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AI\vnitro dopravy\"/>
    </mc:Choice>
  </mc:AlternateContent>
  <xr:revisionPtr revIDLastSave="0" documentId="13_ncr:1_{9DBF9EBC-91DD-47CC-9A2F-C5E84238DC2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ben_Kostelec" sheetId="8" r:id="rId1"/>
    <sheet name="DNP_Kostelec" sheetId="7" r:id="rId2"/>
    <sheet name="Vnitro_Kostelec" sheetId="9" r:id="rId3"/>
    <sheet name="ZONY" sheetId="1" r:id="rId4"/>
    <sheet name="Klíč zón" sheetId="2" r:id="rId5"/>
    <sheet name="Souhrn přiřazení" sheetId="3" r:id="rId6"/>
    <sheet name="Souhrn PSČ odhad" sheetId="4" r:id="rId7"/>
    <sheet name="Praha PSČ zóny" sheetId="5" r:id="rId8"/>
    <sheet name="Souhrn Praha" sheetId="6" r:id="rId9"/>
  </sheets>
  <externalReferences>
    <externalReference r:id="rId10"/>
  </externalReferences>
  <definedNames>
    <definedName name="_xlnm._FilterDatabase" localSheetId="4" hidden="1">'Klíč zón'!$A$1:$H$206</definedName>
    <definedName name="_xlnm._FilterDatabase" localSheetId="3" hidden="1">ZONY!$A$2:$L$3390</definedName>
    <definedName name="bnbnbnb" localSheetId="0">#REF!</definedName>
    <definedName name="bnbnbnb">#REF!</definedName>
    <definedName name="dcdcddcd" localSheetId="0">#REF!</definedName>
    <definedName name="dcdcddcd">#REF!</definedName>
    <definedName name="dd">[1]Description!$E$2:$E$10</definedName>
    <definedName name="dededede" localSheetId="0">#REF!</definedName>
    <definedName name="dededede">#REF!</definedName>
    <definedName name="Desclist">[1]Description!$B$2:$B$6</definedName>
    <definedName name="dfdfd" localSheetId="0">#REF!</definedName>
    <definedName name="dfdfd">#REF!</definedName>
    <definedName name="dfdfdf" localSheetId="0">#REF!</definedName>
    <definedName name="dfdfdf">#REF!</definedName>
    <definedName name="ededede" localSheetId="0">#REF!</definedName>
    <definedName name="ededede">#REF!</definedName>
    <definedName name="EORT" localSheetId="0">#REF!</definedName>
    <definedName name="EORT">#REF!</definedName>
    <definedName name="ereere" localSheetId="0">#REF!</definedName>
    <definedName name="ereere">#REF!</definedName>
    <definedName name="ererere" localSheetId="0">#REF!</definedName>
    <definedName name="ererere">#REF!</definedName>
    <definedName name="Expcode">[1]Description!$E$2:$E$6</definedName>
    <definedName name="ffvfvfvf" localSheetId="0">#REF!</definedName>
    <definedName name="ffvfvfvf">#REF!</definedName>
    <definedName name="fgbfb" localSheetId="0">#REF!</definedName>
    <definedName name="fgbfb">#REF!</definedName>
    <definedName name="fgfgfgf" localSheetId="0">#REF!</definedName>
    <definedName name="fgfgfgf">#REF!</definedName>
    <definedName name="Frachten" localSheetId="0">#REF!</definedName>
    <definedName name="Frachten">#REF!</definedName>
    <definedName name="GFT" localSheetId="0">#REF!</definedName>
    <definedName name="GFT">#REF!</definedName>
    <definedName name="GFTA" localSheetId="0">#REF!</definedName>
    <definedName name="GFTA">#REF!</definedName>
    <definedName name="GFTAV" localSheetId="0">#REF!</definedName>
    <definedName name="GFTAV">#REF!</definedName>
    <definedName name="GFTV" localSheetId="0">#REF!</definedName>
    <definedName name="GFTV">#REF!</definedName>
    <definedName name="ghghgh" localSheetId="0">#REF!</definedName>
    <definedName name="ghghgh">#REF!</definedName>
    <definedName name="hjhjhj" localSheetId="0">#REF!</definedName>
    <definedName name="hjhjhj">#REF!</definedName>
    <definedName name="hnhnhn" localSheetId="0">#REF!</definedName>
    <definedName name="hnhnhn">#REF!</definedName>
    <definedName name="ikikikki" localSheetId="0">#REF!</definedName>
    <definedName name="ikikikki">#REF!</definedName>
    <definedName name="jkjkj" localSheetId="0">#REF!</definedName>
    <definedName name="jkjkj">#REF!</definedName>
    <definedName name="jkjkjkj" localSheetId="0">#REF!</definedName>
    <definedName name="jkjkjkj">#REF!</definedName>
    <definedName name="jkjkkjk" localSheetId="0">#REF!</definedName>
    <definedName name="jkjkkjk">#REF!</definedName>
    <definedName name="jujujuj" localSheetId="0">#REF!</definedName>
    <definedName name="jujujuj">#REF!</definedName>
    <definedName name="jujujujuj" localSheetId="0">#REF!</definedName>
    <definedName name="jujujujuj">#REF!</definedName>
    <definedName name="jujujuuj" localSheetId="0">#REF!</definedName>
    <definedName name="jujujuuj">#REF!</definedName>
    <definedName name="klklkklk" localSheetId="0">#REF!</definedName>
    <definedName name="klklkklk">#REF!</definedName>
    <definedName name="KM" localSheetId="0">#REF!</definedName>
    <definedName name="KM">#REF!</definedName>
    <definedName name="Maut" localSheetId="0">#REF!</definedName>
    <definedName name="Maut">#REF!</definedName>
    <definedName name="Maut_LDM" localSheetId="0">#REF!</definedName>
    <definedName name="Maut_LDM">#REF!</definedName>
    <definedName name="MAUT_LDMV" localSheetId="0">#REF!</definedName>
    <definedName name="MAUT_LDMV">#REF!</definedName>
    <definedName name="Maut_TL" localSheetId="0">#REF!</definedName>
    <definedName name="Maut_TL">#REF!</definedName>
    <definedName name="MAUT_TLV" localSheetId="0">#REF!</definedName>
    <definedName name="MAUT_TLV">#REF!</definedName>
    <definedName name="MautV" localSheetId="0">#REF!</definedName>
    <definedName name="MautV">#REF!</definedName>
    <definedName name="mjmjmjm" localSheetId="0">#REF!</definedName>
    <definedName name="mjmjmjm">#REF!</definedName>
    <definedName name="_xlnm.Print_Area" localSheetId="2">Vnitro_Kostelec!$A$1:$AF$38</definedName>
    <definedName name="OKL" localSheetId="0">#REF!</definedName>
    <definedName name="OKL">#REF!</definedName>
    <definedName name="oloolol" localSheetId="0">#REF!</definedName>
    <definedName name="oloolol">#REF!</definedName>
    <definedName name="rfrfrfrf" localSheetId="0">#REF!</definedName>
    <definedName name="rfrfrfrf">#REF!</definedName>
    <definedName name="rfrrfr" localSheetId="0">#REF!</definedName>
    <definedName name="rfrrfr">#REF!</definedName>
    <definedName name="rtrtrtr" localSheetId="0">#REF!</definedName>
    <definedName name="rtrtrtr">#REF!</definedName>
    <definedName name="rtrtrtrt" localSheetId="0">#REF!</definedName>
    <definedName name="rtrtrtrt">#REF!</definedName>
    <definedName name="sdsds" localSheetId="0">#REF!</definedName>
    <definedName name="sdsds">#REF!</definedName>
    <definedName name="sdsdsd" localSheetId="0">#REF!</definedName>
    <definedName name="sdsdsd">#REF!</definedName>
    <definedName name="sdsdsds" localSheetId="0">#REF!</definedName>
    <definedName name="sdsdsds">#REF!</definedName>
    <definedName name="STGT" localSheetId="0">#REF!</definedName>
    <definedName name="STGT">#REF!</definedName>
    <definedName name="tgtgtgt" localSheetId="0">#REF!</definedName>
    <definedName name="tgtgtgt">#REF!</definedName>
    <definedName name="tytyyt" localSheetId="0">#REF!</definedName>
    <definedName name="tytyyt">#REF!</definedName>
    <definedName name="uiui" localSheetId="0">#REF!</definedName>
    <definedName name="uiui">#REF!</definedName>
    <definedName name="uyuyuyuy" localSheetId="0">#REF!</definedName>
    <definedName name="uyuyuyuy">#REF!</definedName>
    <definedName name="wewewewe" localSheetId="0">#REF!</definedName>
    <definedName name="wewewewe">#REF!</definedName>
    <definedName name="wswswsws" localSheetId="0">#REF!</definedName>
    <definedName name="wswswsws">#REF!</definedName>
    <definedName name="xcxcxc" localSheetId="0">#REF!</definedName>
    <definedName name="xcxcxc">#REF!</definedName>
    <definedName name="yhyhhy" localSheetId="0">#REF!</definedName>
    <definedName name="yhyhhy">#REF!</definedName>
    <definedName name="yuyuy" localSheetId="0">#REF!</definedName>
    <definedName name="yuyuy">#REF!</definedName>
    <definedName name="yuyyu" localSheetId="0">#REF!</definedName>
    <definedName name="yuyyu">#REF!</definedName>
    <definedName name="yyhyhyhy" localSheetId="0">#REF!</definedName>
    <definedName name="yyhyhyhy">#REF!</definedName>
    <definedName name="yyuyuyuy" localSheetId="0">#REF!</definedName>
    <definedName name="yyuyuyuy">#REF!</definedName>
    <definedName name="zazaza" localSheetId="0">#REF!</definedName>
    <definedName name="zazaz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7" l="1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B4" i="7"/>
  <c r="B5" i="7"/>
  <c r="B6" i="7"/>
  <c r="B7" i="7"/>
  <c r="B8" i="7"/>
  <c r="B9" i="7"/>
  <c r="B10" i="7"/>
  <c r="B11" i="7"/>
  <c r="B12" i="7"/>
  <c r="B13" i="7"/>
  <c r="B14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D3" i="7"/>
  <c r="C3" i="7"/>
  <c r="B3" i="7"/>
  <c r="E15" i="8"/>
  <c r="F15" i="8"/>
  <c r="E16" i="8"/>
  <c r="F16" i="8"/>
  <c r="E17" i="8"/>
  <c r="F17" i="8"/>
  <c r="E18" i="8"/>
  <c r="F18" i="8"/>
  <c r="E19" i="8"/>
  <c r="F19" i="8"/>
  <c r="E20" i="8"/>
  <c r="F20" i="8"/>
  <c r="E21" i="8"/>
  <c r="F21" i="8"/>
  <c r="E22" i="8"/>
  <c r="F22" i="8"/>
  <c r="E23" i="8"/>
  <c r="F23" i="8"/>
  <c r="E24" i="8"/>
  <c r="F24" i="8"/>
  <c r="E25" i="8"/>
  <c r="F25" i="8"/>
  <c r="E26" i="8"/>
  <c r="F26" i="8"/>
  <c r="E27" i="8"/>
  <c r="F27" i="8"/>
  <c r="E28" i="8"/>
  <c r="F28" i="8"/>
  <c r="E29" i="8"/>
  <c r="F29" i="8"/>
  <c r="E30" i="8"/>
  <c r="F30" i="8"/>
  <c r="E31" i="8"/>
  <c r="F31" i="8"/>
  <c r="E32" i="8"/>
  <c r="F32" i="8"/>
  <c r="E33" i="8"/>
  <c r="F33" i="8"/>
  <c r="E34" i="8"/>
  <c r="F34" i="8"/>
  <c r="E35" i="8"/>
  <c r="F35" i="8"/>
  <c r="E36" i="8"/>
  <c r="F36" i="8"/>
  <c r="E37" i="8"/>
  <c r="F37" i="8"/>
  <c r="F14" i="8"/>
  <c r="E14" i="8"/>
  <c r="D14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15" i="8"/>
  <c r="AE35" i="9"/>
  <c r="Z35" i="9"/>
  <c r="U35" i="9"/>
  <c r="P35" i="9"/>
  <c r="K35" i="9"/>
  <c r="F35" i="9"/>
  <c r="AE34" i="9"/>
  <c r="Z34" i="9"/>
  <c r="U34" i="9"/>
  <c r="P34" i="9"/>
  <c r="K34" i="9"/>
  <c r="F34" i="9"/>
  <c r="AE33" i="9"/>
  <c r="Z33" i="9"/>
  <c r="U33" i="9"/>
  <c r="P33" i="9"/>
  <c r="K33" i="9"/>
  <c r="F33" i="9"/>
  <c r="AE32" i="9"/>
  <c r="Z32" i="9"/>
  <c r="U32" i="9"/>
  <c r="P32" i="9"/>
  <c r="K32" i="9"/>
  <c r="F32" i="9"/>
  <c r="AE31" i="9"/>
  <c r="Z31" i="9"/>
  <c r="U31" i="9"/>
  <c r="P31" i="9"/>
  <c r="K31" i="9"/>
  <c r="F31" i="9"/>
  <c r="AE30" i="9"/>
  <c r="Z30" i="9"/>
  <c r="U30" i="9"/>
  <c r="P30" i="9"/>
  <c r="K30" i="9"/>
  <c r="F30" i="9"/>
  <c r="AE29" i="9"/>
  <c r="Z29" i="9"/>
  <c r="U29" i="9"/>
  <c r="P29" i="9"/>
  <c r="K29" i="9"/>
  <c r="F29" i="9"/>
  <c r="AE28" i="9"/>
  <c r="Z28" i="9"/>
  <c r="U28" i="9"/>
  <c r="P28" i="9"/>
  <c r="K28" i="9"/>
  <c r="F28" i="9"/>
  <c r="AE27" i="9"/>
  <c r="Z27" i="9"/>
  <c r="U27" i="9"/>
  <c r="P27" i="9"/>
  <c r="K27" i="9"/>
  <c r="F27" i="9"/>
  <c r="AE26" i="9"/>
  <c r="Z26" i="9"/>
  <c r="U26" i="9"/>
  <c r="P26" i="9"/>
  <c r="K26" i="9"/>
  <c r="F26" i="9"/>
  <c r="AE25" i="9"/>
  <c r="Z25" i="9"/>
  <c r="U25" i="9"/>
  <c r="P25" i="9"/>
  <c r="K25" i="9"/>
  <c r="F25" i="9"/>
  <c r="AE24" i="9"/>
  <c r="Z24" i="9"/>
  <c r="U24" i="9"/>
  <c r="P24" i="9"/>
  <c r="K24" i="9"/>
  <c r="F24" i="9"/>
  <c r="AE23" i="9"/>
  <c r="Z23" i="9"/>
  <c r="U23" i="9"/>
  <c r="P23" i="9"/>
  <c r="K23" i="9"/>
  <c r="F23" i="9"/>
  <c r="AE22" i="9"/>
  <c r="Z22" i="9"/>
  <c r="U22" i="9"/>
  <c r="P22" i="9"/>
  <c r="K22" i="9"/>
  <c r="F22" i="9"/>
  <c r="AE21" i="9"/>
  <c r="Z21" i="9"/>
  <c r="U21" i="9"/>
  <c r="P21" i="9"/>
  <c r="K21" i="9"/>
  <c r="F21" i="9"/>
  <c r="AE20" i="9"/>
  <c r="Z20" i="9"/>
  <c r="U20" i="9"/>
  <c r="P20" i="9"/>
  <c r="K20" i="9"/>
  <c r="F20" i="9"/>
  <c r="AE19" i="9"/>
  <c r="Z19" i="9"/>
  <c r="U19" i="9"/>
  <c r="P19" i="9"/>
  <c r="K19" i="9"/>
  <c r="F19" i="9"/>
  <c r="AE18" i="9"/>
  <c r="Z18" i="9"/>
  <c r="U18" i="9"/>
  <c r="P18" i="9"/>
  <c r="K18" i="9"/>
  <c r="F18" i="9"/>
  <c r="AE17" i="9"/>
  <c r="Z17" i="9"/>
  <c r="U17" i="9"/>
  <c r="P17" i="9"/>
  <c r="K17" i="9"/>
  <c r="F17" i="9"/>
  <c r="AE16" i="9"/>
  <c r="Z16" i="9"/>
  <c r="U16" i="9"/>
  <c r="P16" i="9"/>
  <c r="K16" i="9"/>
  <c r="F16" i="9"/>
  <c r="AE15" i="9"/>
  <c r="Z15" i="9"/>
  <c r="U15" i="9"/>
  <c r="P15" i="9"/>
  <c r="K15" i="9"/>
  <c r="F15" i="9"/>
  <c r="AE14" i="9"/>
  <c r="Z14" i="9"/>
  <c r="U14" i="9"/>
  <c r="P14" i="9"/>
  <c r="K14" i="9"/>
  <c r="F14" i="9"/>
  <c r="AE13" i="9"/>
  <c r="Z13" i="9"/>
  <c r="U13" i="9"/>
  <c r="P13" i="9"/>
  <c r="K13" i="9"/>
  <c r="F13" i="9"/>
  <c r="AE12" i="9"/>
  <c r="Z12" i="9"/>
  <c r="U12" i="9"/>
  <c r="P12" i="9"/>
  <c r="K12" i="9"/>
  <c r="F12" i="9"/>
  <c r="AE11" i="9"/>
  <c r="Z11" i="9"/>
  <c r="U11" i="9"/>
  <c r="P11" i="9"/>
  <c r="K11" i="9"/>
  <c r="F11" i="9"/>
  <c r="AE10" i="9"/>
  <c r="Z10" i="9"/>
  <c r="U10" i="9"/>
  <c r="P10" i="9"/>
  <c r="K10" i="9"/>
  <c r="F10" i="9"/>
  <c r="AE9" i="9"/>
  <c r="Z9" i="9"/>
  <c r="U9" i="9"/>
  <c r="P9" i="9"/>
  <c r="K9" i="9"/>
  <c r="F9" i="9"/>
  <c r="AE8" i="9"/>
  <c r="Z8" i="9"/>
  <c r="U8" i="9"/>
  <c r="P8" i="9"/>
  <c r="K8" i="9"/>
  <c r="F8" i="9"/>
  <c r="AE7" i="9"/>
  <c r="Z7" i="9"/>
  <c r="U7" i="9"/>
  <c r="P7" i="9"/>
  <c r="K7" i="9"/>
  <c r="F7" i="9"/>
  <c r="AE6" i="9"/>
  <c r="Z6" i="9"/>
  <c r="U6" i="9"/>
  <c r="P6" i="9"/>
  <c r="K6" i="9"/>
  <c r="F6" i="9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H2" i="1"/>
</calcChain>
</file>

<file path=xl/sharedStrings.xml><?xml version="1.0" encoding="utf-8"?>
<sst xmlns="http://schemas.openxmlformats.org/spreadsheetml/2006/main" count="21691" uniqueCount="9873">
  <si>
    <t>PSČ MÍSTA DORUČENÍ</t>
  </si>
  <si>
    <t>ZÓNA DORUČENÍ</t>
  </si>
  <si>
    <t>PSČ od</t>
  </si>
  <si>
    <t>PSČ do</t>
  </si>
  <si>
    <t>zóna</t>
  </si>
  <si>
    <t>město 1</t>
  </si>
  <si>
    <t>město 2</t>
  </si>
  <si>
    <t>metoda přiřazení</t>
  </si>
  <si>
    <t>zdroj shody / nejbližší PSČ</t>
  </si>
  <si>
    <t>poznámka</t>
  </si>
  <si>
    <t>normalizované město</t>
  </si>
  <si>
    <t>Praha 10</t>
  </si>
  <si>
    <t>Praha – upřesněno podle PSČ + mapy zón</t>
  </si>
  <si>
    <t>Praha 10 / 102 podle mapy zón a PSČ Praha</t>
  </si>
  <si>
    <t>Původní odhad nahrazen; oblast je převážně v pásmu 13. Hraniční části u východu Prahy doporučeno vizuálně zkontrolovat.</t>
  </si>
  <si>
    <t>praha_psc_zony</t>
  </si>
  <si>
    <t>Praha 103</t>
  </si>
  <si>
    <t>Praha 104</t>
  </si>
  <si>
    <t>Praha 105</t>
  </si>
  <si>
    <t>Praha 107</t>
  </si>
  <si>
    <t>Praha 110</t>
  </si>
  <si>
    <t>Praha 101</t>
  </si>
  <si>
    <t>Praha 102</t>
  </si>
  <si>
    <t>Praha 113</t>
  </si>
  <si>
    <t>Praha jihovýchod podle mapy zón a PSČ Praha</t>
  </si>
  <si>
    <t>Upřesněno pro východní/jihovýchodní části Prahy; přiřazeno pásmo 12.</t>
  </si>
  <si>
    <t>Praha 114</t>
  </si>
  <si>
    <t>Praha 106</t>
  </si>
  <si>
    <t>Praha 10 - Záběhlice/Strašnice podle mapy zón a PSČ Praha</t>
  </si>
  <si>
    <t>Upřesněno; oblast je v mapě převážně v pásmu 13.</t>
  </si>
  <si>
    <t>Praha 112</t>
  </si>
  <si>
    <t>Praha Dubeč / východ podle mapy zón a PSČ Praha</t>
  </si>
  <si>
    <t>Upřesněno; oblast spadá do východního pásma 12.</t>
  </si>
  <si>
    <t>Praha 108</t>
  </si>
  <si>
    <t>Praha 10 - Malešice/Strašnice podle mapy zón a PSČ Praha</t>
  </si>
  <si>
    <t>Praha 111</t>
  </si>
  <si>
    <t>Praha 15 / jihovýchod podle mapy zón a PSČ Praha</t>
  </si>
  <si>
    <t>Upřesněno; převážně pásmo 13, s možnými hraničními částmi směrem k pásmu 12.</t>
  </si>
  <si>
    <t>Praha 1</t>
  </si>
  <si>
    <t>Praha centrum / jih podle mapy zón a PSČ Praha</t>
  </si>
  <si>
    <t>Upřesněno pro Prahu podle PSČ oblastí 110–149; přiřazeno pásmo 13.</t>
  </si>
  <si>
    <t>Praha 01</t>
  </si>
  <si>
    <t>Praha 02</t>
  </si>
  <si>
    <t>Praha 04</t>
  </si>
  <si>
    <t>Praha 05</t>
  </si>
  <si>
    <t>Praha 06</t>
  </si>
  <si>
    <t>Praha 015</t>
  </si>
  <si>
    <t>Praha 016</t>
  </si>
  <si>
    <t>Praha 011</t>
  </si>
  <si>
    <t>Praha 012</t>
  </si>
  <si>
    <t>Praha 2</t>
  </si>
  <si>
    <t>Praha 21</t>
  </si>
  <si>
    <t>Praha 23</t>
  </si>
  <si>
    <t>Praha 24</t>
  </si>
  <si>
    <t>Praha 26</t>
  </si>
  <si>
    <t>Praha 28</t>
  </si>
  <si>
    <t>Praha 3</t>
  </si>
  <si>
    <t>Praha 31</t>
  </si>
  <si>
    <t>Praha 32</t>
  </si>
  <si>
    <t>Praha 33</t>
  </si>
  <si>
    <t>Praha 34</t>
  </si>
  <si>
    <t>Praha 35</t>
  </si>
  <si>
    <t>Praha 4</t>
  </si>
  <si>
    <t>Praha 42</t>
  </si>
  <si>
    <t>Praha 43</t>
  </si>
  <si>
    <t>Praha 44</t>
  </si>
  <si>
    <t>Praha 49</t>
  </si>
  <si>
    <t>Praha 416</t>
  </si>
  <si>
    <t>Praha 418</t>
  </si>
  <si>
    <t>Praha 419</t>
  </si>
  <si>
    <t>Praha 41</t>
  </si>
  <si>
    <t>Praha 411</t>
  </si>
  <si>
    <t>Praha 412</t>
  </si>
  <si>
    <t>Praha 413</t>
  </si>
  <si>
    <t>Praha 45</t>
  </si>
  <si>
    <t>Praha 47</t>
  </si>
  <si>
    <t>Praha 414</t>
  </si>
  <si>
    <t>Praha 415</t>
  </si>
  <si>
    <t>Praha 5</t>
  </si>
  <si>
    <t>Praha západ / jihozápad podle mapy zón a PSČ Praha</t>
  </si>
  <si>
    <t>Upřesněno pro Prahu podle PSČ oblastí 150–169; přiřazeno pásmo 14.</t>
  </si>
  <si>
    <t>Praha 51</t>
  </si>
  <si>
    <t>Praha 53</t>
  </si>
  <si>
    <t>Praha 54</t>
  </si>
  <si>
    <t>Praha 55</t>
  </si>
  <si>
    <t>Praha 56</t>
  </si>
  <si>
    <t>Praha 57</t>
  </si>
  <si>
    <t>Praha 52</t>
  </si>
  <si>
    <t>Praha 512</t>
  </si>
  <si>
    <t>Praha 514</t>
  </si>
  <si>
    <t>Praha 515</t>
  </si>
  <si>
    <t>Praha 513</t>
  </si>
  <si>
    <t>Praha 517</t>
  </si>
  <si>
    <t>Praha 511</t>
  </si>
  <si>
    <t>Praha 516</t>
  </si>
  <si>
    <t>Praha 58</t>
  </si>
  <si>
    <t>Praha 59</t>
  </si>
  <si>
    <t>Praha 6</t>
  </si>
  <si>
    <t>Praha 65</t>
  </si>
  <si>
    <t>Praha 68</t>
  </si>
  <si>
    <t>Praha 612</t>
  </si>
  <si>
    <t>Praha 617</t>
  </si>
  <si>
    <t>Praha 614</t>
  </si>
  <si>
    <t>Praha 616</t>
  </si>
  <si>
    <t>Praha 618</t>
  </si>
  <si>
    <t>Praha 619</t>
  </si>
  <si>
    <t>Praha 620</t>
  </si>
  <si>
    <t>Praha 69</t>
  </si>
  <si>
    <t>Praha 7</t>
  </si>
  <si>
    <t>Praha sever / centrum podle mapy zón a PSČ Praha</t>
  </si>
  <si>
    <t>Upřesněno pro Prahu podle PSČ oblastí 170–189; přiřazeno pásmo 13.</t>
  </si>
  <si>
    <t>Praha 74</t>
  </si>
  <si>
    <t>Praha 71</t>
  </si>
  <si>
    <t>Praha 777</t>
  </si>
  <si>
    <t>Praha 8</t>
  </si>
  <si>
    <t>Praha 85</t>
  </si>
  <si>
    <t>Praha 88</t>
  </si>
  <si>
    <t>Praha 89</t>
  </si>
  <si>
    <t>Praha 81</t>
  </si>
  <si>
    <t>Praha 82</t>
  </si>
  <si>
    <t>Praha 84</t>
  </si>
  <si>
    <t>Praha 86</t>
  </si>
  <si>
    <t>Praha 87</t>
  </si>
  <si>
    <t>Praha 9</t>
  </si>
  <si>
    <t>Praha 9 podle mapy zón a PSČ Praha</t>
  </si>
  <si>
    <t>Upřesněno; oblast Praha 9 je v mapě převážně v pásmu 13.</t>
  </si>
  <si>
    <t>Praha 91</t>
  </si>
  <si>
    <t>Praha 92</t>
  </si>
  <si>
    <t>Praha 93</t>
  </si>
  <si>
    <t>Praha 95</t>
  </si>
  <si>
    <t>Praha 911</t>
  </si>
  <si>
    <t>Praha východ podle mapy zón a PSČ Praha</t>
  </si>
  <si>
    <t>Upřesněno pro východní části Prahy; přiřazeno pásmo 12.</t>
  </si>
  <si>
    <t>Praha 912</t>
  </si>
  <si>
    <t>Praha 914</t>
  </si>
  <si>
    <t>Praha 915</t>
  </si>
  <si>
    <t>Praha 916</t>
  </si>
  <si>
    <t>Praha 917</t>
  </si>
  <si>
    <t>Praha 920</t>
  </si>
  <si>
    <t>Praha severovýchod / východ podle mapy zón a PSČ Praha</t>
  </si>
  <si>
    <t>Upřesněno pro východní/severovýchodní části Prahy; přiřazeno pásmo 12.</t>
  </si>
  <si>
    <t>Praha 913</t>
  </si>
  <si>
    <t>Praha 94</t>
  </si>
  <si>
    <t>Praha 96</t>
  </si>
  <si>
    <t>Praha 97</t>
  </si>
  <si>
    <t>Upřesněno pro východní/severovýchodní části Prahy; přiřazeno pásmo 12. U PSČ 197/198 se mohou vyskytovat hraniční či smíšené části, zkontrolovat při vyšší přesnosti.</t>
  </si>
  <si>
    <t>Praha 98</t>
  </si>
  <si>
    <t>Praha 99</t>
  </si>
  <si>
    <t>odhad podle nejbližšího známého PSČ</t>
  </si>
  <si>
    <t>Brandýs nad Labem-Stará Boleslav 1 (25001-25001, zóna 12)</t>
  </si>
  <si>
    <t>Odhad podle nejbližšího známého PSČ ve stejné skupině; rozdíl PSČ 3002.</t>
  </si>
  <si>
    <t>praha</t>
  </si>
  <si>
    <t>Praha 120</t>
  </si>
  <si>
    <t>odhad podle podobného PSČ – stejná první číslice</t>
  </si>
  <si>
    <t>Odhad podle nejbližšího známého PSČ ve stejné skupině; rozdíl PSČ 2802.</t>
  </si>
  <si>
    <t>Praha 022</t>
  </si>
  <si>
    <t>Odhad podle nejbližšího známého PSČ ve stejné skupině; rozdíl PSČ 2692.</t>
  </si>
  <si>
    <t>Praha 023</t>
  </si>
  <si>
    <t>Odhad podle nejbližšího známého PSČ ve stejné skupině; rozdíl PSČ 2502.</t>
  </si>
  <si>
    <t>Praha 025</t>
  </si>
  <si>
    <t>Odhad podle nejbližšího známého PSČ ve stejné skupině; rozdíl PSČ 2495.</t>
  </si>
  <si>
    <t>Praha 190</t>
  </si>
  <si>
    <t>Odhad podle nejbližšího známého PSČ ve stejné skupině; rozdíl PSČ 1.</t>
  </si>
  <si>
    <t>Brandýs nad Labem-Stará Boleslav 1</t>
  </si>
  <si>
    <t>Brandys nad Labem-Stara Boleslav 1</t>
  </si>
  <si>
    <t>název obce</t>
  </si>
  <si>
    <t>Brandys nad Labem-Stara Boleslav 1 → Brandýs nad Labem-Stará Boleslav, Brandýs nad Labem-Stará Boleslav 1 → Brandýs nad Labem-Stará Boleslav</t>
  </si>
  <si>
    <t>OK podle názvu</t>
  </si>
  <si>
    <t>brandys nad labem stara boleslav</t>
  </si>
  <si>
    <t>Brandýs nad Labem-Stará Boleslav 2</t>
  </si>
  <si>
    <t>Brandys nad Labem-Stara Boleslav 2</t>
  </si>
  <si>
    <t>Brandys nad Labem-Stara Boleslav 2 → Brandýs nad Labem-Stará Boleslav, Brandýs nad Labem-Stará Boleslav 2 → Brandýs nad Labem-Stará Boleslav</t>
  </si>
  <si>
    <t>Mratín</t>
  </si>
  <si>
    <t>Mratin</t>
  </si>
  <si>
    <t>odhad podle podobného PSČ – stejná první 3 čísla</t>
  </si>
  <si>
    <t>Brandýs nad Labem-Stará Boleslav 2 (25002-25062, zóna 12)</t>
  </si>
  <si>
    <t>mratin</t>
  </si>
  <si>
    <t>Měšice u Prahy</t>
  </si>
  <si>
    <t>Mesice u Prahy</t>
  </si>
  <si>
    <t>Odhad podle nejbližšího známého PSČ ve stejné skupině; rozdíl PSČ 2.</t>
  </si>
  <si>
    <t>mesice u prahy</t>
  </si>
  <si>
    <t>Líbeznice</t>
  </si>
  <si>
    <t>Libeznice</t>
  </si>
  <si>
    <t>Odhad podle nejbližšího známého PSČ ve stejné skupině; rozdíl PSČ 3.</t>
  </si>
  <si>
    <t>libeznice</t>
  </si>
  <si>
    <t>Zdiby</t>
  </si>
  <si>
    <t>Odhad podle nejbližšího známého PSČ ve stejné skupině; rozdíl PSČ 4.</t>
  </si>
  <si>
    <t>zdiby</t>
  </si>
  <si>
    <t>Klecany</t>
  </si>
  <si>
    <t>Odhad podle nejbližšího známého PSČ ve stejné skupině; rozdíl PSČ 5.</t>
  </si>
  <si>
    <t>klecany</t>
  </si>
  <si>
    <t>Řež</t>
  </si>
  <si>
    <t>Rez</t>
  </si>
  <si>
    <t>Odhad podle nejbližšího známého PSČ ve stejné skupině; rozdíl PSČ 6.</t>
  </si>
  <si>
    <t>rez</t>
  </si>
  <si>
    <t>Vodochody</t>
  </si>
  <si>
    <t>Odhad podle nejbližšího známého PSČ ve stejné skupině; rozdíl PSČ 7.</t>
  </si>
  <si>
    <t>vodochody</t>
  </si>
  <si>
    <t>Odolena Voda</t>
  </si>
  <si>
    <t>Odhad podle nejbližšího známého PSČ ve stejné skupině; rozdíl PSČ 8.</t>
  </si>
  <si>
    <t>odolena voda</t>
  </si>
  <si>
    <t>Kojetice u Prahy</t>
  </si>
  <si>
    <t>Odhad podle nejbližšího známého PSČ ve stejné skupině; rozdíl PSČ 10.</t>
  </si>
  <si>
    <t>kojetice u prahy</t>
  </si>
  <si>
    <t>Jenštejn</t>
  </si>
  <si>
    <t>Jenstejn</t>
  </si>
  <si>
    <t>Odhad podle nejbližšího známého PSČ ve stejné skupině; rozdíl PSČ 11.</t>
  </si>
  <si>
    <t>jenstejn</t>
  </si>
  <si>
    <t>Káraný</t>
  </si>
  <si>
    <t>Karany</t>
  </si>
  <si>
    <t>Odhad podle nejbližšího známého PSČ ve stejné skupině; rozdíl PSČ 13.</t>
  </si>
  <si>
    <t>karany</t>
  </si>
  <si>
    <t>Nehvizdy</t>
  </si>
  <si>
    <t>Odhad podle nejbližšího známého PSČ ve stejné skupině; rozdíl PSČ 19.</t>
  </si>
  <si>
    <t>nehvizdy</t>
  </si>
  <si>
    <t>Úvaly</t>
  </si>
  <si>
    <t>Uvaly</t>
  </si>
  <si>
    <t>Odhad podle nejbližšího známého PSČ ve stejné skupině; rozdíl PSČ 20.</t>
  </si>
  <si>
    <t>uvaly</t>
  </si>
  <si>
    <t>Škvorec</t>
  </si>
  <si>
    <t>Skvorec</t>
  </si>
  <si>
    <t>Odhad podle nejbližšího známého PSČ ve stejné skupině; rozdíl PSČ 21.</t>
  </si>
  <si>
    <t>skvorec</t>
  </si>
  <si>
    <t>Sibřina</t>
  </si>
  <si>
    <t>Sibrina</t>
  </si>
  <si>
    <t>Odhad podle nejbližšího známého PSČ ve stejné skupině; rozdíl PSČ 22.</t>
  </si>
  <si>
    <t>sibrina</t>
  </si>
  <si>
    <t>Mochov</t>
  </si>
  <si>
    <t>Odhad podle nejbližšího známého PSČ ve stejné skupině; rozdíl PSČ 25.</t>
  </si>
  <si>
    <t>mochov</t>
  </si>
  <si>
    <t>Čelákovice</t>
  </si>
  <si>
    <t>Celakovice</t>
  </si>
  <si>
    <t>Odhad podle nejbližšího známého PSČ ve stejné skupině; rozdíl PSČ 26.</t>
  </si>
  <si>
    <t>celakovice</t>
  </si>
  <si>
    <t>Lázně Toušeň</t>
  </si>
  <si>
    <t>Lazne Tousen</t>
  </si>
  <si>
    <t>Odhad podle nejbližšího známého PSČ ve stejné skupině; rozdíl PSČ 27.</t>
  </si>
  <si>
    <t>lazne tousen</t>
  </si>
  <si>
    <t>Jirny</t>
  </si>
  <si>
    <t>Odhad podle nejbližšího známého PSČ ve stejné skupině; rozdíl PSČ 28.</t>
  </si>
  <si>
    <t>jirny</t>
  </si>
  <si>
    <t>Zeleneč v Čechách</t>
  </si>
  <si>
    <t>Zelenec v Cechach</t>
  </si>
  <si>
    <t>Odhad podle nejbližšího známého PSČ ve stejné skupině; rozdíl PSČ 29.</t>
  </si>
  <si>
    <t>zelenec v cechach</t>
  </si>
  <si>
    <t>Šestajovice</t>
  </si>
  <si>
    <t>Sestajovice</t>
  </si>
  <si>
    <t>Odhad podle nejbližšího známého PSČ ve stejné skupině; rozdíl PSČ 30.</t>
  </si>
  <si>
    <t>sestajovice</t>
  </si>
  <si>
    <t>Říčany u Prahy</t>
  </si>
  <si>
    <t>Ricany u Prahy</t>
  </si>
  <si>
    <t>odhad podle podobného PSČ – stejná první 2 čísla</t>
  </si>
  <si>
    <t>Odhad podle nejbližšího známého PSČ ve stejné skupině; rozdíl PSČ 39.</t>
  </si>
  <si>
    <t>ricany u prahy</t>
  </si>
  <si>
    <t>Mukařov</t>
  </si>
  <si>
    <t>Mukarov</t>
  </si>
  <si>
    <t>Černošice (25228-25228, zóna 14)</t>
  </si>
  <si>
    <t>Odhad podle nejbližšího známého PSČ ve stejné skupině; rozdíl PSČ 66.</t>
  </si>
  <si>
    <t>mukarov</t>
  </si>
  <si>
    <t>Strančice</t>
  </si>
  <si>
    <t>Strancice</t>
  </si>
  <si>
    <t>Odhad podle nejbližšího známého PSČ ve stejné skupině; rozdíl PSČ 65.</t>
  </si>
  <si>
    <t>strancice</t>
  </si>
  <si>
    <t>Mnichovice</t>
  </si>
  <si>
    <t>Odhad podle nejbližšího známého PSČ ve stejné skupině; rozdíl PSČ 64.</t>
  </si>
  <si>
    <t>mnichovice</t>
  </si>
  <si>
    <t>Ondřejov</t>
  </si>
  <si>
    <t>Ondrejov</t>
  </si>
  <si>
    <t>Odhad podle nejbližšího známého PSČ ve stejné skupině; rozdíl PSČ 63.</t>
  </si>
  <si>
    <t>ondrejov</t>
  </si>
  <si>
    <t>Senohraby</t>
  </si>
  <si>
    <t>Odhad podle nejbližšího známého PSČ ve stejné skupině; rozdíl PSČ 62.</t>
  </si>
  <si>
    <t>senohraby</t>
  </si>
  <si>
    <t>Pyšely</t>
  </si>
  <si>
    <t>Pysely</t>
  </si>
  <si>
    <t>Odhad podle nejbližšího známého PSČ ve stejné skupině; rozdíl PSČ 61.</t>
  </si>
  <si>
    <t>pysely</t>
  </si>
  <si>
    <t>Kamenice</t>
  </si>
  <si>
    <t>Odhad podle nejbližšího známého PSČ ve stejné skupině; rozdíl PSČ 60.</t>
  </si>
  <si>
    <t>kamenice</t>
  </si>
  <si>
    <t>Velké Popovice</t>
  </si>
  <si>
    <t>Velke Popovice</t>
  </si>
  <si>
    <t>Odhad podle nejbližšího známého PSČ ve stejné skupině; rozdíl PSČ 59.</t>
  </si>
  <si>
    <t>velke popovice</t>
  </si>
  <si>
    <t>Dobřejovice</t>
  </si>
  <si>
    <t>Dobrejovice</t>
  </si>
  <si>
    <t>dobrejovice</t>
  </si>
  <si>
    <t>Jíloviště</t>
  </si>
  <si>
    <t>Jiloviste</t>
  </si>
  <si>
    <t>jiloviste</t>
  </si>
  <si>
    <t>Řitka</t>
  </si>
  <si>
    <t>Ritka</t>
  </si>
  <si>
    <t>ritka</t>
  </si>
  <si>
    <t>Čisovice</t>
  </si>
  <si>
    <t>Cisovice</t>
  </si>
  <si>
    <t>Odhad podle nejbližšího známého PSČ ve stejné skupině; rozdíl PSČ 24.</t>
  </si>
  <si>
    <t>cisovice</t>
  </si>
  <si>
    <t>Hvozdnice</t>
  </si>
  <si>
    <t>Odhad podle nejbližšího známého PSČ ve stejné skupině; rozdíl PSČ 23.</t>
  </si>
  <si>
    <t>hvozdnice</t>
  </si>
  <si>
    <t>Davle</t>
  </si>
  <si>
    <t>davle</t>
  </si>
  <si>
    <t>Štěchovice</t>
  </si>
  <si>
    <t>Stechovice</t>
  </si>
  <si>
    <t>stechovice</t>
  </si>
  <si>
    <t>Slapy nad Vltavou</t>
  </si>
  <si>
    <t>slapy nad vltavou</t>
  </si>
  <si>
    <t>Hradišťko pod Medníkem</t>
  </si>
  <si>
    <t>Hradistko pod Mednikem</t>
  </si>
  <si>
    <t>hradistko pod mednikem</t>
  </si>
  <si>
    <t>Mníšek pod Brdy</t>
  </si>
  <si>
    <t>Mnisek pod Brdy</t>
  </si>
  <si>
    <t>mnisek pod brdy</t>
  </si>
  <si>
    <t>Nučice</t>
  </si>
  <si>
    <t>Nucice</t>
  </si>
  <si>
    <t>Odhad podle nejbližšího známého PSČ ve stejné skupině; rozdíl PSČ 12.</t>
  </si>
  <si>
    <t>nucice</t>
  </si>
  <si>
    <t>Tachlovice</t>
  </si>
  <si>
    <t>tachlovice</t>
  </si>
  <si>
    <t>Úhonice</t>
  </si>
  <si>
    <t>Uhonice</t>
  </si>
  <si>
    <t>uhonice</t>
  </si>
  <si>
    <t>Rudná u Prahy</t>
  </si>
  <si>
    <t>Rudna u Prahy</t>
  </si>
  <si>
    <t>rudna u prahy</t>
  </si>
  <si>
    <t>Jinočany</t>
  </si>
  <si>
    <t>Jinocany</t>
  </si>
  <si>
    <t>jinocany</t>
  </si>
  <si>
    <t>Třebotov</t>
  </si>
  <si>
    <t>Trebotov</t>
  </si>
  <si>
    <t>trebotov</t>
  </si>
  <si>
    <t>Černošice</t>
  </si>
  <si>
    <t>Cernosice</t>
  </si>
  <si>
    <t>Cernosice → Černošice, Černošice → Černošice</t>
  </si>
  <si>
    <t>cernosice</t>
  </si>
  <si>
    <t>Dobřichovice</t>
  </si>
  <si>
    <t>Dobrichovice</t>
  </si>
  <si>
    <t>dobrichovice</t>
  </si>
  <si>
    <t>Řevnice</t>
  </si>
  <si>
    <t>Revnice</t>
  </si>
  <si>
    <t>revnice</t>
  </si>
  <si>
    <t>Všenory</t>
  </si>
  <si>
    <t>Vsenory</t>
  </si>
  <si>
    <t>vsenory</t>
  </si>
  <si>
    <t>Dolní Břežany</t>
  </si>
  <si>
    <t>Dolni Brezany</t>
  </si>
  <si>
    <t>dolni brezany</t>
  </si>
  <si>
    <t>Jesenice u Prahy</t>
  </si>
  <si>
    <t>Odhad podle nejbližšího známého PSČ ve stejné skupině; rozdíl PSČ 14.</t>
  </si>
  <si>
    <t>jesenice u prahy</t>
  </si>
  <si>
    <t>Průhonice</t>
  </si>
  <si>
    <t>Pruhonice</t>
  </si>
  <si>
    <t>Odhad podle nejbližšího známého PSČ ve stejné skupině; rozdíl PSČ 15.</t>
  </si>
  <si>
    <t>pruhonice</t>
  </si>
  <si>
    <t>Psáry</t>
  </si>
  <si>
    <t>Psary</t>
  </si>
  <si>
    <t>Odhad podle nejbližšího známého PSČ ve stejné skupině; rozdíl PSČ 16.</t>
  </si>
  <si>
    <t>psary</t>
  </si>
  <si>
    <t>Zvole u Prahy</t>
  </si>
  <si>
    <t>Odhad podle nejbližšího známého PSČ ve stejné skupině; rozdíl PSČ 17.</t>
  </si>
  <si>
    <t>zvole u prahy</t>
  </si>
  <si>
    <t>Vrané nad Vltavou</t>
  </si>
  <si>
    <t>Vrane nad Vltavou</t>
  </si>
  <si>
    <t>Odhad podle nejbližšího známého PSČ ve stejné skupině; rozdíl PSČ 18.</t>
  </si>
  <si>
    <t>vrane nad vltavou</t>
  </si>
  <si>
    <t>Čestlice</t>
  </si>
  <si>
    <t>Cestlice</t>
  </si>
  <si>
    <t>cestlice</t>
  </si>
  <si>
    <t>Jeneč</t>
  </si>
  <si>
    <t>Jenec</t>
  </si>
  <si>
    <t>Odhad podle nejbližšího známého PSČ ve stejné skupině; rozdíl PSČ 33.</t>
  </si>
  <si>
    <t>jenec</t>
  </si>
  <si>
    <t>Horoměřice</t>
  </si>
  <si>
    <t>Horomerice</t>
  </si>
  <si>
    <t>Odhad podle nejbližšího známého PSČ ve stejné skupině; rozdíl PSČ 34.</t>
  </si>
  <si>
    <t>horomerice</t>
  </si>
  <si>
    <t>Roztoky u Prahy</t>
  </si>
  <si>
    <t>Odhad podle nejbližšího známého PSČ ve stejné skupině; rozdíl PSČ 35.</t>
  </si>
  <si>
    <t>roztoky u prahy</t>
  </si>
  <si>
    <t>Velké Přílepy</t>
  </si>
  <si>
    <t>Velke Prilepy</t>
  </si>
  <si>
    <t>Odhad podle nejbližšího známého PSČ ve stejné skupině; rozdíl PSČ 36.</t>
  </si>
  <si>
    <t>velke prilepy</t>
  </si>
  <si>
    <t>Tursko</t>
  </si>
  <si>
    <t>Odhad podle nejbližšího známého PSČ ve stejné skupině; rozdíl PSČ 37.</t>
  </si>
  <si>
    <t>tursko</t>
  </si>
  <si>
    <t>Libčice nad Vltavou</t>
  </si>
  <si>
    <t>Libcice nad Vltavou</t>
  </si>
  <si>
    <t>Odhad podle nejbližšího známého PSČ ve stejné skupině; rozdíl PSČ 38.</t>
  </si>
  <si>
    <t>libcice nad vltavou</t>
  </si>
  <si>
    <t>Tuchoměřice</t>
  </si>
  <si>
    <t>Tuchomerice</t>
  </si>
  <si>
    <t>tuchomerice</t>
  </si>
  <si>
    <t>Středokluky</t>
  </si>
  <si>
    <t>Stredokluky</t>
  </si>
  <si>
    <t>Odhad podle nejbližšího známého PSČ ve stejné skupině; rozdíl PSČ 40.</t>
  </si>
  <si>
    <t>stredokluky</t>
  </si>
  <si>
    <t>Petrov u Prahy</t>
  </si>
  <si>
    <t>Odhad podle nejbližšího známého PSČ ve stejné skupině; rozdíl PSČ 53.</t>
  </si>
  <si>
    <t>petrov u prahy</t>
  </si>
  <si>
    <t>Kamenný Přívoz</t>
  </si>
  <si>
    <t>Kamenny Privoz</t>
  </si>
  <si>
    <t>Odhad podle nejbližšího známého PSČ ve stejné skupině; rozdíl PSČ 54.</t>
  </si>
  <si>
    <t>kamenny privoz</t>
  </si>
  <si>
    <t>Hostivice</t>
  </si>
  <si>
    <t>Odhad podle nejbližšího známého PSČ ve stejné skupině; rozdíl PSČ 73.</t>
  </si>
  <si>
    <t>hostivice</t>
  </si>
  <si>
    <t>Jílové u Prahy</t>
  </si>
  <si>
    <t>Jilove u Prahy</t>
  </si>
  <si>
    <t>Odhad podle nejbližšího známého PSČ ve stejné skupině; rozdíl PSČ 173.</t>
  </si>
  <si>
    <t>jilove u prahy</t>
  </si>
  <si>
    <t>Benešov u Prahy</t>
  </si>
  <si>
    <t>Benesov u Prahy</t>
  </si>
  <si>
    <t>Vlašim (25801-25900, zóna 11)</t>
  </si>
  <si>
    <t>Odhad podle nejbližšího známého PSČ ve stejné skupině; rozdíl PSČ 101.</t>
  </si>
  <si>
    <t>benesov u prahy</t>
  </si>
  <si>
    <t>Postupice</t>
  </si>
  <si>
    <t>Odhad podle nejbližšího známého PSČ ve stejné skupině; rozdíl PSČ 100.</t>
  </si>
  <si>
    <t>postupice</t>
  </si>
  <si>
    <t>Popovice</t>
  </si>
  <si>
    <t>Odhad podle nejbližšího známého PSČ ve stejné skupině; rozdíl PSČ 99.</t>
  </si>
  <si>
    <t>popovice</t>
  </si>
  <si>
    <t>Jankov</t>
  </si>
  <si>
    <t>Odhad podle nejbližšího známého PSČ ve stejné skupině; rozdíl PSČ 98.</t>
  </si>
  <si>
    <t>jankov</t>
  </si>
  <si>
    <t>Odlochovice</t>
  </si>
  <si>
    <t>Odhad podle nejbližšího známého PSČ ve stejné skupině; rozdíl PSČ 97.</t>
  </si>
  <si>
    <t>odlochovice</t>
  </si>
  <si>
    <t>Zvěstov</t>
  </si>
  <si>
    <t>Zvestov</t>
  </si>
  <si>
    <t>Odhad podle nejbližšího známého PSČ ve stejné skupině; rozdíl PSČ 96.</t>
  </si>
  <si>
    <t>zvestov</t>
  </si>
  <si>
    <t>Louňovice pod Blaníkem</t>
  </si>
  <si>
    <t>Lounovice pod Blanikem</t>
  </si>
  <si>
    <t>Odhad podle nejbližšího známého PSČ ve stejné skupině; rozdíl PSČ 95.</t>
  </si>
  <si>
    <t>lounovice pod blanikem</t>
  </si>
  <si>
    <t>Kamberk</t>
  </si>
  <si>
    <t>Odhad podle nejbližšího známého PSČ ve stejné skupině; rozdíl PSČ 94.</t>
  </si>
  <si>
    <t>kamberk</t>
  </si>
  <si>
    <t>Načeradec</t>
  </si>
  <si>
    <t>Naceradec</t>
  </si>
  <si>
    <t>Odhad podle nejbližšího známého PSČ ve stejné skupině; rozdíl PSČ 93.</t>
  </si>
  <si>
    <t>naceradec</t>
  </si>
  <si>
    <t>Pravonín</t>
  </si>
  <si>
    <t>Pravonin</t>
  </si>
  <si>
    <t>Odhad podle nejbližšího známého PSČ ve stejné skupině; rozdíl PSČ 81.</t>
  </si>
  <si>
    <t>pravonin</t>
  </si>
  <si>
    <t>Poříčí nad Sázavou</t>
  </si>
  <si>
    <t>Porici nad Sazavou</t>
  </si>
  <si>
    <t>Odhad podle nejbližšího známého PSČ ve stejné skupině; rozdíl PSČ 80.</t>
  </si>
  <si>
    <t>porici nad sazavou</t>
  </si>
  <si>
    <t>Čerčany</t>
  </si>
  <si>
    <t>Cercany</t>
  </si>
  <si>
    <t>Odhad podle nejbližšího známého PSČ ve stejné skupině; rozdíl PSČ 79.</t>
  </si>
  <si>
    <t>cercany</t>
  </si>
  <si>
    <t>Přestavlky u Čerčan</t>
  </si>
  <si>
    <t>Prestavlky u Cercan</t>
  </si>
  <si>
    <t>Odhad podle nejbližšího známého PSČ ve stejné skupině; rozdíl PSČ 78.</t>
  </si>
  <si>
    <t>prestavlky u cercan</t>
  </si>
  <si>
    <t>Chocerady</t>
  </si>
  <si>
    <t>Odhad podle nejbližšího známého PSČ ve stejné skupině; rozdíl PSČ 77.</t>
  </si>
  <si>
    <t>chocerady</t>
  </si>
  <si>
    <t>Kozmice u Benešova</t>
  </si>
  <si>
    <t>Kozmice u Benesova</t>
  </si>
  <si>
    <t>Odhad podle nejbližšího známého PSČ ve stejné skupině; rozdíl PSČ 76.</t>
  </si>
  <si>
    <t>kozmice u benesova</t>
  </si>
  <si>
    <t>Divišov</t>
  </si>
  <si>
    <t>Divisov</t>
  </si>
  <si>
    <t>Odhad podle nejbližšího známého PSČ ve stejné skupině; rozdíl PSČ 75.</t>
  </si>
  <si>
    <t>divisov</t>
  </si>
  <si>
    <t>Český Šternberk</t>
  </si>
  <si>
    <t>Cesky Sternberk</t>
  </si>
  <si>
    <t>Odhad podle nejbližšího známého PSČ ve stejné skupině; rozdíl PSČ 74.</t>
  </si>
  <si>
    <t>cesky sternberk</t>
  </si>
  <si>
    <t>Chotýšany</t>
  </si>
  <si>
    <t>Chotysany</t>
  </si>
  <si>
    <t>chotysany</t>
  </si>
  <si>
    <t>Týnec nad Sázavou</t>
  </si>
  <si>
    <t>Tynec nad Sazavou</t>
  </si>
  <si>
    <t>tynec nad sazavou</t>
  </si>
  <si>
    <t>Krhanice</t>
  </si>
  <si>
    <t>Odhad podle nejbližšího známého PSČ ve stejné skupině; rozdíl PSČ 58.</t>
  </si>
  <si>
    <t>krhanice</t>
  </si>
  <si>
    <t>Netvořice</t>
  </si>
  <si>
    <t>Netvorice</t>
  </si>
  <si>
    <t>Odhad podle nejbližšího známého PSČ ve stejné skupině; rozdíl PSČ 56.</t>
  </si>
  <si>
    <t>netvorice</t>
  </si>
  <si>
    <t>Jablonná nad Vltavou</t>
  </si>
  <si>
    <t>Jablonna nad Vltavou</t>
  </si>
  <si>
    <t>Odhad podle nejbližšího známého PSČ ve stejné skupině; rozdíl PSČ 55.</t>
  </si>
  <si>
    <t>jablonna nad vltavou</t>
  </si>
  <si>
    <t>Nahoruby</t>
  </si>
  <si>
    <t>nahoruby</t>
  </si>
  <si>
    <t>Křečovice</t>
  </si>
  <si>
    <t>Krecovice</t>
  </si>
  <si>
    <t>Odhad podle nejbližšího známého PSČ ve stejné skupině; rozdíl PSČ 51.</t>
  </si>
  <si>
    <t>krecovice</t>
  </si>
  <si>
    <t>Bystřice u Benešova</t>
  </si>
  <si>
    <t>Bystrice u Benesova</t>
  </si>
  <si>
    <t>Odhad podle nejbližšího známého PSČ ve stejné skupině; rozdíl PSČ 50.</t>
  </si>
  <si>
    <t>bystrice u benesova</t>
  </si>
  <si>
    <t>Olbramovice u Votic</t>
  </si>
  <si>
    <t>Odhad podle nejbližšího známého PSČ ve stejné skupině; rozdíl PSČ 49.</t>
  </si>
  <si>
    <t>olbramovice u votic</t>
  </si>
  <si>
    <t>Vrchotovy Janovice</t>
  </si>
  <si>
    <t>Odhad podle nejbližšího známého PSČ ve stejné skupině; rozdíl PSČ 48.</t>
  </si>
  <si>
    <t>vrchotovy janovice</t>
  </si>
  <si>
    <t>Vojkov</t>
  </si>
  <si>
    <t>Odhad podle nejbližšího známého PSČ ve stejné skupině; rozdíl PSČ 47.</t>
  </si>
  <si>
    <t>vojkov</t>
  </si>
  <si>
    <t>Maršovice</t>
  </si>
  <si>
    <t>Marsovice</t>
  </si>
  <si>
    <t>Odhad podle nejbližšího známého PSČ ve stejné skupině; rozdíl PSČ 46.</t>
  </si>
  <si>
    <t>marsovice</t>
  </si>
  <si>
    <t>Neveklov</t>
  </si>
  <si>
    <t>Odhad podle nejbližšího známého PSČ ve stejné skupině; rozdíl PSČ 41.</t>
  </si>
  <si>
    <t>neveklov</t>
  </si>
  <si>
    <t>Domašín</t>
  </si>
  <si>
    <t>Domasin</t>
  </si>
  <si>
    <t>domasin</t>
  </si>
  <si>
    <t>Kladruby u Vlašimi</t>
  </si>
  <si>
    <t>Kladruby u Vlasimi</t>
  </si>
  <si>
    <t>kladruby u vlasimi</t>
  </si>
  <si>
    <t>Trhový Štěpánov</t>
  </si>
  <si>
    <t>Trhovy Stepanov</t>
  </si>
  <si>
    <t>trhovy stepanov</t>
  </si>
  <si>
    <t>Zdislavice</t>
  </si>
  <si>
    <t>zdislavice</t>
  </si>
  <si>
    <t>Čechtice</t>
  </si>
  <si>
    <t>Cechtice</t>
  </si>
  <si>
    <t>cechtice</t>
  </si>
  <si>
    <t>Křivsoudov</t>
  </si>
  <si>
    <t>Krivsoudov</t>
  </si>
  <si>
    <t>krivsoudov</t>
  </si>
  <si>
    <t>Dolní Kralovice</t>
  </si>
  <si>
    <t>Dolni Kralovice</t>
  </si>
  <si>
    <t>dolni kralovice</t>
  </si>
  <si>
    <t>Bernartice u Dolních Kralovic</t>
  </si>
  <si>
    <t>Bernartice u Dolnich Kralovic</t>
  </si>
  <si>
    <t>Odhad podle nejbližšího známého PSČ ve stejné skupině; rozdíl PSČ 31.</t>
  </si>
  <si>
    <t>bernartice u dolnich kralovic</t>
  </si>
  <si>
    <t>Soutice</t>
  </si>
  <si>
    <t>soutice</t>
  </si>
  <si>
    <t>Neustupov</t>
  </si>
  <si>
    <t>neustupov</t>
  </si>
  <si>
    <t>Miličín</t>
  </si>
  <si>
    <t>Milicin</t>
  </si>
  <si>
    <t>milicin</t>
  </si>
  <si>
    <t>Střezimíř</t>
  </si>
  <si>
    <t>Strezimir</t>
  </si>
  <si>
    <t>strezimir</t>
  </si>
  <si>
    <t>Červený Újezd u Votic</t>
  </si>
  <si>
    <t>Cerveny Ujezd u Votic</t>
  </si>
  <si>
    <t>cerveny ujezd u votic</t>
  </si>
  <si>
    <t>Heřmaničky</t>
  </si>
  <si>
    <t>Hermanicky</t>
  </si>
  <si>
    <t>hermanicky</t>
  </si>
  <si>
    <t>Smilkov</t>
  </si>
  <si>
    <t>smilkov</t>
  </si>
  <si>
    <t>Sedlec-Prčice 1</t>
  </si>
  <si>
    <t>Sedlec-Prcice 1</t>
  </si>
  <si>
    <t>sedlec-prcice</t>
  </si>
  <si>
    <t>Sedlec-Prčice 2</t>
  </si>
  <si>
    <t>Sedlec-Prcice 2</t>
  </si>
  <si>
    <t>Vlašim</t>
  </si>
  <si>
    <t>Vlasim</t>
  </si>
  <si>
    <t>Vlasim → Vlašim, Vlašim → Vlašim</t>
  </si>
  <si>
    <t>vlasim</t>
  </si>
  <si>
    <t>Votice</t>
  </si>
  <si>
    <t>Votice → Votice</t>
  </si>
  <si>
    <t>votice</t>
  </si>
  <si>
    <t>Příbram 1</t>
  </si>
  <si>
    <t>Pribram 1</t>
  </si>
  <si>
    <t>Pribram 1 → Příbram, Příbram 1 → Příbram</t>
  </si>
  <si>
    <t>pribram</t>
  </si>
  <si>
    <t>Příbram 2</t>
  </si>
  <si>
    <t>Pribram 2</t>
  </si>
  <si>
    <t>Pribram 2 → Příbram, Příbram 2 → Příbram</t>
  </si>
  <si>
    <t>Příbram 3</t>
  </si>
  <si>
    <t>Pribram 3</t>
  </si>
  <si>
    <t>Pribram 3 → Příbram, Příbram 3 → Příbram</t>
  </si>
  <si>
    <t>Příbram 4</t>
  </si>
  <si>
    <t>Pribram 4</t>
  </si>
  <si>
    <t>Pribram 4 → Příbram, Příbram 4 → Příbram</t>
  </si>
  <si>
    <t>Příbram 5</t>
  </si>
  <si>
    <t>Pribram 5</t>
  </si>
  <si>
    <t>Pribram 5 → Příbram, Příbram 5 → Příbram</t>
  </si>
  <si>
    <t>Stará Huť u Dobříše</t>
  </si>
  <si>
    <t>Stara Hut u Dobrise</t>
  </si>
  <si>
    <t>Příbram 5 (26105-26201, zóna 17)</t>
  </si>
  <si>
    <t>stara hut u dobrise</t>
  </si>
  <si>
    <t>Nový Knín</t>
  </si>
  <si>
    <t>Novy Knin</t>
  </si>
  <si>
    <t>novy knin</t>
  </si>
  <si>
    <t>Nová Ves pod Pleší</t>
  </si>
  <si>
    <t>Nova Ves pod Plesi</t>
  </si>
  <si>
    <t>nova ves pod plesi</t>
  </si>
  <si>
    <t>Velká Lečice</t>
  </si>
  <si>
    <t>Velka Lecice</t>
  </si>
  <si>
    <t>velka lecice</t>
  </si>
  <si>
    <t>Korkyně</t>
  </si>
  <si>
    <t>Korkyne</t>
  </si>
  <si>
    <t>korkyne</t>
  </si>
  <si>
    <t>Rosovice</t>
  </si>
  <si>
    <t>rosovice</t>
  </si>
  <si>
    <t>Obořiště</t>
  </si>
  <si>
    <t>Oboriste</t>
  </si>
  <si>
    <t>oboriste</t>
  </si>
  <si>
    <t>Nečín</t>
  </si>
  <si>
    <t>Necin</t>
  </si>
  <si>
    <t>necin</t>
  </si>
  <si>
    <t>Hřiměždice</t>
  </si>
  <si>
    <t>Hrimezdice</t>
  </si>
  <si>
    <t>hrimezdice</t>
  </si>
  <si>
    <t>Borotice</t>
  </si>
  <si>
    <t>borotice</t>
  </si>
  <si>
    <t>Obecnice</t>
  </si>
  <si>
    <t>obecnice</t>
  </si>
  <si>
    <t>Hluboš</t>
  </si>
  <si>
    <t>Hlubos</t>
  </si>
  <si>
    <t>hlubos</t>
  </si>
  <si>
    <t>Jince</t>
  </si>
  <si>
    <t>jince</t>
  </si>
  <si>
    <t>Čenkov</t>
  </si>
  <si>
    <t>Cenkov</t>
  </si>
  <si>
    <t>cenkov</t>
  </si>
  <si>
    <t>Pičín</t>
  </si>
  <si>
    <t>Picin</t>
  </si>
  <si>
    <t>picin</t>
  </si>
  <si>
    <t>Milín</t>
  </si>
  <si>
    <t>Milin</t>
  </si>
  <si>
    <t>milin</t>
  </si>
  <si>
    <t>Pečice</t>
  </si>
  <si>
    <t>Pecice</t>
  </si>
  <si>
    <t>pecice</t>
  </si>
  <si>
    <t>Solenice</t>
  </si>
  <si>
    <t>Odhad podle nejbližšího známého PSČ ve stejné skupině; rozdíl PSČ 32.</t>
  </si>
  <si>
    <t>solenice</t>
  </si>
  <si>
    <t>Milešov nad Vltavou</t>
  </si>
  <si>
    <t>Milesov nad Vltavou</t>
  </si>
  <si>
    <t>milesov nad vltavou</t>
  </si>
  <si>
    <t>Klučenice</t>
  </si>
  <si>
    <t>Klucenice</t>
  </si>
  <si>
    <t>klucenice</t>
  </si>
  <si>
    <t>Smolotely</t>
  </si>
  <si>
    <t>smolotely</t>
  </si>
  <si>
    <t>Bohutín</t>
  </si>
  <si>
    <t>Bohutin</t>
  </si>
  <si>
    <t>bohutin</t>
  </si>
  <si>
    <t>Rožmitál pod Třemšínem</t>
  </si>
  <si>
    <t>Rozmital pod Tremsinem</t>
  </si>
  <si>
    <t>rozmital pod tremsinem</t>
  </si>
  <si>
    <t>Věšín</t>
  </si>
  <si>
    <t>Vesin</t>
  </si>
  <si>
    <t>Odhad podle nejbližšího známého PSČ ve stejné skupině; rozdíl PSČ 42.</t>
  </si>
  <si>
    <t>vesin</t>
  </si>
  <si>
    <t>Hvožďany</t>
  </si>
  <si>
    <t>Hvozdany</t>
  </si>
  <si>
    <t>Odhad podle nejbližšího známého PSČ ve stejné skupině; rozdíl PSČ 43.</t>
  </si>
  <si>
    <t>hvozdany</t>
  </si>
  <si>
    <t>Dublovice</t>
  </si>
  <si>
    <t>dublovice</t>
  </si>
  <si>
    <t>Vysoký Chlumec</t>
  </si>
  <si>
    <t>Vysoky Chlumec</t>
  </si>
  <si>
    <t>Dobříš (26301-26400, zóna 16)</t>
  </si>
  <si>
    <t>vysoky chlumec</t>
  </si>
  <si>
    <t>Počepice</t>
  </si>
  <si>
    <t>Pocepice</t>
  </si>
  <si>
    <t>pocepice</t>
  </si>
  <si>
    <t>Nechvalice</t>
  </si>
  <si>
    <t>nechvalice</t>
  </si>
  <si>
    <t>Petrovice u Sedlčan</t>
  </si>
  <si>
    <t>Petrovice u Sedlcan</t>
  </si>
  <si>
    <t>petrovice u sedlcan</t>
  </si>
  <si>
    <t>Krásná Hora nad Vltavou</t>
  </si>
  <si>
    <t>Krasna Hora nad Vltavou</t>
  </si>
  <si>
    <t>krasna hora nad vltavou</t>
  </si>
  <si>
    <t>Višňová u Příbramě</t>
  </si>
  <si>
    <t>Visnova u Pribrame</t>
  </si>
  <si>
    <t>visnova u pribrame</t>
  </si>
  <si>
    <t>Dolní Hbity</t>
  </si>
  <si>
    <t>Dolni Hbity</t>
  </si>
  <si>
    <t>dolni hbity</t>
  </si>
  <si>
    <t>Kamýk nad Vltavou</t>
  </si>
  <si>
    <t>Kamyk nad Vltavou</t>
  </si>
  <si>
    <t>kamyk nad vltavou</t>
  </si>
  <si>
    <t>Svatý Jan u Sedlčan</t>
  </si>
  <si>
    <t>Svaty Jan u Sedlcan</t>
  </si>
  <si>
    <t>svaty jan u sedlcan</t>
  </si>
  <si>
    <t>Třebsko</t>
  </si>
  <si>
    <t>Trebsko</t>
  </si>
  <si>
    <t>trebsko</t>
  </si>
  <si>
    <t>Březnice</t>
  </si>
  <si>
    <t>Breznice</t>
  </si>
  <si>
    <t>breznice</t>
  </si>
  <si>
    <t>Tochovice</t>
  </si>
  <si>
    <t>tochovice</t>
  </si>
  <si>
    <t>Starosedlský Hrádek</t>
  </si>
  <si>
    <t>Starosedlsky Hradek</t>
  </si>
  <si>
    <t>starosedlsky hradek</t>
  </si>
  <si>
    <t>Chraštice</t>
  </si>
  <si>
    <t>Chrastice</t>
  </si>
  <si>
    <t>chrastice</t>
  </si>
  <si>
    <t>Zalužany</t>
  </si>
  <si>
    <t>Zaluzany</t>
  </si>
  <si>
    <t>zaluzany</t>
  </si>
  <si>
    <t>Drahenice</t>
  </si>
  <si>
    <t>drahenice</t>
  </si>
  <si>
    <t>Kosova Hora</t>
  </si>
  <si>
    <t>kosova hora</t>
  </si>
  <si>
    <t>Štětkovice</t>
  </si>
  <si>
    <t>Stetkovice</t>
  </si>
  <si>
    <t>Odhad podle nejbližšího známého PSČ ve stejné skupině; rozdíl PSČ 9.</t>
  </si>
  <si>
    <t>stetkovice</t>
  </si>
  <si>
    <t>Nalžovice</t>
  </si>
  <si>
    <t>Nalzovice</t>
  </si>
  <si>
    <t>nalzovice</t>
  </si>
  <si>
    <t>Jesenice u Sedlčan</t>
  </si>
  <si>
    <t>Jesenice u Sedlcan</t>
  </si>
  <si>
    <t>jesenice u sedlcan</t>
  </si>
  <si>
    <t>Dobříš</t>
  </si>
  <si>
    <t>Dobris</t>
  </si>
  <si>
    <t>Dobris → Dobříš, Dobříš → Dobříš</t>
  </si>
  <si>
    <t>dobris</t>
  </si>
  <si>
    <t>Sedlčany</t>
  </si>
  <si>
    <t>Sedlcany</t>
  </si>
  <si>
    <t>Sedlcany → Sedlčany, Sedlčany → Sedlčany</t>
  </si>
  <si>
    <t>sedlcany</t>
  </si>
  <si>
    <t>Beroun 1</t>
  </si>
  <si>
    <t>Beroun 1 → Beroun</t>
  </si>
  <si>
    <t>beroun</t>
  </si>
  <si>
    <t>Beroun 4</t>
  </si>
  <si>
    <t>Beroun 4 → Beroun</t>
  </si>
  <si>
    <t>Králův Dvůr u Berouna</t>
  </si>
  <si>
    <t>Kraluv Dvur u Berouna</t>
  </si>
  <si>
    <t>Beroun 4 (26604-26700, zóna 16)</t>
  </si>
  <si>
    <t>kraluv dvur u berouna</t>
  </si>
  <si>
    <t>Hudlice</t>
  </si>
  <si>
    <t>hudlice</t>
  </si>
  <si>
    <t>Nižbor</t>
  </si>
  <si>
    <t>Nizbor</t>
  </si>
  <si>
    <t>nizbor</t>
  </si>
  <si>
    <t>Hýskov</t>
  </si>
  <si>
    <t>Hyskov</t>
  </si>
  <si>
    <t>hyskov</t>
  </si>
  <si>
    <t>Chyňava</t>
  </si>
  <si>
    <t>Chynava</t>
  </si>
  <si>
    <t>chynava</t>
  </si>
  <si>
    <t>Vráž u Berouna</t>
  </si>
  <si>
    <t>Vraz u Berouna</t>
  </si>
  <si>
    <t>vraz u berouna</t>
  </si>
  <si>
    <t>Loděnice u Berouna</t>
  </si>
  <si>
    <t>Lodenice u Berouna</t>
  </si>
  <si>
    <t>lodenice u berouna</t>
  </si>
  <si>
    <t>Vysoký Újezd u Berouna</t>
  </si>
  <si>
    <t>Vysoky Ujezd u Berouna</t>
  </si>
  <si>
    <t>vysoky ujezd u berouna</t>
  </si>
  <si>
    <t>Mořina</t>
  </si>
  <si>
    <t>Morina</t>
  </si>
  <si>
    <t>morina</t>
  </si>
  <si>
    <t>Karlštejn</t>
  </si>
  <si>
    <t>Karlstejn</t>
  </si>
  <si>
    <t>karlstejn</t>
  </si>
  <si>
    <t>Tmaň</t>
  </si>
  <si>
    <t>Tman</t>
  </si>
  <si>
    <t>tman</t>
  </si>
  <si>
    <t>Suchomasty</t>
  </si>
  <si>
    <t>suchomasty</t>
  </si>
  <si>
    <t>Lochovice</t>
  </si>
  <si>
    <t>lochovice</t>
  </si>
  <si>
    <t>Hostomice pod Brdy</t>
  </si>
  <si>
    <t>hostomice pod brdy</t>
  </si>
  <si>
    <t>Osov</t>
  </si>
  <si>
    <t>osov</t>
  </si>
  <si>
    <t>Všeradice</t>
  </si>
  <si>
    <t>Vseradice</t>
  </si>
  <si>
    <t>vseradice</t>
  </si>
  <si>
    <t>Liteň</t>
  </si>
  <si>
    <t>Liten</t>
  </si>
  <si>
    <t>liten</t>
  </si>
  <si>
    <t>Svinaře</t>
  </si>
  <si>
    <t>Svinare</t>
  </si>
  <si>
    <t>svinare</t>
  </si>
  <si>
    <t>Zadní Třebaň</t>
  </si>
  <si>
    <t>Zadni Treban</t>
  </si>
  <si>
    <t>zadni treban</t>
  </si>
  <si>
    <t>Kublov</t>
  </si>
  <si>
    <t>kublov</t>
  </si>
  <si>
    <t>Broumy</t>
  </si>
  <si>
    <t>broumy</t>
  </si>
  <si>
    <t>Bzová u Hořovic</t>
  </si>
  <si>
    <t>Bzova u Horovic</t>
  </si>
  <si>
    <t>bzova u horovic</t>
  </si>
  <si>
    <t>Zdice</t>
  </si>
  <si>
    <t>Hořovice (26801-26900, zóna 17)</t>
  </si>
  <si>
    <t>zdice</t>
  </si>
  <si>
    <t>Žebrák</t>
  </si>
  <si>
    <t>Zebrak</t>
  </si>
  <si>
    <t>zebrak</t>
  </si>
  <si>
    <t>Praskolesy</t>
  </si>
  <si>
    <t>praskolesy</t>
  </si>
  <si>
    <t>Cerhovice</t>
  </si>
  <si>
    <t>cerhovice</t>
  </si>
  <si>
    <t>Komárov u Hořovic</t>
  </si>
  <si>
    <t>Komarov u Horovic</t>
  </si>
  <si>
    <t>komarov u horovic</t>
  </si>
  <si>
    <t>Zaječov</t>
  </si>
  <si>
    <t>Zajecov</t>
  </si>
  <si>
    <t>zajecov</t>
  </si>
  <si>
    <t>Olešná u Hořovic</t>
  </si>
  <si>
    <t>Olesna u Horovic</t>
  </si>
  <si>
    <t>olesna u horovic</t>
  </si>
  <si>
    <t>Hořovice</t>
  </si>
  <si>
    <t>Horovice</t>
  </si>
  <si>
    <t>Horovice → Hořovice, Hořovice → Hořovice</t>
  </si>
  <si>
    <t>horovice</t>
  </si>
  <si>
    <t>Rakovník 1</t>
  </si>
  <si>
    <t>Rakovnik 1</t>
  </si>
  <si>
    <t>Rakovnik 1 → Rakovník, Rakovník 1 → Rakovník</t>
  </si>
  <si>
    <t>rakovnik</t>
  </si>
  <si>
    <t>Rakovník 2</t>
  </si>
  <si>
    <t>Rakovnik 2</t>
  </si>
  <si>
    <t>Rakovnik 2 → Rakovník, Rakovník 2 → Rakovník</t>
  </si>
  <si>
    <t>Kněževes u Rakovníka</t>
  </si>
  <si>
    <t>Knezeves u Rakovnika</t>
  </si>
  <si>
    <t>Kladno 1 (27201-27201, zóna 16)</t>
  </si>
  <si>
    <t>Odhad podle nejbližšího známého PSČ ve stejné skupině; rozdíl PSČ 200.</t>
  </si>
  <si>
    <t>knezeves u rakovnika</t>
  </si>
  <si>
    <t>Kolešovice</t>
  </si>
  <si>
    <t>Kolesovice</t>
  </si>
  <si>
    <t>Odhad podle nejbližšího známého PSČ ve stejné skupině; rozdíl PSČ 199.</t>
  </si>
  <si>
    <t>kolesovice</t>
  </si>
  <si>
    <t>Hořovičky</t>
  </si>
  <si>
    <t>Horovicky</t>
  </si>
  <si>
    <t>Odhad podle nejbližšího známého PSČ ve stejné skupině; rozdíl PSČ 198.</t>
  </si>
  <si>
    <t>horovicky</t>
  </si>
  <si>
    <t>Hořesedly</t>
  </si>
  <si>
    <t>Horesedly</t>
  </si>
  <si>
    <t>Odhad podle nejbližšího známého PSČ ve stejné skupině; rozdíl PSČ 197.</t>
  </si>
  <si>
    <t>horesedly</t>
  </si>
  <si>
    <t>Milostín</t>
  </si>
  <si>
    <t>Milostin</t>
  </si>
  <si>
    <t>Odhad podle nejbližšího známého PSČ ve stejné skupině; rozdíl PSČ 196.</t>
  </si>
  <si>
    <t>milostin</t>
  </si>
  <si>
    <t>Kounov u Rakovníka</t>
  </si>
  <si>
    <t>Kounov u Rakovnika</t>
  </si>
  <si>
    <t>Odhad podle nejbližšího známého PSČ ve stejné skupině; rozdíl PSČ 195.</t>
  </si>
  <si>
    <t>kounov u rakovnika</t>
  </si>
  <si>
    <t>Mutějovice</t>
  </si>
  <si>
    <t>Mutejovice</t>
  </si>
  <si>
    <t>Odhad podle nejbližšího známého PSČ ve stejné skupině; rozdíl PSČ 194.</t>
  </si>
  <si>
    <t>mutejovice</t>
  </si>
  <si>
    <t>Hředle</t>
  </si>
  <si>
    <t>Hredle</t>
  </si>
  <si>
    <t>Odhad podle nejbližšího známého PSČ ve stejné skupině; rozdíl PSČ 193.</t>
  </si>
  <si>
    <t>hredle</t>
  </si>
  <si>
    <t>Krupá</t>
  </si>
  <si>
    <t>Krupa</t>
  </si>
  <si>
    <t>Odhad podle nejbližšího známého PSČ ve stejné skupině; rozdíl PSČ 181.</t>
  </si>
  <si>
    <t>krupa</t>
  </si>
  <si>
    <t>Pavlíkov</t>
  </si>
  <si>
    <t>Pavlikov</t>
  </si>
  <si>
    <t>Odhad podle nejbližšího známého PSČ ve stejné skupině; rozdíl PSČ 179.</t>
  </si>
  <si>
    <t>pavlikov</t>
  </si>
  <si>
    <t>Křivoklát</t>
  </si>
  <si>
    <t>Krivoklat</t>
  </si>
  <si>
    <t>Odhad podle nejbližšího známého PSČ ve stejné skupině; rozdíl PSČ 178.</t>
  </si>
  <si>
    <t>krivoklat</t>
  </si>
  <si>
    <t>Zbečno</t>
  </si>
  <si>
    <t>Zbecno</t>
  </si>
  <si>
    <t>Odhad podle nejbližšího známého PSČ ve stejné skupině; rozdíl PSČ 171.</t>
  </si>
  <si>
    <t>zbecno</t>
  </si>
  <si>
    <t>Senomaty</t>
  </si>
  <si>
    <t>Odhad podle nejbližšího známého PSČ ve stejné skupině; rozdíl PSČ 170.</t>
  </si>
  <si>
    <t>senomaty</t>
  </si>
  <si>
    <t>Oráčov</t>
  </si>
  <si>
    <t>Oracov</t>
  </si>
  <si>
    <t>Odhad podle nejbližšího známého PSČ ve stejné skupině; rozdíl PSČ 169.</t>
  </si>
  <si>
    <t>oracov</t>
  </si>
  <si>
    <t>Jesenice u Rakovníka</t>
  </si>
  <si>
    <t>Jesenice u Rakovnika</t>
  </si>
  <si>
    <t>Odhad podle nejbližšího známého PSČ ve stejné skupině; rozdíl PSČ 168.</t>
  </si>
  <si>
    <t>jesenice u rakovnika</t>
  </si>
  <si>
    <t>Čistá u Rakovníka</t>
  </si>
  <si>
    <t>Cista u Rakovnika</t>
  </si>
  <si>
    <t>Odhad podle nejbližšího známého PSČ ve stejné skupině; rozdíl PSČ 167.</t>
  </si>
  <si>
    <t>cista u rakovnika</t>
  </si>
  <si>
    <t>Petrovice u Rakovníka</t>
  </si>
  <si>
    <t>Petrovice u Rakovnika</t>
  </si>
  <si>
    <t>Odhad podle nejbližšího známého PSČ ve stejné skupině; rozdíl PSČ 166.</t>
  </si>
  <si>
    <t>petrovice u rakovnika</t>
  </si>
  <si>
    <t>Lubná u Rakovníka</t>
  </si>
  <si>
    <t>Lubna u Rakovnika</t>
  </si>
  <si>
    <t>Odhad podle nejbližšího známého PSČ ve stejné skupině; rozdíl PSČ 161.</t>
  </si>
  <si>
    <t>lubna u rakovnika</t>
  </si>
  <si>
    <t>Slabce</t>
  </si>
  <si>
    <t>Odhad podle nejbližšího známého PSČ ve stejné skupině; rozdíl PSČ 160.</t>
  </si>
  <si>
    <t>slabce</t>
  </si>
  <si>
    <t>Skryje u Rakovníka</t>
  </si>
  <si>
    <t>Skryje u Rakovnika</t>
  </si>
  <si>
    <t>Odhad podle nejbližšího známého PSČ ve stejné skupině; rozdíl PSČ 151.</t>
  </si>
  <si>
    <t>skryje u rakovnika</t>
  </si>
  <si>
    <t>Lužná v Čechách</t>
  </si>
  <si>
    <t>Luzna v Cechach</t>
  </si>
  <si>
    <t>Odhad podle nejbližšího známého PSČ ve stejné skupině; rozdíl PSČ 150.</t>
  </si>
  <si>
    <t>luzna v cechach</t>
  </si>
  <si>
    <t>Lišany u Rakovníka</t>
  </si>
  <si>
    <t>Lisany u Rakovnika</t>
  </si>
  <si>
    <t>Odhad podle nejbližšího známého PSČ ve stejné skupině; rozdíl PSČ 149.</t>
  </si>
  <si>
    <t>lisany u rakovnika</t>
  </si>
  <si>
    <t>Krušovice</t>
  </si>
  <si>
    <t>Krusovice</t>
  </si>
  <si>
    <t>Odhad podle nejbližšího známého PSČ ve stejné skupině; rozdíl PSČ 148.</t>
  </si>
  <si>
    <t>krusovice</t>
  </si>
  <si>
    <t>Řevničov</t>
  </si>
  <si>
    <t>Revnicov</t>
  </si>
  <si>
    <t>Odhad podle nejbližšího známého PSČ ve stejné skupině; rozdíl PSČ 147.</t>
  </si>
  <si>
    <t>revnicov</t>
  </si>
  <si>
    <t>Pochvalov</t>
  </si>
  <si>
    <t>Odhad podle nejbližšího známého PSČ ve stejné skupině; rozdíl PSČ 141.</t>
  </si>
  <si>
    <t>pochvalov</t>
  </si>
  <si>
    <t>Lány</t>
  </si>
  <si>
    <t>Lany</t>
  </si>
  <si>
    <t>Odhad podle nejbližšího známého PSČ ve stejné skupině; rozdíl PSČ 140.</t>
  </si>
  <si>
    <t>lany</t>
  </si>
  <si>
    <t>Rynholec</t>
  </si>
  <si>
    <t>Odhad podle nejbližšího známého PSČ ve stejné skupině; rozdíl PSČ 138.</t>
  </si>
  <si>
    <t>rynholec</t>
  </si>
  <si>
    <t>Mšec</t>
  </si>
  <si>
    <t>Msec</t>
  </si>
  <si>
    <t>Odhad podle nejbližšího známého PSČ ve stejné skupině; rozdíl PSČ 137.</t>
  </si>
  <si>
    <t>msec</t>
  </si>
  <si>
    <t>Srbeč</t>
  </si>
  <si>
    <t>Srbec</t>
  </si>
  <si>
    <t>srbec</t>
  </si>
  <si>
    <t>Nové Strašecí</t>
  </si>
  <si>
    <t>Nove Straseci</t>
  </si>
  <si>
    <t>nove straseci</t>
  </si>
  <si>
    <t>Kladno 1</t>
  </si>
  <si>
    <t>Kladno 1 → Kladno</t>
  </si>
  <si>
    <t>kladno</t>
  </si>
  <si>
    <t>Kladno 2</t>
  </si>
  <si>
    <t>Kladno 2 → Kladno</t>
  </si>
  <si>
    <t>Kladno 3</t>
  </si>
  <si>
    <t>Kladno 3 → Kladno</t>
  </si>
  <si>
    <t>Kladno 4</t>
  </si>
  <si>
    <t>Kladno 4 → Kladno</t>
  </si>
  <si>
    <t>Kladno 5</t>
  </si>
  <si>
    <t>Kladno 5 → Kladno</t>
  </si>
  <si>
    <t>Kladno 6</t>
  </si>
  <si>
    <t>Kladno 6 → Kladno</t>
  </si>
  <si>
    <t>Kladno 8</t>
  </si>
  <si>
    <t>Kladno 8 → Kladno</t>
  </si>
  <si>
    <t>Kladno 9</t>
  </si>
  <si>
    <t>Kladno 9 → Kladno</t>
  </si>
  <si>
    <t>Kamenné Žehrovice</t>
  </si>
  <si>
    <t>Kamenne Zehrovice</t>
  </si>
  <si>
    <t>Kladno 7 (27309-27320, zóna 16)</t>
  </si>
  <si>
    <t>kamenne zehrovice</t>
  </si>
  <si>
    <t>Tuchlovice</t>
  </si>
  <si>
    <t>tuchlovice</t>
  </si>
  <si>
    <t>Stochov</t>
  </si>
  <si>
    <t>stochov</t>
  </si>
  <si>
    <t>Kačice</t>
  </si>
  <si>
    <t>Kacice</t>
  </si>
  <si>
    <t>kacice</t>
  </si>
  <si>
    <t>Smečno</t>
  </si>
  <si>
    <t>Smecno</t>
  </si>
  <si>
    <t>smecno</t>
  </si>
  <si>
    <t>Libušín</t>
  </si>
  <si>
    <t>Libusin</t>
  </si>
  <si>
    <t>libusin</t>
  </si>
  <si>
    <t>Vinařice u Kladna</t>
  </si>
  <si>
    <t>Vinarice u Kladna</t>
  </si>
  <si>
    <t>vinarice u kladna</t>
  </si>
  <si>
    <t>Pchery</t>
  </si>
  <si>
    <t>pchery</t>
  </si>
  <si>
    <t>Kladno 7</t>
  </si>
  <si>
    <t>Kladno 7 → Kladno</t>
  </si>
  <si>
    <t>Hobšovice</t>
  </si>
  <si>
    <t>Hobsovice</t>
  </si>
  <si>
    <t>hobsovice</t>
  </si>
  <si>
    <t>Hospozín</t>
  </si>
  <si>
    <t>Hospozin</t>
  </si>
  <si>
    <t>hospozin</t>
  </si>
  <si>
    <t>Černuc</t>
  </si>
  <si>
    <t>Cernuc</t>
  </si>
  <si>
    <t>cernuc</t>
  </si>
  <si>
    <t>Velvary</t>
  </si>
  <si>
    <t>velvary</t>
  </si>
  <si>
    <t>Zvoleněves</t>
  </si>
  <si>
    <t>Zvoleneves</t>
  </si>
  <si>
    <t>zvoleneves</t>
  </si>
  <si>
    <t>Olovnice</t>
  </si>
  <si>
    <t>olovnice</t>
  </si>
  <si>
    <t>Otvovice</t>
  </si>
  <si>
    <t>otvovice</t>
  </si>
  <si>
    <t>Zákolany</t>
  </si>
  <si>
    <t>Zakolany</t>
  </si>
  <si>
    <t>zakolany</t>
  </si>
  <si>
    <t>Koleč</t>
  </si>
  <si>
    <t>Kolec</t>
  </si>
  <si>
    <t>kolec</t>
  </si>
  <si>
    <t>Brandýsek</t>
  </si>
  <si>
    <t>Brandysek</t>
  </si>
  <si>
    <t>brandysek</t>
  </si>
  <si>
    <t>Stehelčeves</t>
  </si>
  <si>
    <t>Stehelceves</t>
  </si>
  <si>
    <t>stehelceves</t>
  </si>
  <si>
    <t>Buštěhrad</t>
  </si>
  <si>
    <t>Bustehrad</t>
  </si>
  <si>
    <t>bustehrad</t>
  </si>
  <si>
    <t>Hřebeč</t>
  </si>
  <si>
    <t>Hrebec</t>
  </si>
  <si>
    <t>hrebec</t>
  </si>
  <si>
    <t>Unhošť</t>
  </si>
  <si>
    <t>Unhost</t>
  </si>
  <si>
    <t>unhost</t>
  </si>
  <si>
    <t>Hostouň u Prahy</t>
  </si>
  <si>
    <t>Hostoun u Prahy</t>
  </si>
  <si>
    <t>hostoun u prahy</t>
  </si>
  <si>
    <t>Lidice</t>
  </si>
  <si>
    <t>lidice</t>
  </si>
  <si>
    <t>Velká Dobrá</t>
  </si>
  <si>
    <t>Velka Dobra</t>
  </si>
  <si>
    <t>velka dobra</t>
  </si>
  <si>
    <t>Družec</t>
  </si>
  <si>
    <t>Druzec</t>
  </si>
  <si>
    <t>druzec</t>
  </si>
  <si>
    <t>Bratronice</t>
  </si>
  <si>
    <t>bratronice</t>
  </si>
  <si>
    <t>Doksy u Kladna</t>
  </si>
  <si>
    <t>Odhad podle nejbližšího známého PSČ ve stejné skupině; rozdíl PSČ 44.</t>
  </si>
  <si>
    <t>doksy u kladna</t>
  </si>
  <si>
    <t>Zlonice</t>
  </si>
  <si>
    <t>zlonice</t>
  </si>
  <si>
    <t>Šlapanice v Čechách</t>
  </si>
  <si>
    <t>Slapanice v Cechach</t>
  </si>
  <si>
    <t>Odhad podle nejbližšího známého PSČ ve stejné skupině; rozdíl PSČ 52.</t>
  </si>
  <si>
    <t>slapanice v cechach</t>
  </si>
  <si>
    <t>Vraný u Slaného</t>
  </si>
  <si>
    <t>Vrany u Slaneho</t>
  </si>
  <si>
    <t>vrany u slaneho</t>
  </si>
  <si>
    <t>Klobuky v Čechách</t>
  </si>
  <si>
    <t>Klobuky v Cechach</t>
  </si>
  <si>
    <t>klobuky v cechach</t>
  </si>
  <si>
    <t>Třebíz</t>
  </si>
  <si>
    <t>Trebiz</t>
  </si>
  <si>
    <t>trebiz</t>
  </si>
  <si>
    <t>Pozdeň</t>
  </si>
  <si>
    <t>Pozden</t>
  </si>
  <si>
    <t>pozden</t>
  </si>
  <si>
    <t>Malíkovice</t>
  </si>
  <si>
    <t>Malikovice</t>
  </si>
  <si>
    <t>Odhad podle nejbližšího známého PSČ ve stejné skupině; rozdíl PSČ 57.</t>
  </si>
  <si>
    <t>malikovice</t>
  </si>
  <si>
    <t>Řisuty</t>
  </si>
  <si>
    <t>Risuty</t>
  </si>
  <si>
    <t>risuty</t>
  </si>
  <si>
    <t>Tuřany u Slaného</t>
  </si>
  <si>
    <t>Turany u Slaneho</t>
  </si>
  <si>
    <t>turany u slaneho</t>
  </si>
  <si>
    <t>Slaný 1</t>
  </si>
  <si>
    <t>Slany 1</t>
  </si>
  <si>
    <t>Slany 1 → Slaný, Slaný 1 → Slaný</t>
  </si>
  <si>
    <t>slany</t>
  </si>
  <si>
    <t>Slaný 3</t>
  </si>
  <si>
    <t>Slany 3</t>
  </si>
  <si>
    <t>Slany 3 → Slaný, Slaný 3 → Slaný</t>
  </si>
  <si>
    <t>Mělník 1</t>
  </si>
  <si>
    <t>Melnik 1</t>
  </si>
  <si>
    <t>Melnik 1 → Mělník, Mělník 1 → Mělník</t>
  </si>
  <si>
    <t>melnik</t>
  </si>
  <si>
    <t>Mělník 3</t>
  </si>
  <si>
    <t>Melnik 3</t>
  </si>
  <si>
    <t>Melnik 3 → Mělník, Mělník 3 → Mělník</t>
  </si>
  <si>
    <t>Mělník 4</t>
  </si>
  <si>
    <t>Melnik 4</t>
  </si>
  <si>
    <t>Melnik 4 → Mělník, Mělník 4 → Mělník</t>
  </si>
  <si>
    <t>Dolní Beřkovice</t>
  </si>
  <si>
    <t>Dolni Berkovice</t>
  </si>
  <si>
    <t>Neratovice (27711-27712, zóna 13)</t>
  </si>
  <si>
    <t>dolni berkovice</t>
  </si>
  <si>
    <t>Horní Počaply</t>
  </si>
  <si>
    <t>Horni Pocaply</t>
  </si>
  <si>
    <t>horni pocaply</t>
  </si>
  <si>
    <t>Cítov</t>
  </si>
  <si>
    <t>Citov</t>
  </si>
  <si>
    <t>citov</t>
  </si>
  <si>
    <t>Spomyšl</t>
  </si>
  <si>
    <t>Spomysl</t>
  </si>
  <si>
    <t>spomysl</t>
  </si>
  <si>
    <t>Lužec nad Vltavou</t>
  </si>
  <si>
    <t>Luzec nad Vltavou</t>
  </si>
  <si>
    <t>luzec nad vltavou</t>
  </si>
  <si>
    <t>Vraňany</t>
  </si>
  <si>
    <t>Vranany</t>
  </si>
  <si>
    <t>vranany</t>
  </si>
  <si>
    <t>Ledčice</t>
  </si>
  <si>
    <t>Ledcice</t>
  </si>
  <si>
    <t>ledcice</t>
  </si>
  <si>
    <t>Neratovice</t>
  </si>
  <si>
    <t>Neratovice → Neratovice</t>
  </si>
  <si>
    <t>neratovice</t>
  </si>
  <si>
    <t>Kostelec nad Labem</t>
  </si>
  <si>
    <t>kostelec nad labem</t>
  </si>
  <si>
    <t>Dřísy</t>
  </si>
  <si>
    <t>Drisy</t>
  </si>
  <si>
    <t>drisy</t>
  </si>
  <si>
    <t>Tišice</t>
  </si>
  <si>
    <t>Tisice</t>
  </si>
  <si>
    <t>tisice</t>
  </si>
  <si>
    <t>Všetaty</t>
  </si>
  <si>
    <t>Vsetaty</t>
  </si>
  <si>
    <t>vsetaty</t>
  </si>
  <si>
    <t>Libiš</t>
  </si>
  <si>
    <t>Libis</t>
  </si>
  <si>
    <t>libis</t>
  </si>
  <si>
    <t>Liběchov</t>
  </si>
  <si>
    <t>Libechov</t>
  </si>
  <si>
    <t>libechov</t>
  </si>
  <si>
    <t>Kokořín</t>
  </si>
  <si>
    <t>Kokorin</t>
  </si>
  <si>
    <t>kokorin</t>
  </si>
  <si>
    <t>Vysoká u Mělníka</t>
  </si>
  <si>
    <t>Vysoka u Melnika</t>
  </si>
  <si>
    <t>vysoka u melnika</t>
  </si>
  <si>
    <t>Velký Borek</t>
  </si>
  <si>
    <t>Velky Borek</t>
  </si>
  <si>
    <t>velky borek</t>
  </si>
  <si>
    <t>Byšice</t>
  </si>
  <si>
    <t>Bysice</t>
  </si>
  <si>
    <t>bysice</t>
  </si>
  <si>
    <t>Řepín</t>
  </si>
  <si>
    <t>Repin</t>
  </si>
  <si>
    <t>repin</t>
  </si>
  <si>
    <t>Nebužely</t>
  </si>
  <si>
    <t>Nebuzely</t>
  </si>
  <si>
    <t>nebuzely</t>
  </si>
  <si>
    <t>Mšeno u Mělníka</t>
  </si>
  <si>
    <t>Mseno u Melnika</t>
  </si>
  <si>
    <t>mseno u melnika</t>
  </si>
  <si>
    <t>Lobeč</t>
  </si>
  <si>
    <t>Lobec</t>
  </si>
  <si>
    <t>lobec</t>
  </si>
  <si>
    <t>Chorušice</t>
  </si>
  <si>
    <t>Chorusice</t>
  </si>
  <si>
    <t>chorusice</t>
  </si>
  <si>
    <t>Mělnické Vtelno</t>
  </si>
  <si>
    <t>Melnicke Vtelno</t>
  </si>
  <si>
    <t>melnicke vtelno</t>
  </si>
  <si>
    <t>Kly</t>
  </si>
  <si>
    <t>kly</t>
  </si>
  <si>
    <t>Obříství</t>
  </si>
  <si>
    <t>Obristvi</t>
  </si>
  <si>
    <t>obristvi</t>
  </si>
  <si>
    <t>Chlumín</t>
  </si>
  <si>
    <t>Chlumin</t>
  </si>
  <si>
    <t>chlumin</t>
  </si>
  <si>
    <t>Vojkovice u Kralup nad Vltavou</t>
  </si>
  <si>
    <t>vojkovice u kralup nad vltavou</t>
  </si>
  <si>
    <t>Úžice u Kralup nad Vltavou</t>
  </si>
  <si>
    <t>Uzice u Kralup nad Vltavou</t>
  </si>
  <si>
    <t>uzice u kralup nad vltavou</t>
  </si>
  <si>
    <t>Veltrusy</t>
  </si>
  <si>
    <t>veltrusy</t>
  </si>
  <si>
    <t>Nelahozeves</t>
  </si>
  <si>
    <t>nelahozeves</t>
  </si>
  <si>
    <t>Nová Ves u Mělníka</t>
  </si>
  <si>
    <t>Nova Ves u Melnika</t>
  </si>
  <si>
    <t>nova ves u melnika</t>
  </si>
  <si>
    <t>Kralupy nad Vltavou 1</t>
  </si>
  <si>
    <t>Kralupy nad Vltavou 1 → Kralupy nad Vltavou</t>
  </si>
  <si>
    <t>kralupy nad vltavou</t>
  </si>
  <si>
    <t>Kralupy nad Vltavou 3</t>
  </si>
  <si>
    <t>Kralupy nad Vltavou 3 → Kralupy nad Vltavou</t>
  </si>
  <si>
    <t>Kolín 1</t>
  </si>
  <si>
    <t>Kolin 1</t>
  </si>
  <si>
    <t>Kolin 1 → Kolín, Kolín 1 → Kolín</t>
  </si>
  <si>
    <t>kolin</t>
  </si>
  <si>
    <t>Kolín 2</t>
  </si>
  <si>
    <t>Kolin 2</t>
  </si>
  <si>
    <t>Kolin 2 → Kolín, Kolín 2 → Kolín</t>
  </si>
  <si>
    <t>Kolín 3</t>
  </si>
  <si>
    <t>Kolin 3</t>
  </si>
  <si>
    <t>Kolin 3 → Kolín, Kolín 3 → Kolín</t>
  </si>
  <si>
    <t>Velim</t>
  </si>
  <si>
    <t>Kolín 3 (28003-28100, zóna 8)</t>
  </si>
  <si>
    <t>velim</t>
  </si>
  <si>
    <t>Cerhenice</t>
  </si>
  <si>
    <t>cerhenice</t>
  </si>
  <si>
    <t>Radim u Kolína</t>
  </si>
  <si>
    <t>Radim u Kolina</t>
  </si>
  <si>
    <t>radim u kolina</t>
  </si>
  <si>
    <t>Plaňany</t>
  </si>
  <si>
    <t>Planany</t>
  </si>
  <si>
    <t>planany</t>
  </si>
  <si>
    <t>Vitice</t>
  </si>
  <si>
    <t>vitice</t>
  </si>
  <si>
    <t>Svojšice u Kolína</t>
  </si>
  <si>
    <t>Svojsice u Kolina</t>
  </si>
  <si>
    <t>svojsice u kolina</t>
  </si>
  <si>
    <t>Červené Pečky</t>
  </si>
  <si>
    <t>Cervene Pecky</t>
  </si>
  <si>
    <t>cervene pecky</t>
  </si>
  <si>
    <t>Starý Kolín</t>
  </si>
  <si>
    <t>Stary Kolin</t>
  </si>
  <si>
    <t>stary kolin</t>
  </si>
  <si>
    <t>Konárovice</t>
  </si>
  <si>
    <t>Konarovice</t>
  </si>
  <si>
    <t>konarovice</t>
  </si>
  <si>
    <t>Týnec nad Labem</t>
  </si>
  <si>
    <t>Tynec nad Labem</t>
  </si>
  <si>
    <t>tynec nad labem</t>
  </si>
  <si>
    <t>Krakovany v Čechách</t>
  </si>
  <si>
    <t>Krakovany v Cechach</t>
  </si>
  <si>
    <t>krakovany v cechach</t>
  </si>
  <si>
    <t>Radovesnice</t>
  </si>
  <si>
    <t>radovesnice</t>
  </si>
  <si>
    <t>Žiželice nad Cidlinou</t>
  </si>
  <si>
    <t>Zizelice nad Cidlinou</t>
  </si>
  <si>
    <t>zizelice nad cidlinou</t>
  </si>
  <si>
    <t>Ohaře</t>
  </si>
  <si>
    <t>Ohare</t>
  </si>
  <si>
    <t>ohare</t>
  </si>
  <si>
    <t>Ratboř</t>
  </si>
  <si>
    <t>Ratbor</t>
  </si>
  <si>
    <t>ratbor</t>
  </si>
  <si>
    <t>Bečváry</t>
  </si>
  <si>
    <t>Becvary</t>
  </si>
  <si>
    <t>becvary</t>
  </si>
  <si>
    <t>Zásmuky</t>
  </si>
  <si>
    <t>Zasmuky</t>
  </si>
  <si>
    <t>zasmuky</t>
  </si>
  <si>
    <t>Horní Kruty</t>
  </si>
  <si>
    <t>Horni Kruty</t>
  </si>
  <si>
    <t>horni kruty</t>
  </si>
  <si>
    <t>Velký Osek</t>
  </si>
  <si>
    <t>Velky Osek</t>
  </si>
  <si>
    <t>Český Brod (28201-28400, zóna 10)</t>
  </si>
  <si>
    <t>velky osek</t>
  </si>
  <si>
    <t>Kouřim</t>
  </si>
  <si>
    <t>Kourim</t>
  </si>
  <si>
    <t>kourim</t>
  </si>
  <si>
    <t>Oleška u Českého Brodu</t>
  </si>
  <si>
    <t>Oleska u Ceskeho Brodu</t>
  </si>
  <si>
    <t>oleska u ceskeho brodu</t>
  </si>
  <si>
    <t>Kostelec nad Černými Lesy</t>
  </si>
  <si>
    <t>Kostelec nad Cernymi Lesy</t>
  </si>
  <si>
    <t>kostelec nad cernymi lesy</t>
  </si>
  <si>
    <t>Jevany</t>
  </si>
  <si>
    <t>jevany</t>
  </si>
  <si>
    <t>Stříbrná Skalice</t>
  </si>
  <si>
    <t>Stribrna Skalice</t>
  </si>
  <si>
    <t>stribrna skalice</t>
  </si>
  <si>
    <t>Rostoklaty</t>
  </si>
  <si>
    <t>rostoklaty</t>
  </si>
  <si>
    <t>Český Brod</t>
  </si>
  <si>
    <t>Cesky Brod</t>
  </si>
  <si>
    <t>Cesky Brod → Český Brod, Český Brod → Český Brod</t>
  </si>
  <si>
    <t>cesky brod</t>
  </si>
  <si>
    <t>Kutná Hora 1</t>
  </si>
  <si>
    <t>Kutna Hora 1</t>
  </si>
  <si>
    <t>Kutna Hora 1 → Kutná Hora, Kutná Hora 1 → Kutná Hora</t>
  </si>
  <si>
    <t>kutna hora</t>
  </si>
  <si>
    <t>Kutná Hora 3</t>
  </si>
  <si>
    <t>Kutna Hora 3</t>
  </si>
  <si>
    <t>Kutna Hora 3 → Kutná Hora, Kutná Hora 3 → Kutná Hora</t>
  </si>
  <si>
    <t>Kutná Hora 4</t>
  </si>
  <si>
    <t>Kutna Hora 4</t>
  </si>
  <si>
    <t>Kutna Hora 4 → Kutná Hora, Kutná Hora 4 → Kutná Hora</t>
  </si>
  <si>
    <t>Kutná Hora 6</t>
  </si>
  <si>
    <t>Kutna Hora 6</t>
  </si>
  <si>
    <t>Kutna Hora 6 → Kutná Hora, Kutná Hora 6 → Kutná Hora</t>
  </si>
  <si>
    <t>Miskovice u Kutné Hory</t>
  </si>
  <si>
    <t>Miskovice u Kutne Hory</t>
  </si>
  <si>
    <t>Kutná Hora 6 (28406-28500, zóna 8)</t>
  </si>
  <si>
    <t>miskovice u kutne hory</t>
  </si>
  <si>
    <t>Suchdol u Kutné Hory</t>
  </si>
  <si>
    <t>Suchdol u Kutne Hory</t>
  </si>
  <si>
    <t>suchdol u kutne hory</t>
  </si>
  <si>
    <t>Uhlířské Janovice</t>
  </si>
  <si>
    <t>Uhlirske Janovice</t>
  </si>
  <si>
    <t>uhlirske janovice</t>
  </si>
  <si>
    <t>Sázava</t>
  </si>
  <si>
    <t>Sazava</t>
  </si>
  <si>
    <t>sazava</t>
  </si>
  <si>
    <t>Rataje nad Sázavou</t>
  </si>
  <si>
    <t>Rataje nad Sazavou</t>
  </si>
  <si>
    <t>rataje nad sazavou</t>
  </si>
  <si>
    <t>Kácov</t>
  </si>
  <si>
    <t>Kacov</t>
  </si>
  <si>
    <t>kacov</t>
  </si>
  <si>
    <t>Čestín</t>
  </si>
  <si>
    <t>Cestin</t>
  </si>
  <si>
    <t>cestin</t>
  </si>
  <si>
    <t>Nepoměřice</t>
  </si>
  <si>
    <t>Nepomerice</t>
  </si>
  <si>
    <t>nepomerice</t>
  </si>
  <si>
    <t>Zbraslavice</t>
  </si>
  <si>
    <t>zbraslavice</t>
  </si>
  <si>
    <t>Zruč nad Sázavou 1</t>
  </si>
  <si>
    <t>Zruc nad Sazavou 1</t>
  </si>
  <si>
    <t>zruc nad sazavou</t>
  </si>
  <si>
    <t>Vlastějovice</t>
  </si>
  <si>
    <t>Vlastejovice</t>
  </si>
  <si>
    <t>vlastejovice</t>
  </si>
  <si>
    <t>Bohdaneč u Zbraslavic</t>
  </si>
  <si>
    <t>Bohdanec u Zbraslavic</t>
  </si>
  <si>
    <t>bohdanec u zbraslavic</t>
  </si>
  <si>
    <t>Nové Dvory u Kutné Hory</t>
  </si>
  <si>
    <t>Nove Dvory u Kutne Hory</t>
  </si>
  <si>
    <t>nove dvory u kutne hory</t>
  </si>
  <si>
    <t>Hlízov</t>
  </si>
  <si>
    <t>Hlizov</t>
  </si>
  <si>
    <t>hlizov</t>
  </si>
  <si>
    <t>Církvice u Kutné Hory</t>
  </si>
  <si>
    <t>Cirkvice u Kutne Hory</t>
  </si>
  <si>
    <t>cirkvice u kutne hory</t>
  </si>
  <si>
    <t>Malešov</t>
  </si>
  <si>
    <t>Malesov</t>
  </si>
  <si>
    <t>malesov</t>
  </si>
  <si>
    <t>Červené Janovice</t>
  </si>
  <si>
    <t>Cervene Janovice</t>
  </si>
  <si>
    <t>cervene janovice</t>
  </si>
  <si>
    <t>Paběnice</t>
  </si>
  <si>
    <t>Pabenice</t>
  </si>
  <si>
    <t>pabenice</t>
  </si>
  <si>
    <t>Třebonín</t>
  </si>
  <si>
    <t>Trebonin</t>
  </si>
  <si>
    <t>trebonin</t>
  </si>
  <si>
    <t>Kluky u Kutné Hory</t>
  </si>
  <si>
    <t>Kluky u Kutne Hory</t>
  </si>
  <si>
    <t>Odhad podle nejbližšího známého PSČ ve stejné skupině; rozdíl PSČ 45.</t>
  </si>
  <si>
    <t>kluky u kutne hory</t>
  </si>
  <si>
    <t>Úmonín</t>
  </si>
  <si>
    <t>Umonin</t>
  </si>
  <si>
    <t>umonin</t>
  </si>
  <si>
    <t>Křesetice</t>
  </si>
  <si>
    <t>Kresetice</t>
  </si>
  <si>
    <t>kresetice</t>
  </si>
  <si>
    <t>Zruč nad Sázavou 3</t>
  </si>
  <si>
    <t>Zruc nad Sazavou 3</t>
  </si>
  <si>
    <t>Čáslav (28601-28800, zóna 7)</t>
  </si>
  <si>
    <t>Žleby</t>
  </si>
  <si>
    <t>Zleby</t>
  </si>
  <si>
    <t>zleby</t>
  </si>
  <si>
    <t>Hostovlice u Čáslavě</t>
  </si>
  <si>
    <t>Hostovlice u Caslave</t>
  </si>
  <si>
    <t>hostovlice u caslave</t>
  </si>
  <si>
    <t>Tupadly</t>
  </si>
  <si>
    <t>tupadly</t>
  </si>
  <si>
    <t>Vlkaneč</t>
  </si>
  <si>
    <t>Vlkanec</t>
  </si>
  <si>
    <t>vlkanec</t>
  </si>
  <si>
    <t>Zbýšov v Čechách</t>
  </si>
  <si>
    <t>Zbysov v Cechach</t>
  </si>
  <si>
    <t>zbysov v cechach</t>
  </si>
  <si>
    <t>Vrdy</t>
  </si>
  <si>
    <t>vrdy</t>
  </si>
  <si>
    <t>Bílé Podolí</t>
  </si>
  <si>
    <t>Bile Podoli</t>
  </si>
  <si>
    <t>bile podoli</t>
  </si>
  <si>
    <t>Horušice</t>
  </si>
  <si>
    <t>Horusice</t>
  </si>
  <si>
    <t>horusice</t>
  </si>
  <si>
    <t>Záboří nad Labem</t>
  </si>
  <si>
    <t>Zabori nad Labem</t>
  </si>
  <si>
    <t>zabori nad labem</t>
  </si>
  <si>
    <t>Žehušice</t>
  </si>
  <si>
    <t>Zehusice</t>
  </si>
  <si>
    <t>zehusice</t>
  </si>
  <si>
    <t>Chotusice</t>
  </si>
  <si>
    <t>chotusice</t>
  </si>
  <si>
    <t>Čáslav</t>
  </si>
  <si>
    <t>Caslav</t>
  </si>
  <si>
    <t>Caslav → Čáslav, Čáslav → Čáslav</t>
  </si>
  <si>
    <t>caslav</t>
  </si>
  <si>
    <t>Nymburk 1</t>
  </si>
  <si>
    <t>Nymburk 1 → Nymburk</t>
  </si>
  <si>
    <t>nymburk</t>
  </si>
  <si>
    <t>Nymburk 2</t>
  </si>
  <si>
    <t>Nymburk 2 → Nymburk</t>
  </si>
  <si>
    <t>Nymburk 3</t>
  </si>
  <si>
    <t>Nymburk 3 → Nymburk</t>
  </si>
  <si>
    <t>Dymokury</t>
  </si>
  <si>
    <t>Lysá nad Labem (28922-28922, zóna 10)</t>
  </si>
  <si>
    <t>dymokury</t>
  </si>
  <si>
    <t>Kněžice u Městce Králové</t>
  </si>
  <si>
    <t>Knezice u Mestce Kralove</t>
  </si>
  <si>
    <t>knezice u mestce kralove</t>
  </si>
  <si>
    <t>Městec Králové</t>
  </si>
  <si>
    <t>Mestec Kralove</t>
  </si>
  <si>
    <t>mestec kralove</t>
  </si>
  <si>
    <t>Opočnice</t>
  </si>
  <si>
    <t>Opocnice</t>
  </si>
  <si>
    <t>opocnice</t>
  </si>
  <si>
    <t>Žehuň</t>
  </si>
  <si>
    <t>Zehun</t>
  </si>
  <si>
    <t>zehun</t>
  </si>
  <si>
    <t>Sány</t>
  </si>
  <si>
    <t>Sany</t>
  </si>
  <si>
    <t>sany</t>
  </si>
  <si>
    <t>Libice nad Cidlinou</t>
  </si>
  <si>
    <t>libice nad cidlinou</t>
  </si>
  <si>
    <t>Běrunice</t>
  </si>
  <si>
    <t>Berunice</t>
  </si>
  <si>
    <t>berunice</t>
  </si>
  <si>
    <t>Pečky</t>
  </si>
  <si>
    <t>Pecky</t>
  </si>
  <si>
    <t>pecky</t>
  </si>
  <si>
    <t>Sadská</t>
  </si>
  <si>
    <t>Sadska</t>
  </si>
  <si>
    <t>sadska</t>
  </si>
  <si>
    <t>Zvěřínek</t>
  </si>
  <si>
    <t>Zverinek</t>
  </si>
  <si>
    <t>zverinek</t>
  </si>
  <si>
    <t>Poříčany</t>
  </si>
  <si>
    <t>Poricany</t>
  </si>
  <si>
    <t>poricany</t>
  </si>
  <si>
    <t>Kounice</t>
  </si>
  <si>
    <t>kounice</t>
  </si>
  <si>
    <t>Přerov nad Labem</t>
  </si>
  <si>
    <t>Prerov nad Labem</t>
  </si>
  <si>
    <t>prerov nad labem</t>
  </si>
  <si>
    <t>Semice</t>
  </si>
  <si>
    <t>semice</t>
  </si>
  <si>
    <t>Kostomlaty nad Labem</t>
  </si>
  <si>
    <t>kostomlaty nad labem</t>
  </si>
  <si>
    <t>Lysá nad Labem</t>
  </si>
  <si>
    <t>Lysa nad Labem</t>
  </si>
  <si>
    <t>Lysa nad Labem → Lysá nad Labem, Lysá nad Labem → Lysá nad Labem</t>
  </si>
  <si>
    <t>lysa nad labem</t>
  </si>
  <si>
    <t>Milovice nad Labem 1</t>
  </si>
  <si>
    <t>milovice nad labem</t>
  </si>
  <si>
    <t>Milovice nad Labem 3</t>
  </si>
  <si>
    <t>Straky</t>
  </si>
  <si>
    <t>straky</t>
  </si>
  <si>
    <t>Stará Lysá</t>
  </si>
  <si>
    <t>Stara Lysa</t>
  </si>
  <si>
    <t>stara lysa</t>
  </si>
  <si>
    <t>Bobnice</t>
  </si>
  <si>
    <t>bobnice</t>
  </si>
  <si>
    <t>Oskořínek</t>
  </si>
  <si>
    <t>Oskorinek</t>
  </si>
  <si>
    <t>oskorinek</t>
  </si>
  <si>
    <t>Křinec</t>
  </si>
  <si>
    <t>Krinec</t>
  </si>
  <si>
    <t>krinec</t>
  </si>
  <si>
    <t>Rožďalovice</t>
  </si>
  <si>
    <t>Rozdalovice</t>
  </si>
  <si>
    <t>rozdalovice</t>
  </si>
  <si>
    <t>Košík</t>
  </si>
  <si>
    <t>Kosik</t>
  </si>
  <si>
    <t>kosik</t>
  </si>
  <si>
    <t>Mcely</t>
  </si>
  <si>
    <t>mcely</t>
  </si>
  <si>
    <t>Loučeň</t>
  </si>
  <si>
    <t>Loucen</t>
  </si>
  <si>
    <t>loucen</t>
  </si>
  <si>
    <t>Pňov</t>
  </si>
  <si>
    <t>Pnov</t>
  </si>
  <si>
    <t>pnov</t>
  </si>
  <si>
    <t>Poděbrady</t>
  </si>
  <si>
    <t>Podebrady</t>
  </si>
  <si>
    <t>Podebrady → Poděbrady, Poděbrady → Poděbrady</t>
  </si>
  <si>
    <t>podebrady</t>
  </si>
  <si>
    <t>Mladá Boleslav 1</t>
  </si>
  <si>
    <t>Mlada Boleslav 1</t>
  </si>
  <si>
    <t>Mlada Boleslav 1 → Mladá Boleslav, Mladá Boleslav 1 → Mladá Boleslav</t>
  </si>
  <si>
    <t>mlada boleslav</t>
  </si>
  <si>
    <t>Mladá Boleslav 2</t>
  </si>
  <si>
    <t>Mlada Boleslav 2</t>
  </si>
  <si>
    <t>Mlada Boleslav 2 → Mladá Boleslav, Mladá Boleslav 2 → Mladá Boleslav</t>
  </si>
  <si>
    <t>Mladá Boleslav 3</t>
  </si>
  <si>
    <t>Mlada Boleslav 3</t>
  </si>
  <si>
    <t>Mlada Boleslav 3 → Mladá Boleslav, Mladá Boleslav 3 → Mladá Boleslav</t>
  </si>
  <si>
    <t>Mladá Boleslav 5</t>
  </si>
  <si>
    <t>Mlada Boleslav 5</t>
  </si>
  <si>
    <t>Mlada Boleslav 5 → Mladá Boleslav, Mladá Boleslav 5 → Mladá Boleslav</t>
  </si>
  <si>
    <t>Kosmonosy</t>
  </si>
  <si>
    <t>Mladá Boleslav 5 (29305-29305, zóna 10)</t>
  </si>
  <si>
    <t>kosmonosy</t>
  </si>
  <si>
    <t>Josefův Důl u Mladé Boleslavě</t>
  </si>
  <si>
    <t>Josefuv Dul u Mlade Boleslave</t>
  </si>
  <si>
    <t>josefuv dul u mlade boleslave</t>
  </si>
  <si>
    <t>Bakov nad Jizerou</t>
  </si>
  <si>
    <t>bakov nad jizerou</t>
  </si>
  <si>
    <t>Kněžmost</t>
  </si>
  <si>
    <t>Knezmost</t>
  </si>
  <si>
    <t>knezmost</t>
  </si>
  <si>
    <t>Obruby</t>
  </si>
  <si>
    <t>obruby</t>
  </si>
  <si>
    <t>Dolní Bousov</t>
  </si>
  <si>
    <t>Dolni Bousov</t>
  </si>
  <si>
    <t>Mnichovo Hradiště (29501-30039, zóna 10)</t>
  </si>
  <si>
    <t>dolni bousov</t>
  </si>
  <si>
    <t>Dlouhá Lhota u Mladé Boleslavě</t>
  </si>
  <si>
    <t>Dlouha Lhota u Mlade Boleslave</t>
  </si>
  <si>
    <t>dlouha lhota u mlade boleslave</t>
  </si>
  <si>
    <t>Březno u Mladé Boleslavě</t>
  </si>
  <si>
    <t>Brezno u Mlade Boleslave</t>
  </si>
  <si>
    <t>Odhad podle nejbližšího známého PSČ ve stejné skupině; rozdíl PSČ 91.</t>
  </si>
  <si>
    <t>brezno u mlade boleslave</t>
  </si>
  <si>
    <t>Loukov u Mnichova Hradiště</t>
  </si>
  <si>
    <t>Loukov u Mnichova Hradiste</t>
  </si>
  <si>
    <t>Odhad podle nejbližšího známého PSČ ve stejné skupině; rozdíl PSČ 90.</t>
  </si>
  <si>
    <t>loukov u mnichova hradiste</t>
  </si>
  <si>
    <t>Žďár u Mnichova Hradiště</t>
  </si>
  <si>
    <t>Zdar u Mnichova Hradiste</t>
  </si>
  <si>
    <t>Odhad podle nejbližšího známého PSČ ve stejné skupině; rozdíl PSČ 89.</t>
  </si>
  <si>
    <t>zdar u mnichova hradiste</t>
  </si>
  <si>
    <t>Mohelnice nad Jizerou</t>
  </si>
  <si>
    <t>Odhad podle nejbližšího známého PSČ ve stejné skupině; rozdíl PSČ 88.</t>
  </si>
  <si>
    <t>mohelnice nad jizerou</t>
  </si>
  <si>
    <t>Jivina u Mnichova Hradiště</t>
  </si>
  <si>
    <t>Jivina u Mnichova Hradiste</t>
  </si>
  <si>
    <t>Odhad podle nejbližšího známého PSČ ve stejné skupině; rozdíl PSČ 87.</t>
  </si>
  <si>
    <t>jivina u mnichova hradiste</t>
  </si>
  <si>
    <t>Klášter Hradiště nad Jizerou</t>
  </si>
  <si>
    <t>Klaster Hradiste nad Jizerou</t>
  </si>
  <si>
    <t>klaster hradiste nad jizerou</t>
  </si>
  <si>
    <t>Bělá pod Bezdězem</t>
  </si>
  <si>
    <t>Bela pod Bezdezem</t>
  </si>
  <si>
    <t>bela pod bezdezem</t>
  </si>
  <si>
    <t>Čistá u Mladé Boleslavě</t>
  </si>
  <si>
    <t>Cista u Mlade Boleslave</t>
  </si>
  <si>
    <t>cista u mlade boleslave</t>
  </si>
  <si>
    <t>Březovice u Mladé Boleslavě</t>
  </si>
  <si>
    <t>Brezovice u Mlade Boleslave</t>
  </si>
  <si>
    <t>brezovice u mlade boleslave</t>
  </si>
  <si>
    <t>Katusice</t>
  </si>
  <si>
    <t>katusice</t>
  </si>
  <si>
    <t>Skalsko</t>
  </si>
  <si>
    <t>skalsko</t>
  </si>
  <si>
    <t>Velké Všelisy</t>
  </si>
  <si>
    <t>Velke Vselisy</t>
  </si>
  <si>
    <t>velke vselisy</t>
  </si>
  <si>
    <t>Chotětov</t>
  </si>
  <si>
    <t>Chotetov</t>
  </si>
  <si>
    <t>chotetov</t>
  </si>
  <si>
    <t>Bezno</t>
  </si>
  <si>
    <t>Odhad podle nejbližšího známého PSČ ve stejné skupině; rozdíl PSČ 72.</t>
  </si>
  <si>
    <t>bezno</t>
  </si>
  <si>
    <t>Dolní Cetno</t>
  </si>
  <si>
    <t>Dolni Cetno</t>
  </si>
  <si>
    <t>Odhad podle nejbližšího známého PSČ ve stejné skupině; rozdíl PSČ 71.</t>
  </si>
  <si>
    <t>dolni cetno</t>
  </si>
  <si>
    <t>Krnsko</t>
  </si>
  <si>
    <t>krnsko</t>
  </si>
  <si>
    <t>Dobrovice</t>
  </si>
  <si>
    <t>dobrovice</t>
  </si>
  <si>
    <t>Luštěnice</t>
  </si>
  <si>
    <t>Lustenice</t>
  </si>
  <si>
    <t>lustenice</t>
  </si>
  <si>
    <t>Čachovice u Mladé Boleslavě</t>
  </si>
  <si>
    <t>Cachovice u Mlade Boleslave</t>
  </si>
  <si>
    <t>cachovice u mlade boleslave</t>
  </si>
  <si>
    <t>Jabkenice</t>
  </si>
  <si>
    <t>jabkenice</t>
  </si>
  <si>
    <t>Semčice</t>
  </si>
  <si>
    <t>Semcice</t>
  </si>
  <si>
    <t>semcice</t>
  </si>
  <si>
    <t>Ledce u Mladé Boleslavi</t>
  </si>
  <si>
    <t>Ledce u Mlade Boleslavi</t>
  </si>
  <si>
    <t>ledce u mlade boleslavi</t>
  </si>
  <si>
    <t>Domousnice</t>
  </si>
  <si>
    <t>domousnice</t>
  </si>
  <si>
    <t>Benátky nad Jizerou 1</t>
  </si>
  <si>
    <t>Benatky nad Jizerou 1</t>
  </si>
  <si>
    <t>benatky nad jizerou</t>
  </si>
  <si>
    <t>Benátky nad Jizerou 2</t>
  </si>
  <si>
    <t>Benatky nad Jizerou 2</t>
  </si>
  <si>
    <t>Brodce nad Jizerou</t>
  </si>
  <si>
    <t>brodce nad jizerou</t>
  </si>
  <si>
    <t>Předměřice nad Jizerou</t>
  </si>
  <si>
    <t>Predmerice nad Jizerou</t>
  </si>
  <si>
    <t>predmerice nad jizerou</t>
  </si>
  <si>
    <t>Sojovice</t>
  </si>
  <si>
    <t>sojovice</t>
  </si>
  <si>
    <t>Kostelní Hlavno</t>
  </si>
  <si>
    <t>Kostelni Hlavno</t>
  </si>
  <si>
    <t>kostelni hlavno</t>
  </si>
  <si>
    <t>Mečeříž</t>
  </si>
  <si>
    <t>Meceriz</t>
  </si>
  <si>
    <t>meceriz</t>
  </si>
  <si>
    <t>Dolní Slivno</t>
  </si>
  <si>
    <t>Dolni Slivno</t>
  </si>
  <si>
    <t>dolni slivno</t>
  </si>
  <si>
    <t>Kropáčova Vrutice</t>
  </si>
  <si>
    <t>Kropacova Vrutice</t>
  </si>
  <si>
    <t>kropacova vrutice</t>
  </si>
  <si>
    <t>Mnichovo Hradiště</t>
  </si>
  <si>
    <t>Mnichovo Hradiste</t>
  </si>
  <si>
    <t>Mnichovo Hradiste → Mnichovo Hradiště, Mnichovo Hradiště → Mnichovo Hradiště</t>
  </si>
  <si>
    <t>mnichovo hradiste</t>
  </si>
  <si>
    <t>Plzeň 40</t>
  </si>
  <si>
    <t>Plzen 40</t>
  </si>
  <si>
    <t>Plzen 40 → Plzeň, Plzeň 40 → Plzeň</t>
  </si>
  <si>
    <t>plzen</t>
  </si>
  <si>
    <t>Plzeň 1</t>
  </si>
  <si>
    <t>Plzen 1</t>
  </si>
  <si>
    <t>Plzen 1 → Plzeň, Plzeň 1 → Plzeň</t>
  </si>
  <si>
    <t>Plzeň 02</t>
  </si>
  <si>
    <t>Plzen 02</t>
  </si>
  <si>
    <t>Plzen 02 → Plzeň, Plzeň 02 → Plzeň</t>
  </si>
  <si>
    <t>Plzeň 4</t>
  </si>
  <si>
    <t>Plzen 4</t>
  </si>
  <si>
    <t>Plzen 4 → Plzeň, Plzeň 4 → Plzeň</t>
  </si>
  <si>
    <t>Plzeň 5</t>
  </si>
  <si>
    <t>Plzen 5</t>
  </si>
  <si>
    <t>Plzen 5 → Plzeň, Plzeň 5 → Plzeň</t>
  </si>
  <si>
    <t>Plzeň 6</t>
  </si>
  <si>
    <t>Plzen 6</t>
  </si>
  <si>
    <t>Plzen 6 → Plzeň, Plzeň 6 → Plzeň</t>
  </si>
  <si>
    <t>Plzeň 7</t>
  </si>
  <si>
    <t>Plzen 7</t>
  </si>
  <si>
    <t>Plzen 7 → Plzeň, Plzeň 7 → Plzeň</t>
  </si>
  <si>
    <t>Plzeň 8</t>
  </si>
  <si>
    <t>Plzen 8</t>
  </si>
  <si>
    <t>Plzen 8 → Plzeň, Plzeň 8 → Plzeň</t>
  </si>
  <si>
    <t>Plzeň 9</t>
  </si>
  <si>
    <t>Plzen 9</t>
  </si>
  <si>
    <t>Plzen 9 → Plzeň, Plzeň 9 → Plzeň</t>
  </si>
  <si>
    <t>Plzeň 10</t>
  </si>
  <si>
    <t>Plzen 10</t>
  </si>
  <si>
    <t>Plzen 10 → Plzeň, Plzeň 10 → Plzeň</t>
  </si>
  <si>
    <t>Plzeň 11</t>
  </si>
  <si>
    <t>Plzen 11</t>
  </si>
  <si>
    <t>Plzen 11 → Plzeň, Plzeň 11 → Plzeň</t>
  </si>
  <si>
    <t>Plzeň 12</t>
  </si>
  <si>
    <t>Plzen 12</t>
  </si>
  <si>
    <t>Plzen 12 → Plzeň, Plzeň 12 → Plzeň</t>
  </si>
  <si>
    <t>Plzeň 13</t>
  </si>
  <si>
    <t>Plzen 13</t>
  </si>
  <si>
    <t>Plzen 13 → Plzeň, Plzeň 13 → Plzeň</t>
  </si>
  <si>
    <t>Plzeň 14</t>
  </si>
  <si>
    <t>Plzen 14</t>
  </si>
  <si>
    <t>Plzen 14 → Plzeň, Plzeň 14 → Plzeň</t>
  </si>
  <si>
    <t>Plzeň 15</t>
  </si>
  <si>
    <t>Plzen 15</t>
  </si>
  <si>
    <t>Plzen 15 → Plzeň, Plzeň 15 → Plzeň</t>
  </si>
  <si>
    <t>Plzeň 16</t>
  </si>
  <si>
    <t>Plzen 16</t>
  </si>
  <si>
    <t>Plzen 16 → Plzeň, Plzeň 16 → Plzeň</t>
  </si>
  <si>
    <t>Plzeň 17</t>
  </si>
  <si>
    <t>Plzen 17</t>
  </si>
  <si>
    <t>Plzen 17 → Plzeň, Plzeň 17 → Plzeň</t>
  </si>
  <si>
    <t>Plzeň 18</t>
  </si>
  <si>
    <t>Plzen 18</t>
  </si>
  <si>
    <t>Plzen 18 → Plzeň, Plzeň 18 → Plzeň</t>
  </si>
  <si>
    <t>Plzeň 19</t>
  </si>
  <si>
    <t>Plzen 19</t>
  </si>
  <si>
    <t>Plzen 19 → Plzeň, Plzeň 19 → Plzeň</t>
  </si>
  <si>
    <t>Plzeň 20</t>
  </si>
  <si>
    <t>Plzen 20</t>
  </si>
  <si>
    <t>Plzen 20 → Plzeň, Plzeň 20 → Plzeň</t>
  </si>
  <si>
    <t>Plzeň 21</t>
  </si>
  <si>
    <t>Plzen 21</t>
  </si>
  <si>
    <t>Plzen 21 → Plzeň, Plzeň 21 → Plzeň</t>
  </si>
  <si>
    <t>Plzeň 22</t>
  </si>
  <si>
    <t>Plzen 22</t>
  </si>
  <si>
    <t>Plzen 22 → Plzeň, Plzeň 22 → Plzeň</t>
  </si>
  <si>
    <t>Plzeň 23</t>
  </si>
  <si>
    <t>Plzen 23</t>
  </si>
  <si>
    <t>Plzen 23 → Plzeň, Plzeň 23 → Plzeň</t>
  </si>
  <si>
    <t>Plzeň 24</t>
  </si>
  <si>
    <t>Plzen 24</t>
  </si>
  <si>
    <t>Plzen 24 → Plzeň, Plzeň 24 → Plzeň</t>
  </si>
  <si>
    <t>Plzeň 25</t>
  </si>
  <si>
    <t>Plzen 25</t>
  </si>
  <si>
    <t>Plzen 25 → Plzeň, Plzeň 25 → Plzeň</t>
  </si>
  <si>
    <t>Plzeň 26</t>
  </si>
  <si>
    <t>Plzen 26</t>
  </si>
  <si>
    <t>Plzen 26 → Plzeň, Plzeň 26 → Plzeň</t>
  </si>
  <si>
    <t>Plzeň 27</t>
  </si>
  <si>
    <t>Plzen 27</t>
  </si>
  <si>
    <t>Plzen 27 → Plzeň, Plzeň 27 → Plzeň</t>
  </si>
  <si>
    <t>Plzeň 28</t>
  </si>
  <si>
    <t>Plzen 28</t>
  </si>
  <si>
    <t>Plzen 28 → Plzeň, Plzeň 28 → Plzeň</t>
  </si>
  <si>
    <t>Kyšice</t>
  </si>
  <si>
    <t>Kysice</t>
  </si>
  <si>
    <t>Nýřany (33023-33023, zóna 23)</t>
  </si>
  <si>
    <t>kysice</t>
  </si>
  <si>
    <t>Dýšina</t>
  </si>
  <si>
    <t>Dysina</t>
  </si>
  <si>
    <t>dysina</t>
  </si>
  <si>
    <t>Chrást u Plzně</t>
  </si>
  <si>
    <t>Chrast u Plzne</t>
  </si>
  <si>
    <t>chrast u plzne</t>
  </si>
  <si>
    <t>Hromnice</t>
  </si>
  <si>
    <t>hromnice</t>
  </si>
  <si>
    <t>Dobříč</t>
  </si>
  <si>
    <t>Dobric</t>
  </si>
  <si>
    <t>dobric</t>
  </si>
  <si>
    <t>Druztová</t>
  </si>
  <si>
    <t>Druztova</t>
  </si>
  <si>
    <t>druztova</t>
  </si>
  <si>
    <t>Zruč-Senec</t>
  </si>
  <si>
    <t>Zruc-Senec</t>
  </si>
  <si>
    <t>zruc-senec</t>
  </si>
  <si>
    <t>Třemošná u Plzně</t>
  </si>
  <si>
    <t>Tremosna u Plzne</t>
  </si>
  <si>
    <t>tremosna u plzne</t>
  </si>
  <si>
    <t>Horní Bříza</t>
  </si>
  <si>
    <t>Horni Briza</t>
  </si>
  <si>
    <t>horni briza</t>
  </si>
  <si>
    <t>Trnová u Plzně</t>
  </si>
  <si>
    <t>Trnova u Plzne</t>
  </si>
  <si>
    <t>trnova u plzne</t>
  </si>
  <si>
    <t>Ledce u Plzně</t>
  </si>
  <si>
    <t>Ledce u Plzne</t>
  </si>
  <si>
    <t>ledce u plzne</t>
  </si>
  <si>
    <t>Všeruby u Plzně</t>
  </si>
  <si>
    <t>Vseruby u Plzne</t>
  </si>
  <si>
    <t>vseruby u plzne</t>
  </si>
  <si>
    <t>Chotíkov</t>
  </si>
  <si>
    <t>Chotikov</t>
  </si>
  <si>
    <t>chotikov</t>
  </si>
  <si>
    <t>Líně</t>
  </si>
  <si>
    <t>Line</t>
  </si>
  <si>
    <t>line</t>
  </si>
  <si>
    <t>Zbůch</t>
  </si>
  <si>
    <t>Zbuch</t>
  </si>
  <si>
    <t>zbuch</t>
  </si>
  <si>
    <t>Nýřany</t>
  </si>
  <si>
    <t>Nyrany</t>
  </si>
  <si>
    <t>Nyrany → Nýřany, Nýřany → Nýřany</t>
  </si>
  <si>
    <t>nyrany</t>
  </si>
  <si>
    <t>Heřmanova Huť</t>
  </si>
  <si>
    <t>Hermanova Hut</t>
  </si>
  <si>
    <t>hermanova hut</t>
  </si>
  <si>
    <t>Blatnice u Plzně</t>
  </si>
  <si>
    <t>Blatnice u Plzne</t>
  </si>
  <si>
    <t>blatnice u plzne</t>
  </si>
  <si>
    <t>Tlučná</t>
  </si>
  <si>
    <t>Tlucna</t>
  </si>
  <si>
    <t>tlucna</t>
  </si>
  <si>
    <t>Vejprnice</t>
  </si>
  <si>
    <t>vejprnice</t>
  </si>
  <si>
    <t>Kozolupy</t>
  </si>
  <si>
    <t>kozolupy</t>
  </si>
  <si>
    <t>Město Touškov</t>
  </si>
  <si>
    <t>Mesto Touskov</t>
  </si>
  <si>
    <t>mesto touskov</t>
  </si>
  <si>
    <t>Úlice</t>
  </si>
  <si>
    <t>Ulice</t>
  </si>
  <si>
    <t>ulice</t>
  </si>
  <si>
    <t>Líšťany</t>
  </si>
  <si>
    <t>Listany</t>
  </si>
  <si>
    <t>listany</t>
  </si>
  <si>
    <t>Pernarec</t>
  </si>
  <si>
    <t>pernarec</t>
  </si>
  <si>
    <t>Úněšov</t>
  </si>
  <si>
    <t>Unesov</t>
  </si>
  <si>
    <t>unesov</t>
  </si>
  <si>
    <t>Krsy</t>
  </si>
  <si>
    <t>krsy</t>
  </si>
  <si>
    <t>Úterý</t>
  </si>
  <si>
    <t>Utery</t>
  </si>
  <si>
    <t>utery</t>
  </si>
  <si>
    <t>Bezvěrov</t>
  </si>
  <si>
    <t>Bezverov</t>
  </si>
  <si>
    <t>bezverov</t>
  </si>
  <si>
    <t>Plasy</t>
  </si>
  <si>
    <t>Kralovice (33141-33141, zóna 20)</t>
  </si>
  <si>
    <t>plasy</t>
  </si>
  <si>
    <t>Kralovice</t>
  </si>
  <si>
    <t>Kralovice → Kralovice</t>
  </si>
  <si>
    <t>kralovice</t>
  </si>
  <si>
    <t>Kozojedy u Kralovic</t>
  </si>
  <si>
    <t>kozojedy u kralovic</t>
  </si>
  <si>
    <t>Chříč</t>
  </si>
  <si>
    <t>Chric</t>
  </si>
  <si>
    <t>chric</t>
  </si>
  <si>
    <t>Kožlany</t>
  </si>
  <si>
    <t>Kozlany</t>
  </si>
  <si>
    <t>kozlany</t>
  </si>
  <si>
    <t>Kaznějov</t>
  </si>
  <si>
    <t>Kaznejov</t>
  </si>
  <si>
    <t>kaznejov</t>
  </si>
  <si>
    <t>Dolní Bělá</t>
  </si>
  <si>
    <t>Dolni Bela</t>
  </si>
  <si>
    <t>dolni bela</t>
  </si>
  <si>
    <t>Hvozd u Plas</t>
  </si>
  <si>
    <t>hvozd u plas</t>
  </si>
  <si>
    <t>Mladotice</t>
  </si>
  <si>
    <t>mladotice</t>
  </si>
  <si>
    <t>Manětín</t>
  </si>
  <si>
    <t>Manetin</t>
  </si>
  <si>
    <t>manetin</t>
  </si>
  <si>
    <t>Nečtiny</t>
  </si>
  <si>
    <t>Nectiny</t>
  </si>
  <si>
    <t>nectiny</t>
  </si>
  <si>
    <t>Žihle</t>
  </si>
  <si>
    <t>Zihle</t>
  </si>
  <si>
    <t>zihle</t>
  </si>
  <si>
    <t>Tymákov</t>
  </si>
  <si>
    <t>Tymakov</t>
  </si>
  <si>
    <t>tymakov</t>
  </si>
  <si>
    <t>Starý Plzenec</t>
  </si>
  <si>
    <t>Stary Plzenec</t>
  </si>
  <si>
    <t>stary plzenec</t>
  </si>
  <si>
    <t>Šťáhlavy</t>
  </si>
  <si>
    <t>Stahlavy</t>
  </si>
  <si>
    <t>stahlavy</t>
  </si>
  <si>
    <t>Nezvěstice</t>
  </si>
  <si>
    <t>Nezvestice</t>
  </si>
  <si>
    <t>nezvestice</t>
  </si>
  <si>
    <t>Chválenice</t>
  </si>
  <si>
    <t>Chvalenice</t>
  </si>
  <si>
    <t>chvalenice</t>
  </si>
  <si>
    <t>Střížovice u Plzně</t>
  </si>
  <si>
    <t>Strizovice u Plzne</t>
  </si>
  <si>
    <t>strizovice u plzne</t>
  </si>
  <si>
    <t>Štěnovice</t>
  </si>
  <si>
    <t>Stenovice</t>
  </si>
  <si>
    <t>Odhad podle nejbližšího známého PSČ ve stejné skupině; rozdíl PSČ 68.</t>
  </si>
  <si>
    <t>stenovice</t>
  </si>
  <si>
    <t>Hradec u Stoda</t>
  </si>
  <si>
    <t>Odhad podle nejbližšího známého PSČ ve stejné skupině; rozdíl PSČ 70.</t>
  </si>
  <si>
    <t>hradec u stoda</t>
  </si>
  <si>
    <t>Chotěšov</t>
  </si>
  <si>
    <t>Chotesov</t>
  </si>
  <si>
    <t>Stod (33301-33400, zóna 23)</t>
  </si>
  <si>
    <t>chotesov</t>
  </si>
  <si>
    <t>Stod</t>
  </si>
  <si>
    <t>Stod → Stod</t>
  </si>
  <si>
    <t>stod</t>
  </si>
  <si>
    <t>Přeštice</t>
  </si>
  <si>
    <t>Prestice</t>
  </si>
  <si>
    <t>Prestice → Přeštice, Přeštice → Přeštice</t>
  </si>
  <si>
    <t>prestice</t>
  </si>
  <si>
    <t>Dobřany</t>
  </si>
  <si>
    <t>Dobrany</t>
  </si>
  <si>
    <t>Přeštice (33401-33440, zóna 22)</t>
  </si>
  <si>
    <t>dobrany</t>
  </si>
  <si>
    <t>Chlumčany u Přeštic</t>
  </si>
  <si>
    <t>Chlumcany u Prestic</t>
  </si>
  <si>
    <t>chlumcany u prestic</t>
  </si>
  <si>
    <t>Dnešice</t>
  </si>
  <si>
    <t>Dnesice</t>
  </si>
  <si>
    <t>dnesice</t>
  </si>
  <si>
    <t>Dolní Lukavice</t>
  </si>
  <si>
    <t>Dolni Lukavice</t>
  </si>
  <si>
    <t>dolni lukavice</t>
  </si>
  <si>
    <t>Řenče</t>
  </si>
  <si>
    <t>Rence</t>
  </si>
  <si>
    <t>rence</t>
  </si>
  <si>
    <t>Merklín u Přeštic</t>
  </si>
  <si>
    <t>Merklin u Prestic</t>
  </si>
  <si>
    <t>merklin u prestic</t>
  </si>
  <si>
    <t>Roupov</t>
  </si>
  <si>
    <t>roupov</t>
  </si>
  <si>
    <t>Lužany u Přeštic</t>
  </si>
  <si>
    <t>Luzany u Prestic</t>
  </si>
  <si>
    <t>luzany u prestic</t>
  </si>
  <si>
    <t>Horšice</t>
  </si>
  <si>
    <t>Horsice</t>
  </si>
  <si>
    <t>horsice</t>
  </si>
  <si>
    <t>Nepomuk 1</t>
  </si>
  <si>
    <t>Nepomuk 1 → Nepomuk</t>
  </si>
  <si>
    <t>nepomuk</t>
  </si>
  <si>
    <t>Nepomuk 3</t>
  </si>
  <si>
    <t>Nepomuk 3 → Nepomuk</t>
  </si>
  <si>
    <t>Vrčeň</t>
  </si>
  <si>
    <t>Vrcen</t>
  </si>
  <si>
    <t>Nepomuk 3 (33503-33540, zóna 21)</t>
  </si>
  <si>
    <t>vrcen</t>
  </si>
  <si>
    <t>Dožice</t>
  </si>
  <si>
    <t>Dozice</t>
  </si>
  <si>
    <t>dozice</t>
  </si>
  <si>
    <t>Kasejovice</t>
  </si>
  <si>
    <t>kasejovice</t>
  </si>
  <si>
    <t>Oselce</t>
  </si>
  <si>
    <t>oselce</t>
  </si>
  <si>
    <t>Nekvasovy</t>
  </si>
  <si>
    <t>nekvasovy</t>
  </si>
  <si>
    <t>Měcholupy u Blovic</t>
  </si>
  <si>
    <t>Mecholupy u Blovic</t>
  </si>
  <si>
    <t>mecholupy u blovic</t>
  </si>
  <si>
    <t>Letiny</t>
  </si>
  <si>
    <t>letiny</t>
  </si>
  <si>
    <t>Žinkovy</t>
  </si>
  <si>
    <t>Zinkovy</t>
  </si>
  <si>
    <t>zinkovy</t>
  </si>
  <si>
    <t>Neurazy</t>
  </si>
  <si>
    <t>neurazy</t>
  </si>
  <si>
    <t>Spálené Poříčí</t>
  </si>
  <si>
    <t>Spalene Porici</t>
  </si>
  <si>
    <t>spalene porici</t>
  </si>
  <si>
    <t>Nové Mitrovice</t>
  </si>
  <si>
    <t>Nove Mitrovice</t>
  </si>
  <si>
    <t>nove mitrovice</t>
  </si>
  <si>
    <t>Čížkov u Blovic</t>
  </si>
  <si>
    <t>Cizkov u Blovic</t>
  </si>
  <si>
    <t>cizkov u blovic</t>
  </si>
  <si>
    <t>Blovice</t>
  </si>
  <si>
    <t>Blovice → Blovice</t>
  </si>
  <si>
    <t>blovice</t>
  </si>
  <si>
    <t>Rokycany 1</t>
  </si>
  <si>
    <t>Rokycany 1 → Rokycany</t>
  </si>
  <si>
    <t>rokycany</t>
  </si>
  <si>
    <t>Rokycany 3</t>
  </si>
  <si>
    <t>Rokycany 3 → Rokycany</t>
  </si>
  <si>
    <t>Holoubkov</t>
  </si>
  <si>
    <t>Rokycany 3 (33703-33800, zóna 20)</t>
  </si>
  <si>
    <t>holoubkov</t>
  </si>
  <si>
    <t>Mýto v Čechách</t>
  </si>
  <si>
    <t>Myto v Cechach</t>
  </si>
  <si>
    <t>myto v cechach</t>
  </si>
  <si>
    <t>Cheznovice</t>
  </si>
  <si>
    <t>cheznovice</t>
  </si>
  <si>
    <t>Kařez</t>
  </si>
  <si>
    <t>Karez</t>
  </si>
  <si>
    <t>karez</t>
  </si>
  <si>
    <t>Zbiroh</t>
  </si>
  <si>
    <t>zbiroh</t>
  </si>
  <si>
    <t>Terešov</t>
  </si>
  <si>
    <t>Teresov</t>
  </si>
  <si>
    <t>teresov</t>
  </si>
  <si>
    <t>Mlečice</t>
  </si>
  <si>
    <t>Mlecice</t>
  </si>
  <si>
    <t>mlecice</t>
  </si>
  <si>
    <t>Zvíkovec</t>
  </si>
  <si>
    <t>Zvikovec</t>
  </si>
  <si>
    <t>zvikovec</t>
  </si>
  <si>
    <t>Osek u Rokycan</t>
  </si>
  <si>
    <t>osek u rokycan</t>
  </si>
  <si>
    <t>Volduchy</t>
  </si>
  <si>
    <t>volduchy</t>
  </si>
  <si>
    <t>Sedlecko u Rokycan</t>
  </si>
  <si>
    <t>sedlecko u rokycan</t>
  </si>
  <si>
    <t>Břasy 1</t>
  </si>
  <si>
    <t>Brasy 1</t>
  </si>
  <si>
    <t>brasy</t>
  </si>
  <si>
    <t>Břasy 3</t>
  </si>
  <si>
    <t>Brasy 3</t>
  </si>
  <si>
    <t>Újezd u Svatého Kříže</t>
  </si>
  <si>
    <t>Ujezd u Svateho Krize</t>
  </si>
  <si>
    <t>ujezd u svateho krize</t>
  </si>
  <si>
    <t>Hlohovice</t>
  </si>
  <si>
    <t>hlohovice</t>
  </si>
  <si>
    <t>Radnice u Rokycan</t>
  </si>
  <si>
    <t>radnice u rokycan</t>
  </si>
  <si>
    <t>Klabava</t>
  </si>
  <si>
    <t>klabava</t>
  </si>
  <si>
    <t>Hrádek u Rokycan</t>
  </si>
  <si>
    <t>Hradek u Rokycan</t>
  </si>
  <si>
    <t>hradek u rokycan</t>
  </si>
  <si>
    <t>Mirošov 1</t>
  </si>
  <si>
    <t>Mirosov 1</t>
  </si>
  <si>
    <t>mirosov</t>
  </si>
  <si>
    <t>Dobřív</t>
  </si>
  <si>
    <t>Dobriv</t>
  </si>
  <si>
    <t>dobriv</t>
  </si>
  <si>
    <t>Strašice</t>
  </si>
  <si>
    <t>Strasice</t>
  </si>
  <si>
    <t>strasice</t>
  </si>
  <si>
    <t>Mirošov 2</t>
  </si>
  <si>
    <t>Mirosov 2</t>
  </si>
  <si>
    <t>Klatovy 1 (33901-33901, zóna 23)</t>
  </si>
  <si>
    <t>Klatovy 1</t>
  </si>
  <si>
    <t>Klatovy 1 → Klatovy</t>
  </si>
  <si>
    <t>klatovy</t>
  </si>
  <si>
    <t>Klatovy 2</t>
  </si>
  <si>
    <t>Klatovy 2 → Klatovy</t>
  </si>
  <si>
    <t>Klatovy 3</t>
  </si>
  <si>
    <t>Klatovy 3 → Klatovy</t>
  </si>
  <si>
    <t>Klatovy 4</t>
  </si>
  <si>
    <t>Klatovy 4 → Klatovy</t>
  </si>
  <si>
    <t>Běšiny</t>
  </si>
  <si>
    <t>Besiny</t>
  </si>
  <si>
    <t>Horažďovice (34101-34140, zóna 21)</t>
  </si>
  <si>
    <t>besiny</t>
  </si>
  <si>
    <t>Čachrov</t>
  </si>
  <si>
    <t>Cachrov</t>
  </si>
  <si>
    <t>cachrov</t>
  </si>
  <si>
    <t>Javorná na Šumavě</t>
  </si>
  <si>
    <t>Javorna na Sumave</t>
  </si>
  <si>
    <t>javorna na sumave</t>
  </si>
  <si>
    <t>Železná Ruda</t>
  </si>
  <si>
    <t>Zelezna Ruda</t>
  </si>
  <si>
    <t>zelezna ruda</t>
  </si>
  <si>
    <t>Hojsova Stráž</t>
  </si>
  <si>
    <t>Hojsova Straz</t>
  </si>
  <si>
    <t>hojsova straz</t>
  </si>
  <si>
    <t>Švihov</t>
  </si>
  <si>
    <t>Svihov</t>
  </si>
  <si>
    <t>svihov</t>
  </si>
  <si>
    <t>Chudenice</t>
  </si>
  <si>
    <t>chudenice</t>
  </si>
  <si>
    <t>Poleň</t>
  </si>
  <si>
    <t>Polen</t>
  </si>
  <si>
    <t>Odhad podle nejbližšího známého PSČ ve stejné skupině; rozdíl PSČ 86.</t>
  </si>
  <si>
    <t>polen</t>
  </si>
  <si>
    <t>Dolany u Klatov</t>
  </si>
  <si>
    <t>dolany u klatov</t>
  </si>
  <si>
    <t>Janovice nad Úhlavou</t>
  </si>
  <si>
    <t>Janovice nad Uhlavou</t>
  </si>
  <si>
    <t>janovice nad uhlavou</t>
  </si>
  <si>
    <t>Nýrsko</t>
  </si>
  <si>
    <t>Nyrsko</t>
  </si>
  <si>
    <t>nyrsko</t>
  </si>
  <si>
    <t>Dešenice</t>
  </si>
  <si>
    <t>Desenice</t>
  </si>
  <si>
    <t>desenice</t>
  </si>
  <si>
    <t>Strážov na Šumavě</t>
  </si>
  <si>
    <t>Strazov na Sumave</t>
  </si>
  <si>
    <t>strazov na sumave</t>
  </si>
  <si>
    <t>Mochtín</t>
  </si>
  <si>
    <t>Mochtin</t>
  </si>
  <si>
    <t>Odhad podle nejbližšího známého PSČ ve stejné skupině; rozdíl PSČ 69.</t>
  </si>
  <si>
    <t>mochtin</t>
  </si>
  <si>
    <t>Číhaň</t>
  </si>
  <si>
    <t>Cihan</t>
  </si>
  <si>
    <t>cihan</t>
  </si>
  <si>
    <t>Plánice</t>
  </si>
  <si>
    <t>Planice</t>
  </si>
  <si>
    <t>planice</t>
  </si>
  <si>
    <t>Měčín</t>
  </si>
  <si>
    <t>Mecin</t>
  </si>
  <si>
    <t>mecin</t>
  </si>
  <si>
    <t>Předslav</t>
  </si>
  <si>
    <t>Predslav</t>
  </si>
  <si>
    <t>predslav</t>
  </si>
  <si>
    <t>Bezděkov u Klatov</t>
  </si>
  <si>
    <t>Bezdekov u Klatov</t>
  </si>
  <si>
    <t>bezdekov u klatov</t>
  </si>
  <si>
    <t>Dlažov</t>
  </si>
  <si>
    <t>Dlazov</t>
  </si>
  <si>
    <t>dlazov</t>
  </si>
  <si>
    <t>Horažďovice</t>
  </si>
  <si>
    <t>Horazdovice</t>
  </si>
  <si>
    <t>Horazdovice → Horažďovice, Horažďovice → Horažďovice</t>
  </si>
  <si>
    <t>horazdovice</t>
  </si>
  <si>
    <t>Hrádek u Sušice</t>
  </si>
  <si>
    <t>Hradek u Susice</t>
  </si>
  <si>
    <t>hradek u susice</t>
  </si>
  <si>
    <t>Kolinec</t>
  </si>
  <si>
    <t>kolinec</t>
  </si>
  <si>
    <t>Velký Bor</t>
  </si>
  <si>
    <t>Velky Bor</t>
  </si>
  <si>
    <t>velky bor</t>
  </si>
  <si>
    <t>Chanovice</t>
  </si>
  <si>
    <t>chanovice</t>
  </si>
  <si>
    <t>Pačejov</t>
  </si>
  <si>
    <t>Pacejov</t>
  </si>
  <si>
    <t>pacejov</t>
  </si>
  <si>
    <t>Myslív</t>
  </si>
  <si>
    <t>Mysliv</t>
  </si>
  <si>
    <t>mysliv</t>
  </si>
  <si>
    <t>Rabí</t>
  </si>
  <si>
    <t>Rabi</t>
  </si>
  <si>
    <t>rabi</t>
  </si>
  <si>
    <t>Žichovice</t>
  </si>
  <si>
    <t>Zichovice</t>
  </si>
  <si>
    <t>zichovice</t>
  </si>
  <si>
    <t>Žihobce</t>
  </si>
  <si>
    <t>Zihobce</t>
  </si>
  <si>
    <t>zihobce</t>
  </si>
  <si>
    <t>Nezdice na Šumavě</t>
  </si>
  <si>
    <t>Nezdice na Sumave</t>
  </si>
  <si>
    <t>nezdice na sumave</t>
  </si>
  <si>
    <t>Strašín u Sušice</t>
  </si>
  <si>
    <t>Strasin u Susice</t>
  </si>
  <si>
    <t>strasin u susice</t>
  </si>
  <si>
    <t>Soběšice u Sušice</t>
  </si>
  <si>
    <t>Sobesice u Susice</t>
  </si>
  <si>
    <t>sobesice u susice</t>
  </si>
  <si>
    <t>Nezamyslice u Horažďovic</t>
  </si>
  <si>
    <t>Nezamyslice u Horazdovic</t>
  </si>
  <si>
    <t>nezamyslice u horazdovic</t>
  </si>
  <si>
    <t>Malý Bor</t>
  </si>
  <si>
    <t>Maly Bor</t>
  </si>
  <si>
    <t>maly bor</t>
  </si>
  <si>
    <t>Hradešice</t>
  </si>
  <si>
    <t>Hradesice</t>
  </si>
  <si>
    <t>hradesice</t>
  </si>
  <si>
    <t>Nalžovské Hory</t>
  </si>
  <si>
    <t>Nalzovske Hory</t>
  </si>
  <si>
    <t>nalzovske hory</t>
  </si>
  <si>
    <t>Zavlekov</t>
  </si>
  <si>
    <t>zavlekov</t>
  </si>
  <si>
    <t>Hartmanice</t>
  </si>
  <si>
    <t>hartmanice</t>
  </si>
  <si>
    <t>Petrovice u Sušice</t>
  </si>
  <si>
    <t>Petrovice u Susice</t>
  </si>
  <si>
    <t>petrovice u susice</t>
  </si>
  <si>
    <t>Velhartice</t>
  </si>
  <si>
    <t>velhartice</t>
  </si>
  <si>
    <t>Hory Matky Boží</t>
  </si>
  <si>
    <t>Hory Matky Bozi</t>
  </si>
  <si>
    <t>hory matky bozi</t>
  </si>
  <si>
    <t>Dlouhá Ves u Sušice</t>
  </si>
  <si>
    <t>Dlouha Ves u Susice</t>
  </si>
  <si>
    <t>dlouha ves u susice</t>
  </si>
  <si>
    <t>Kašperské Hory</t>
  </si>
  <si>
    <t>Kasperske Hory</t>
  </si>
  <si>
    <t>kasperske hory</t>
  </si>
  <si>
    <t>Rejštejn</t>
  </si>
  <si>
    <t>Rejstejn</t>
  </si>
  <si>
    <t>rejstejn</t>
  </si>
  <si>
    <t>Srní</t>
  </si>
  <si>
    <t>Srni</t>
  </si>
  <si>
    <t>srni</t>
  </si>
  <si>
    <t>Prášily</t>
  </si>
  <si>
    <t>Prasily</t>
  </si>
  <si>
    <t>prasily</t>
  </si>
  <si>
    <t>Sušice 1</t>
  </si>
  <si>
    <t>Susice 1</t>
  </si>
  <si>
    <t>Susice 1 → Sušice, Sušice 1 → Sušice</t>
  </si>
  <si>
    <t>susice</t>
  </si>
  <si>
    <t>Sušice 2</t>
  </si>
  <si>
    <t>Susice 2</t>
  </si>
  <si>
    <t>Susice 2 → Sušice, Sušice 2 → Sušice</t>
  </si>
  <si>
    <t>Sušice 3</t>
  </si>
  <si>
    <t>Susice 3</t>
  </si>
  <si>
    <t>Susice 3 → Sušice, Sušice 3 → Sušice</t>
  </si>
  <si>
    <t>Domažlice 1</t>
  </si>
  <si>
    <t>Domazlice 1</t>
  </si>
  <si>
    <t>Domazlice 1 → Domažlice, Domažlice 1 → Domažlice</t>
  </si>
  <si>
    <t>domazlice</t>
  </si>
  <si>
    <t>Domažlice 2</t>
  </si>
  <si>
    <t>Domazlice 2</t>
  </si>
  <si>
    <t>Domazlice 2 → Domažlice, Domažlice 2 → Domažlice</t>
  </si>
  <si>
    <t>Domažlice 3</t>
  </si>
  <si>
    <t>Domazlice 3</t>
  </si>
  <si>
    <t>Domazlice 3 → Domažlice, Domažlice 3 → Domažlice</t>
  </si>
  <si>
    <t>Mrákov</t>
  </si>
  <si>
    <t>Mrakov</t>
  </si>
  <si>
    <t>Domažlice 3 (34403-34500, zóna 25)</t>
  </si>
  <si>
    <t>mrakov</t>
  </si>
  <si>
    <t>Kout na Šumavě</t>
  </si>
  <si>
    <t>Kout na Sumave</t>
  </si>
  <si>
    <t>kout na sumave</t>
  </si>
  <si>
    <t>Kdyně</t>
  </si>
  <si>
    <t>Kdyne</t>
  </si>
  <si>
    <t>kdyne</t>
  </si>
  <si>
    <t>Všeruby u Kdyně</t>
  </si>
  <si>
    <t>Vseruby u Kdyne</t>
  </si>
  <si>
    <t>vseruby u kdyne</t>
  </si>
  <si>
    <t>Pocinovice</t>
  </si>
  <si>
    <t>pocinovice</t>
  </si>
  <si>
    <t>Loučim</t>
  </si>
  <si>
    <t>Loucim</t>
  </si>
  <si>
    <t>loucim</t>
  </si>
  <si>
    <t>Úsilov</t>
  </si>
  <si>
    <t>Usilov</t>
  </si>
  <si>
    <t>usilov</t>
  </si>
  <si>
    <t>Úboč</t>
  </si>
  <si>
    <t>Uboc</t>
  </si>
  <si>
    <t>uboc</t>
  </si>
  <si>
    <t>Draženov</t>
  </si>
  <si>
    <t>Drazenov</t>
  </si>
  <si>
    <t>drazenov</t>
  </si>
  <si>
    <t>Meclov</t>
  </si>
  <si>
    <t>meclov</t>
  </si>
  <si>
    <t>Poběžovice</t>
  </si>
  <si>
    <t>Pobezovice</t>
  </si>
  <si>
    <t>pobezovice</t>
  </si>
  <si>
    <t>Hostouň u Horšovského Týna</t>
  </si>
  <si>
    <t>Hostoun u Horsovskeho Tyna</t>
  </si>
  <si>
    <t>hostoun u horsovskeho tyna</t>
  </si>
  <si>
    <t>Bělá nad Radbuzou</t>
  </si>
  <si>
    <t>Bela nad Radbuzou</t>
  </si>
  <si>
    <t>bela nad radbuzou</t>
  </si>
  <si>
    <t>Babylon</t>
  </si>
  <si>
    <t>babylon</t>
  </si>
  <si>
    <t>Česká Kubice</t>
  </si>
  <si>
    <t>Ceska Kubice</t>
  </si>
  <si>
    <t>ceska kubice</t>
  </si>
  <si>
    <t>Trhanov</t>
  </si>
  <si>
    <t>trhanov</t>
  </si>
  <si>
    <t>Klenčí pod Čerchovem</t>
  </si>
  <si>
    <t>Klenci pod Cerchovem</t>
  </si>
  <si>
    <t>klenci pod cerchovem</t>
  </si>
  <si>
    <t>Postřekov</t>
  </si>
  <si>
    <t>Postrekov</t>
  </si>
  <si>
    <t>postrekov</t>
  </si>
  <si>
    <t>Nemanice</t>
  </si>
  <si>
    <t>nemanice</t>
  </si>
  <si>
    <t>Koloveč</t>
  </si>
  <si>
    <t>Kolovec</t>
  </si>
  <si>
    <t>kolovec</t>
  </si>
  <si>
    <t>Osvračín</t>
  </si>
  <si>
    <t>Osvracin</t>
  </si>
  <si>
    <t>osvracin</t>
  </si>
  <si>
    <t>Blížejov</t>
  </si>
  <si>
    <t>Blizejov</t>
  </si>
  <si>
    <t>blizejov</t>
  </si>
  <si>
    <t>Milavče</t>
  </si>
  <si>
    <t>Milavce</t>
  </si>
  <si>
    <t>milavce</t>
  </si>
  <si>
    <t>Zahořany</t>
  </si>
  <si>
    <t>Zahorany</t>
  </si>
  <si>
    <t>zahorany</t>
  </si>
  <si>
    <t>Semněvice</t>
  </si>
  <si>
    <t>Semnevice</t>
  </si>
  <si>
    <t>Horšovský Týn (34601-34700, zóna 25)</t>
  </si>
  <si>
    <t>semnevice</t>
  </si>
  <si>
    <t>Mířkov</t>
  </si>
  <si>
    <t>Mirkov</t>
  </si>
  <si>
    <t>mirkov</t>
  </si>
  <si>
    <t>Staňkov</t>
  </si>
  <si>
    <t>Stankov</t>
  </si>
  <si>
    <t>stankov</t>
  </si>
  <si>
    <t>Holýšov</t>
  </si>
  <si>
    <t>Holysov</t>
  </si>
  <si>
    <t>holysov</t>
  </si>
  <si>
    <t>Horšovský Týn</t>
  </si>
  <si>
    <t>Horsovsky Tyn</t>
  </si>
  <si>
    <t>Horsovsky Tyn → Horšovský Týn, Horšovský Týn → Horšovský Týn</t>
  </si>
  <si>
    <t>horsovsky tyn</t>
  </si>
  <si>
    <t>Tachov 1</t>
  </si>
  <si>
    <t>Tachov 1 → Tachov</t>
  </si>
  <si>
    <t>tachov</t>
  </si>
  <si>
    <t>Tachov 3</t>
  </si>
  <si>
    <t>Tachov 3 → Tachov</t>
  </si>
  <si>
    <t>Tachov 4</t>
  </si>
  <si>
    <t>Tachov 4 → Tachov</t>
  </si>
  <si>
    <t>Staré Sedliště</t>
  </si>
  <si>
    <t>Stare Sedliste</t>
  </si>
  <si>
    <t>Tachov 4 (34704-34800, zóna 26)</t>
  </si>
  <si>
    <t>stare sedliste</t>
  </si>
  <si>
    <t>Bor u Tachova</t>
  </si>
  <si>
    <t>bor u tachova</t>
  </si>
  <si>
    <t>Staré Sedlo u Tachova</t>
  </si>
  <si>
    <t>Stare Sedlo u Tachova</t>
  </si>
  <si>
    <t>stare sedlo u tachova</t>
  </si>
  <si>
    <t>Stráž u Tachova</t>
  </si>
  <si>
    <t>Straz u Tachova</t>
  </si>
  <si>
    <t>straz u tachova</t>
  </si>
  <si>
    <t>Přimda</t>
  </si>
  <si>
    <t>Primda</t>
  </si>
  <si>
    <t>primda</t>
  </si>
  <si>
    <t>Rozvadov</t>
  </si>
  <si>
    <t>rozvadov</t>
  </si>
  <si>
    <t>Třemešné pod Přimdou</t>
  </si>
  <si>
    <t>Tremesne pod Primdou</t>
  </si>
  <si>
    <t>tremesne pod primdou</t>
  </si>
  <si>
    <t>Vysočany</t>
  </si>
  <si>
    <t>Vysocany</t>
  </si>
  <si>
    <t>vysocany</t>
  </si>
  <si>
    <t>Chodský Újezd</t>
  </si>
  <si>
    <t>Chodsky Ujezd</t>
  </si>
  <si>
    <t>chodsky ujezd</t>
  </si>
  <si>
    <t>Zadní Chodov</t>
  </si>
  <si>
    <t>Zadni Chodov</t>
  </si>
  <si>
    <t>zadni chodov</t>
  </si>
  <si>
    <t>Chodová Planá</t>
  </si>
  <si>
    <t>Chodova Plana</t>
  </si>
  <si>
    <t>chodova plana</t>
  </si>
  <si>
    <t>Planá u Mariánských Lázní</t>
  </si>
  <si>
    <t>Plana u Marianskych Lazni</t>
  </si>
  <si>
    <t>plana u marianskych lazni</t>
  </si>
  <si>
    <t>Halže</t>
  </si>
  <si>
    <t>Halze</t>
  </si>
  <si>
    <t>Stříbro (34901-34950, zóna 24)</t>
  </si>
  <si>
    <t>halze</t>
  </si>
  <si>
    <t>Stříbro</t>
  </si>
  <si>
    <t>Stribro</t>
  </si>
  <si>
    <t>Stribro → Stříbro, Stříbro → Stříbro</t>
  </si>
  <si>
    <t>stribro</t>
  </si>
  <si>
    <t>Cebiv</t>
  </si>
  <si>
    <t>cebiv</t>
  </si>
  <si>
    <t>Konstantinovy Lázně</t>
  </si>
  <si>
    <t>Konstantinovy Lazne</t>
  </si>
  <si>
    <t>konstantinovy lazne</t>
  </si>
  <si>
    <t>Bezdružice</t>
  </si>
  <si>
    <t>Bezdruzice</t>
  </si>
  <si>
    <t>bezdruzice</t>
  </si>
  <si>
    <t>Lestkov</t>
  </si>
  <si>
    <t>lestkov</t>
  </si>
  <si>
    <t>Svojšín</t>
  </si>
  <si>
    <t>Svojsin</t>
  </si>
  <si>
    <t>svojsin</t>
  </si>
  <si>
    <t>Ošelín</t>
  </si>
  <si>
    <t>Oselin</t>
  </si>
  <si>
    <t>oselin</t>
  </si>
  <si>
    <t>Černošín</t>
  </si>
  <si>
    <t>Cernosin</t>
  </si>
  <si>
    <t>cernosin</t>
  </si>
  <si>
    <t>Kladruby u Stříbra</t>
  </si>
  <si>
    <t>Kladruby u Stribra</t>
  </si>
  <si>
    <t>kladruby u stribra</t>
  </si>
  <si>
    <t>Kostelec u Stříbra</t>
  </si>
  <si>
    <t>Kostelec u Stribra</t>
  </si>
  <si>
    <t>kostelec u stribra</t>
  </si>
  <si>
    <t>Trpísty</t>
  </si>
  <si>
    <t>Trpisty</t>
  </si>
  <si>
    <t>trpisty</t>
  </si>
  <si>
    <t>Cheb 1</t>
  </si>
  <si>
    <t>Cheb 1 → Cheb</t>
  </si>
  <si>
    <t>cheb</t>
  </si>
  <si>
    <t>Cheb 2</t>
  </si>
  <si>
    <t>Cheb 2 → Cheb</t>
  </si>
  <si>
    <t>Cheb 3</t>
  </si>
  <si>
    <t>Cheb 3 → Cheb</t>
  </si>
  <si>
    <t>Cheb 4</t>
  </si>
  <si>
    <t>Cheb 4 → Cheb</t>
  </si>
  <si>
    <t>Cheb 5</t>
  </si>
  <si>
    <t>Cheb 5 → Cheb</t>
  </si>
  <si>
    <t>Cheb 120</t>
  </si>
  <si>
    <t>Cheb 120 → Cheb</t>
  </si>
  <si>
    <t>Františkovy Lázně</t>
  </si>
  <si>
    <t>Frantiskovy Lazne</t>
  </si>
  <si>
    <t>Cheb 120 (35009-35100, zóna 28)</t>
  </si>
  <si>
    <t>frantiskovy lazne</t>
  </si>
  <si>
    <t>Třebeň</t>
  </si>
  <si>
    <t>Treben</t>
  </si>
  <si>
    <t>treben</t>
  </si>
  <si>
    <t>Nebanice</t>
  </si>
  <si>
    <t>nebanice</t>
  </si>
  <si>
    <t>Mokřiny</t>
  </si>
  <si>
    <t>Mokriny</t>
  </si>
  <si>
    <t>mokriny</t>
  </si>
  <si>
    <t>Krásná</t>
  </si>
  <si>
    <t>Krasna</t>
  </si>
  <si>
    <t>krasna</t>
  </si>
  <si>
    <t>Podhradí</t>
  </si>
  <si>
    <t>Podhradi</t>
  </si>
  <si>
    <t>podhradi</t>
  </si>
  <si>
    <t>Hranice u Aše</t>
  </si>
  <si>
    <t>Hranice u Ase</t>
  </si>
  <si>
    <t>hranice u ase</t>
  </si>
  <si>
    <t>Libá</t>
  </si>
  <si>
    <t>Liba</t>
  </si>
  <si>
    <t>liba</t>
  </si>
  <si>
    <t>Hazlov</t>
  </si>
  <si>
    <t>hazlov</t>
  </si>
  <si>
    <t>Vojtanov</t>
  </si>
  <si>
    <t>vojtanov</t>
  </si>
  <si>
    <t>Skalná</t>
  </si>
  <si>
    <t>Skalna</t>
  </si>
  <si>
    <t>skalna</t>
  </si>
  <si>
    <t>Plesná u Chebu</t>
  </si>
  <si>
    <t>Plesna u Chebu</t>
  </si>
  <si>
    <t>plesna u chebu</t>
  </si>
  <si>
    <t>Nový Kostel</t>
  </si>
  <si>
    <t>Novy Kostel</t>
  </si>
  <si>
    <t>novy kostel</t>
  </si>
  <si>
    <t>Luby u Chebu</t>
  </si>
  <si>
    <t>Aš 1 (35201-35201, zóna 29)</t>
  </si>
  <si>
    <t>luby u chebu</t>
  </si>
  <si>
    <t>Aš 1</t>
  </si>
  <si>
    <t>As 1</t>
  </si>
  <si>
    <t>As 1 → Aš, Aš 1 → Aš</t>
  </si>
  <si>
    <t>as</t>
  </si>
  <si>
    <t>Aš 2</t>
  </si>
  <si>
    <t>As 2</t>
  </si>
  <si>
    <t>As 2 → Aš, Aš 2 → Aš</t>
  </si>
  <si>
    <t>Mariánské Lázně 1</t>
  </si>
  <si>
    <t>Marianske Lazne 1</t>
  </si>
  <si>
    <t>Marianske Lazne 1 → Mariánské Lázně, Mariánské Lázně 1 → Mariánské Lázně</t>
  </si>
  <si>
    <t>marianske lazne</t>
  </si>
  <si>
    <t>Mariánské Lázně 2</t>
  </si>
  <si>
    <t>Marianske Lazne 2</t>
  </si>
  <si>
    <t>Marianske Lazne 2 → Mariánské Lázně, Mariánské Lázně 2 → Mariánské Lázně</t>
  </si>
  <si>
    <t>Mariánské Lázně 4</t>
  </si>
  <si>
    <t>Marianske Lazne 4</t>
  </si>
  <si>
    <t>Marianske Lazne 4 → Mariánské Lázně, Mariánské Lázně 4 → Mariánské Lázně</t>
  </si>
  <si>
    <t>Velká Hleďsebe</t>
  </si>
  <si>
    <t>Velka Hledsebe</t>
  </si>
  <si>
    <t>Mariánské Lázně 4 (35304-35470, zóna 26)</t>
  </si>
  <si>
    <t>velka hledsebe</t>
  </si>
  <si>
    <t>Drmoul</t>
  </si>
  <si>
    <t>drmoul</t>
  </si>
  <si>
    <t>Tři Sekery</t>
  </si>
  <si>
    <t>Tri Sekery</t>
  </si>
  <si>
    <t>tri sekery</t>
  </si>
  <si>
    <t>Mnichov u Mariánských Lázní</t>
  </si>
  <si>
    <t>Mnichov u Marianskych Lazni</t>
  </si>
  <si>
    <t>mnichov u marianskych lazni</t>
  </si>
  <si>
    <t>Lázně Kynžvart</t>
  </si>
  <si>
    <t>Lazne Kynzvart</t>
  </si>
  <si>
    <t>lazne kynzvart</t>
  </si>
  <si>
    <t>Dolní Žandov</t>
  </si>
  <si>
    <t>Dolni Zandov</t>
  </si>
  <si>
    <t>Sokolov 1 (35601-35602, zóna 26)</t>
  </si>
  <si>
    <t>dolni zandov</t>
  </si>
  <si>
    <t>Sokolov 1</t>
  </si>
  <si>
    <t>Sokolov 1 → Sokolov</t>
  </si>
  <si>
    <t>sokolov</t>
  </si>
  <si>
    <t>Sokolov 3</t>
  </si>
  <si>
    <t>Sokolov 3 → Sokolov</t>
  </si>
  <si>
    <t>Dolní Rychnov</t>
  </si>
  <si>
    <t>Dolni Rychnov</t>
  </si>
  <si>
    <t>Sokolov 3 (35603-35603, zóna 26)</t>
  </si>
  <si>
    <t>dolni rychnov</t>
  </si>
  <si>
    <t>Sokolov 5</t>
  </si>
  <si>
    <t>Sokolov 5 → Sokolov</t>
  </si>
  <si>
    <t>Rotava 1</t>
  </si>
  <si>
    <t>Sokolov 5 (35605-35700, zóna 26)</t>
  </si>
  <si>
    <t>rotava</t>
  </si>
  <si>
    <t>Rotava 2</t>
  </si>
  <si>
    <t>Svatava</t>
  </si>
  <si>
    <t>svatava</t>
  </si>
  <si>
    <t>Lomnice u Sokolova</t>
  </si>
  <si>
    <t>lomnice u sokolova</t>
  </si>
  <si>
    <t>Jindřichovice v Krušných horách</t>
  </si>
  <si>
    <t>Jindrichovice v Krusnych horach</t>
  </si>
  <si>
    <t>jindrichovice v krusnych horach</t>
  </si>
  <si>
    <t>Šindelová</t>
  </si>
  <si>
    <t>Sindelova</t>
  </si>
  <si>
    <t>sindelova</t>
  </si>
  <si>
    <t>Oloví</t>
  </si>
  <si>
    <t>Olovi</t>
  </si>
  <si>
    <t>olovi</t>
  </si>
  <si>
    <t>Krajková</t>
  </si>
  <si>
    <t>Krajkova</t>
  </si>
  <si>
    <t>krajkova</t>
  </si>
  <si>
    <t>Habartov</t>
  </si>
  <si>
    <t>habartov</t>
  </si>
  <si>
    <t>Stříbrná</t>
  </si>
  <si>
    <t>Stribrna</t>
  </si>
  <si>
    <t>stribrna</t>
  </si>
  <si>
    <t>Bublava</t>
  </si>
  <si>
    <t>bublava</t>
  </si>
  <si>
    <t>Horní Slavkov</t>
  </si>
  <si>
    <t>Horni Slavkov</t>
  </si>
  <si>
    <t>horni slavkov</t>
  </si>
  <si>
    <t>Loket</t>
  </si>
  <si>
    <t>loket</t>
  </si>
  <si>
    <t>Nové Sedlo u Lokte</t>
  </si>
  <si>
    <t>Nove Sedlo u Lokte</t>
  </si>
  <si>
    <t>nove sedlo u lokte</t>
  </si>
  <si>
    <t>Chodov u Karlových Var 1</t>
  </si>
  <si>
    <t>Chodov u Karlovych Var 1</t>
  </si>
  <si>
    <t>chodov u karlovych var</t>
  </si>
  <si>
    <t>Chodov u Karlových Var 2</t>
  </si>
  <si>
    <t>Chodov u Karlovych Var 2</t>
  </si>
  <si>
    <t>Královské Poříčí</t>
  </si>
  <si>
    <t>Kralovske Porici</t>
  </si>
  <si>
    <t>kralovske porici</t>
  </si>
  <si>
    <t>Vřesová u Sokolova</t>
  </si>
  <si>
    <t>Vresova u Sokolova</t>
  </si>
  <si>
    <t>vresova u sokolova</t>
  </si>
  <si>
    <t>Vintířov u Sokolova</t>
  </si>
  <si>
    <t>Vintirov u Sokolova</t>
  </si>
  <si>
    <t>vintirov u sokolova</t>
  </si>
  <si>
    <t>Staré Sedlo u Sokolova</t>
  </si>
  <si>
    <t>Stare Sedlo u Sokolova</t>
  </si>
  <si>
    <t>stare sedlo u sokolova</t>
  </si>
  <si>
    <t>Krásno nad Teplou</t>
  </si>
  <si>
    <t>Krasno nad Teplou</t>
  </si>
  <si>
    <t>krasno nad teplou</t>
  </si>
  <si>
    <t>Kynšperk nad Ohří</t>
  </si>
  <si>
    <t>Kynsperk nad Ohri</t>
  </si>
  <si>
    <t>Kraslice (35801-36000, zóna 27)</t>
  </si>
  <si>
    <t>kynsperk nad ohri</t>
  </si>
  <si>
    <t>Libavské Údolí</t>
  </si>
  <si>
    <t>Libavske Udoli</t>
  </si>
  <si>
    <t>libavske udoli</t>
  </si>
  <si>
    <t>Chlum Svaté Maří</t>
  </si>
  <si>
    <t>Chlum Svate Mari</t>
  </si>
  <si>
    <t>chlum svate mari</t>
  </si>
  <si>
    <t>Bukovany u Sokolova</t>
  </si>
  <si>
    <t>bukovany u sokolova</t>
  </si>
  <si>
    <t>Citice</t>
  </si>
  <si>
    <t>citice</t>
  </si>
  <si>
    <t>Březová u Sokolova</t>
  </si>
  <si>
    <t>Brezova u Sokolova</t>
  </si>
  <si>
    <t>brezova u sokolova</t>
  </si>
  <si>
    <t>Rovná u Sokolova</t>
  </si>
  <si>
    <t>Rovna u Sokolova</t>
  </si>
  <si>
    <t>rovna u sokolova</t>
  </si>
  <si>
    <t>Kraslice</t>
  </si>
  <si>
    <t>Kraslice → Kraslice</t>
  </si>
  <si>
    <t>kraslice</t>
  </si>
  <si>
    <t>Karlovy Vary 1</t>
  </si>
  <si>
    <t>Karlovy Vary 1 → Karlovy Vary</t>
  </si>
  <si>
    <t>karlovy vary</t>
  </si>
  <si>
    <t>Karlovy Vary 2</t>
  </si>
  <si>
    <t>Karlovy Vary 2 → Karlovy Vary</t>
  </si>
  <si>
    <t>Karlovy Vary 4</t>
  </si>
  <si>
    <t>Karlovy Vary 4 → Karlovy Vary</t>
  </si>
  <si>
    <t>Karlovy Vary 5</t>
  </si>
  <si>
    <t>Karlovy Vary 5 → Karlovy Vary</t>
  </si>
  <si>
    <t>Karlovy Vary 6</t>
  </si>
  <si>
    <t>Karlovy Vary 6 → Karlovy Vary</t>
  </si>
  <si>
    <t>Karlovy Vary 7</t>
  </si>
  <si>
    <t>Karlovy Vary 7 → Karlovy Vary</t>
  </si>
  <si>
    <t>Karlovy Vary 9</t>
  </si>
  <si>
    <t>Karlovy Vary 9 → Karlovy Vary</t>
  </si>
  <si>
    <t>Karlovy Vary 10</t>
  </si>
  <si>
    <t>Karlovy Vary 10 → Karlovy Vary</t>
  </si>
  <si>
    <t>Karlovy Vary 17</t>
  </si>
  <si>
    <t>Karlovy Vary 17 → Karlovy Vary</t>
  </si>
  <si>
    <t>Karlovy Vary 18</t>
  </si>
  <si>
    <t>Karlovy Vary 18 → Karlovy Vary</t>
  </si>
  <si>
    <t>Karlovy Vary 20</t>
  </si>
  <si>
    <t>Karlovy Vary 20 → Karlovy Vary</t>
  </si>
  <si>
    <t>Jenišov</t>
  </si>
  <si>
    <t>Jenisov</t>
  </si>
  <si>
    <t>Karlovy Vary 20 (36020-36210, zóna 24)</t>
  </si>
  <si>
    <t>jenisov</t>
  </si>
  <si>
    <t>Stanovice</t>
  </si>
  <si>
    <t>stanovice</t>
  </si>
  <si>
    <t>Kolová</t>
  </si>
  <si>
    <t>Kolova</t>
  </si>
  <si>
    <t>kolova</t>
  </si>
  <si>
    <t>Březová u Karlových Var</t>
  </si>
  <si>
    <t>Brezova u Karlovych Var</t>
  </si>
  <si>
    <t>brezova u karlovych var</t>
  </si>
  <si>
    <t>Nejdek 1</t>
  </si>
  <si>
    <t>nejdek</t>
  </si>
  <si>
    <t>Nejdek 2</t>
  </si>
  <si>
    <t>Černava</t>
  </si>
  <si>
    <t>Cernava</t>
  </si>
  <si>
    <t>cernava</t>
  </si>
  <si>
    <t>Nové Hamry</t>
  </si>
  <si>
    <t>Nove Hamry</t>
  </si>
  <si>
    <t>nove hamry</t>
  </si>
  <si>
    <t>Nová Role</t>
  </si>
  <si>
    <t>Nova Role</t>
  </si>
  <si>
    <t>nova role</t>
  </si>
  <si>
    <t>Božičany</t>
  </si>
  <si>
    <t>Bozicany</t>
  </si>
  <si>
    <t>bozicany</t>
  </si>
  <si>
    <t>Otovice u Karlových Var</t>
  </si>
  <si>
    <t>Otovice u Karlovych Var</t>
  </si>
  <si>
    <t>otovice u karlovych var</t>
  </si>
  <si>
    <t>Hroznětín</t>
  </si>
  <si>
    <t>Hroznetin</t>
  </si>
  <si>
    <t>hroznetin</t>
  </si>
  <si>
    <t>Merklín u Karlových Var</t>
  </si>
  <si>
    <t>Merklin u Karlovych Var</t>
  </si>
  <si>
    <t>merklin u karlovych var</t>
  </si>
  <si>
    <t>Abertamy</t>
  </si>
  <si>
    <t>abertamy</t>
  </si>
  <si>
    <t>Pernink</t>
  </si>
  <si>
    <t>pernink</t>
  </si>
  <si>
    <t>Horní Blatná</t>
  </si>
  <si>
    <t>Horni Blatna</t>
  </si>
  <si>
    <t>horni blatna</t>
  </si>
  <si>
    <t>Potůčky</t>
  </si>
  <si>
    <t>Potucky</t>
  </si>
  <si>
    <t>potucky</t>
  </si>
  <si>
    <t>Jáchymov</t>
  </si>
  <si>
    <t>Jachymov</t>
  </si>
  <si>
    <t>jachymov</t>
  </si>
  <si>
    <t>Sadov</t>
  </si>
  <si>
    <t>sadov</t>
  </si>
  <si>
    <t>Boží Dar</t>
  </si>
  <si>
    <t>Bozi Dar</t>
  </si>
  <si>
    <t>bozi dar</t>
  </si>
  <si>
    <t>Dalovice</t>
  </si>
  <si>
    <t>dalovice</t>
  </si>
  <si>
    <t>Kyselka</t>
  </si>
  <si>
    <t>kyselka</t>
  </si>
  <si>
    <t>Vojkovice nad Ohří</t>
  </si>
  <si>
    <t>Vojkovice nad Ohri</t>
  </si>
  <si>
    <t>vojkovice nad ohri</t>
  </si>
  <si>
    <t>Stráž nad Ohří</t>
  </si>
  <si>
    <t>Straz nad Ohri</t>
  </si>
  <si>
    <t>straz nad ohri</t>
  </si>
  <si>
    <t>Ostrov nad Ohří</t>
  </si>
  <si>
    <t>Ostrov nad Ohri</t>
  </si>
  <si>
    <t>ostrov nad ohri</t>
  </si>
  <si>
    <t>Toužim</t>
  </si>
  <si>
    <t>Touzim</t>
  </si>
  <si>
    <t>Odhad podle nejbližšího známého PSČ ve stejné skupině; rozdíl PSČ 191.</t>
  </si>
  <si>
    <t>touzim</t>
  </si>
  <si>
    <t>Štědrá</t>
  </si>
  <si>
    <t>Stedra</t>
  </si>
  <si>
    <t>Odhad podle nejbližšího známého PSČ ve stejné skupině; rozdíl PSČ 241.</t>
  </si>
  <si>
    <t>stedra</t>
  </si>
  <si>
    <t>Žlutice</t>
  </si>
  <si>
    <t>Zlutice</t>
  </si>
  <si>
    <t>Odhad podle nejbližšího známého PSČ ve stejné skupině; rozdíl PSČ 242.</t>
  </si>
  <si>
    <t>zlutice</t>
  </si>
  <si>
    <t>Chyše</t>
  </si>
  <si>
    <t>Chyse</t>
  </si>
  <si>
    <t>Odhad podle nejbližšího známého PSČ ve stejné skupině; rozdíl PSČ 243.</t>
  </si>
  <si>
    <t>chyse</t>
  </si>
  <si>
    <t>Valeč v Čechách</t>
  </si>
  <si>
    <t>Valec v Cechach</t>
  </si>
  <si>
    <t>Odhad podle nejbližšího známého PSČ ve stejné skupině; rozdíl PSČ 245.</t>
  </si>
  <si>
    <t>valec v cechach</t>
  </si>
  <si>
    <t>Verušičky</t>
  </si>
  <si>
    <t>Verusicky</t>
  </si>
  <si>
    <t>Odhad podle nejbližšího známého PSČ ve stejné skupině; rozdíl PSČ 246.</t>
  </si>
  <si>
    <t>verusicky</t>
  </si>
  <si>
    <t>Teplá u Toužimě</t>
  </si>
  <si>
    <t>Tepla u Touzime</t>
  </si>
  <si>
    <t>Odhad podle nejbližšího známého PSČ ve stejné skupině; rozdíl PSČ 251.</t>
  </si>
  <si>
    <t>tepla u touzime</t>
  </si>
  <si>
    <t>Otročín</t>
  </si>
  <si>
    <t>Otrocin</t>
  </si>
  <si>
    <t>Odhad podle nejbližšího známého PSČ ve stejné skupině; rozdíl PSČ 253.</t>
  </si>
  <si>
    <t>otrocin</t>
  </si>
  <si>
    <t>Bečov nad Teplou</t>
  </si>
  <si>
    <t>Becov nad Teplou</t>
  </si>
  <si>
    <t>Odhad podle nejbližšího známého PSČ ve stejné skupině; rozdíl PSČ 254.</t>
  </si>
  <si>
    <t>becov nad teplou</t>
  </si>
  <si>
    <t>Útvina</t>
  </si>
  <si>
    <t>Utvina</t>
  </si>
  <si>
    <t>Odhad podle nejbližšího známého PSČ ve stejné skupině; rozdíl PSČ 256.</t>
  </si>
  <si>
    <t>utvina</t>
  </si>
  <si>
    <t>Bochov</t>
  </si>
  <si>
    <t>Odhad podle nejbližšího známého PSČ ve stejné skupině; rozdíl PSČ 261.</t>
  </si>
  <si>
    <t>bochov</t>
  </si>
  <si>
    <t>Stružná</t>
  </si>
  <si>
    <t>Struzna</t>
  </si>
  <si>
    <t>Odhad podle nejbližšího známého PSČ ve stejné skupině; rozdíl PSČ 262.</t>
  </si>
  <si>
    <t>struzna</t>
  </si>
  <si>
    <t>České Budějovice 1</t>
  </si>
  <si>
    <t>Ceske Budejovice 1</t>
  </si>
  <si>
    <t>Ceske Budejovice 1 → České Budějovice, České Budějovice 1 → České Budějovice</t>
  </si>
  <si>
    <t>ceske budejovice</t>
  </si>
  <si>
    <t>České Budějovice 2</t>
  </si>
  <si>
    <t>Ceske Budejovice 2</t>
  </si>
  <si>
    <t>Ceske Budejovice 2 → České Budějovice, České Budějovice 2 → České Budějovice</t>
  </si>
  <si>
    <t>České Budějovice 3</t>
  </si>
  <si>
    <t>Ceske Budejovice 3</t>
  </si>
  <si>
    <t>Ceske Budejovice 3 → České Budějovice, České Budějovice 3 → České Budějovice</t>
  </si>
  <si>
    <t>České Budějovice 4</t>
  </si>
  <si>
    <t>Ceske Budejovice 4</t>
  </si>
  <si>
    <t>Ceske Budejovice 4 → České Budějovice, České Budějovice 4 → České Budějovice</t>
  </si>
  <si>
    <t>České Budějovice 5</t>
  </si>
  <si>
    <t>Ceske Budejovice 5</t>
  </si>
  <si>
    <t>Ceske Budejovice 5 → České Budějovice, České Budějovice 5 → České Budějovice</t>
  </si>
  <si>
    <t>České Budějovice 6</t>
  </si>
  <si>
    <t>Ceske Budejovice 6</t>
  </si>
  <si>
    <t>Ceske Budejovice 6 → České Budějovice, České Budějovice 6 → České Budějovice</t>
  </si>
  <si>
    <t>České Budějovice 7</t>
  </si>
  <si>
    <t>Ceske Budejovice 7</t>
  </si>
  <si>
    <t>Ceske Budejovice 7 → České Budějovice, České Budějovice 7 → České Budějovice</t>
  </si>
  <si>
    <t>České Budějovice 8</t>
  </si>
  <si>
    <t>Ceske Budejovice 8</t>
  </si>
  <si>
    <t>Ceske Budejovice 8 → České Budějovice, České Budějovice 8 → České Budějovice</t>
  </si>
  <si>
    <t>České Budějovice 9</t>
  </si>
  <si>
    <t>Ceske Budejovice 9</t>
  </si>
  <si>
    <t>Ceske Budejovice 9 → České Budějovice, České Budějovice 9 → České Budějovice</t>
  </si>
  <si>
    <t>České Budějovice 10</t>
  </si>
  <si>
    <t>Ceske Budejovice 10</t>
  </si>
  <si>
    <t>Ceske Budejovice 10 → České Budějovice, České Budějovice 10 → České Budějovice</t>
  </si>
  <si>
    <t>České Budějovice 11</t>
  </si>
  <si>
    <t>Ceske Budejovice 11</t>
  </si>
  <si>
    <t>Ceske Budejovice 11 → České Budějovice, České Budějovice 11 → České Budějovice</t>
  </si>
  <si>
    <t>České Budějovice 12</t>
  </si>
  <si>
    <t>Ceske Budejovice 12</t>
  </si>
  <si>
    <t>Ceske Budejovice 12 → České Budějovice, České Budějovice 12 → České Budějovice</t>
  </si>
  <si>
    <t>České Budějovice 13</t>
  </si>
  <si>
    <t>Ceske Budejovice 13</t>
  </si>
  <si>
    <t>Ceske Budejovice 13 → České Budějovice, České Budějovice 13 → České Budějovice</t>
  </si>
  <si>
    <t>České Budějovice 20</t>
  </si>
  <si>
    <t>Ceske Budejovice 20</t>
  </si>
  <si>
    <t>Ceske Budejovice 20 → České Budějovice, České Budějovice 20 → České Budějovice</t>
  </si>
  <si>
    <t>České Budějovice 02</t>
  </si>
  <si>
    <t>Ceske Budejovice 02</t>
  </si>
  <si>
    <t>Ceske Budejovice 02 → České Budějovice, České Budějovice 02 → České Budějovice</t>
  </si>
  <si>
    <t>České Budějovice 90</t>
  </si>
  <si>
    <t>Ceske Budejovice 90</t>
  </si>
  <si>
    <t>Ceske Budejovice 90 → České Budějovice, České Budějovice 90 → České Budějovice</t>
  </si>
  <si>
    <t>Temelín</t>
  </si>
  <si>
    <t>Temelin</t>
  </si>
  <si>
    <t>České Budějovice 90 (37020-37300, zóna 18)</t>
  </si>
  <si>
    <t>temelin</t>
  </si>
  <si>
    <t>Neznašov</t>
  </si>
  <si>
    <t>Neznasov</t>
  </si>
  <si>
    <t>neznasov</t>
  </si>
  <si>
    <t>Chrášťany u Týna nad Vltavou</t>
  </si>
  <si>
    <t>Chrastany u Tyna nad Vltavou</t>
  </si>
  <si>
    <t>chrastany u tyna nad vltavou</t>
  </si>
  <si>
    <t>Temelín-elektrárna</t>
  </si>
  <si>
    <t>Temelin-elektrarna</t>
  </si>
  <si>
    <t>temelin-elektrarna</t>
  </si>
  <si>
    <t>Ledenice</t>
  </si>
  <si>
    <t>ledenice</t>
  </si>
  <si>
    <t>Borovany</t>
  </si>
  <si>
    <t>borovany</t>
  </si>
  <si>
    <t>Komařice</t>
  </si>
  <si>
    <t>Komarice</t>
  </si>
  <si>
    <t>komarice</t>
  </si>
  <si>
    <t>Nová Ves u Českých Budějovic</t>
  </si>
  <si>
    <t>Nova Ves u Ceskych Budejovic</t>
  </si>
  <si>
    <t>nova ves u ceskych budejovic</t>
  </si>
  <si>
    <t>Dobrá Voda u Českých Budějovic</t>
  </si>
  <si>
    <t>Dobra Voda u Ceskych Budejovic</t>
  </si>
  <si>
    <t>dobra voda u ceskych budejovic</t>
  </si>
  <si>
    <t>Slavče</t>
  </si>
  <si>
    <t>Slavce</t>
  </si>
  <si>
    <t>slavce</t>
  </si>
  <si>
    <t>Ločenice</t>
  </si>
  <si>
    <t>Locenice</t>
  </si>
  <si>
    <t>locenice</t>
  </si>
  <si>
    <t>Svatý Jan nad Malší</t>
  </si>
  <si>
    <t>Svaty Jan nad Malsi</t>
  </si>
  <si>
    <t>svaty jan nad malsi</t>
  </si>
  <si>
    <t>Římov</t>
  </si>
  <si>
    <t>Rimov</t>
  </si>
  <si>
    <t>rimov</t>
  </si>
  <si>
    <t>Olešnice u Českých Budějovic</t>
  </si>
  <si>
    <t>Olesnice u Ceskych Budejovic</t>
  </si>
  <si>
    <t>olesnice u ceskych budejovic</t>
  </si>
  <si>
    <t>Jílovice u Trhových Svin</t>
  </si>
  <si>
    <t>Jilovice u Trhovych Svin</t>
  </si>
  <si>
    <t>jilovice u trhovych svin</t>
  </si>
  <si>
    <t>Nové Hrady v jižních Čechách</t>
  </si>
  <si>
    <t>Nove Hrady v jiznich Cechach</t>
  </si>
  <si>
    <t>nove hrady v jiznich cechach</t>
  </si>
  <si>
    <t>Byňov</t>
  </si>
  <si>
    <t>Bynov</t>
  </si>
  <si>
    <t>bynov</t>
  </si>
  <si>
    <t>Horní Stropnice</t>
  </si>
  <si>
    <t>Horni Stropnice</t>
  </si>
  <si>
    <t>horni stropnice</t>
  </si>
  <si>
    <t>Rychnov u Nových Hradů</t>
  </si>
  <si>
    <t>Rychnov u Novych Hradu</t>
  </si>
  <si>
    <t>rychnov u novych hradu</t>
  </si>
  <si>
    <t>Hluboká nad Vltavou</t>
  </si>
  <si>
    <t>Hluboka nad Vltavou</t>
  </si>
  <si>
    <t>hluboka nad vltavou</t>
  </si>
  <si>
    <t>Purkarec</t>
  </si>
  <si>
    <t>purkarec</t>
  </si>
  <si>
    <t>Zliv</t>
  </si>
  <si>
    <t>zliv</t>
  </si>
  <si>
    <t>Pištín</t>
  </si>
  <si>
    <t>Pistin</t>
  </si>
  <si>
    <t>pistin</t>
  </si>
  <si>
    <t>Sedlec u Českých Budějovic</t>
  </si>
  <si>
    <t>Sedlec u Ceskych Budejovic</t>
  </si>
  <si>
    <t>sedlec u ceskych budejovic</t>
  </si>
  <si>
    <t>Dívčice</t>
  </si>
  <si>
    <t>Divcice</t>
  </si>
  <si>
    <t>divcice</t>
  </si>
  <si>
    <t>Mydlovary</t>
  </si>
  <si>
    <t>mydlovary</t>
  </si>
  <si>
    <t>Olešník</t>
  </si>
  <si>
    <t>Olesnik</t>
  </si>
  <si>
    <t>olesnik</t>
  </si>
  <si>
    <t>Dříteň</t>
  </si>
  <si>
    <t>Driten</t>
  </si>
  <si>
    <t>Trhové Sviny (37401-37500, zóna 19)</t>
  </si>
  <si>
    <t>driten</t>
  </si>
  <si>
    <t>Hrdějovice</t>
  </si>
  <si>
    <t>Hrdejovice</t>
  </si>
  <si>
    <t>hrdejovice</t>
  </si>
  <si>
    <t>Chotýčany u Českých Budějovic</t>
  </si>
  <si>
    <t>Chotycany u Ceskych Budejovic</t>
  </si>
  <si>
    <t>chotycany u ceskych budejovic</t>
  </si>
  <si>
    <t>Ševětín</t>
  </si>
  <si>
    <t>Sevetin</t>
  </si>
  <si>
    <t>sevetin</t>
  </si>
  <si>
    <t>Dynín</t>
  </si>
  <si>
    <t>Dynin</t>
  </si>
  <si>
    <t>dynin</t>
  </si>
  <si>
    <t>Dolní Bukovsko</t>
  </si>
  <si>
    <t>Dolni Bukovsko</t>
  </si>
  <si>
    <t>dolni bukovsko</t>
  </si>
  <si>
    <t>Žimutice</t>
  </si>
  <si>
    <t>Zimutice</t>
  </si>
  <si>
    <t>zimutice</t>
  </si>
  <si>
    <t>Borek</t>
  </si>
  <si>
    <t>borek</t>
  </si>
  <si>
    <t>Rudolfov</t>
  </si>
  <si>
    <t>rudolfov</t>
  </si>
  <si>
    <t>Lišov u Českých Budějovic</t>
  </si>
  <si>
    <t>Lisov u Ceskych Budejovic</t>
  </si>
  <si>
    <t>lisov u ceskych budejovic</t>
  </si>
  <si>
    <t>Štěpánovice u Českých Budějovic</t>
  </si>
  <si>
    <t>Stepanovice u Ceskych Budejovic</t>
  </si>
  <si>
    <t>stepanovice u ceskych budejovic</t>
  </si>
  <si>
    <t>Kamenný Újezd</t>
  </si>
  <si>
    <t>Kamenny Ujezd</t>
  </si>
  <si>
    <t>kamenny ujezd</t>
  </si>
  <si>
    <t>Boršov nad Vltavou</t>
  </si>
  <si>
    <t>Borsov nad Vltavou</t>
  </si>
  <si>
    <t>borsov nad vltavou</t>
  </si>
  <si>
    <t>Dubné</t>
  </si>
  <si>
    <t>Dubne</t>
  </si>
  <si>
    <t>dubne</t>
  </si>
  <si>
    <t>Trhové Sviny</t>
  </si>
  <si>
    <t>Trhove Sviny</t>
  </si>
  <si>
    <t>Trhove Sviny → Trhové Sviny, Trhové Sviny → Trhové Sviny</t>
  </si>
  <si>
    <t>trhove sviny</t>
  </si>
  <si>
    <t>Týn nad Vltavou 1</t>
  </si>
  <si>
    <t>Tyn nad Vltavou 1</t>
  </si>
  <si>
    <t>Tyn nad Vltavou 1 → Týn nad Vltavou, Týn nad Vltavou 1 → Týn nad Vltavou</t>
  </si>
  <si>
    <t>tyn nad vltavou</t>
  </si>
  <si>
    <t>Týn nad Vltavou 3</t>
  </si>
  <si>
    <t>Tyn nad Vltavou 3</t>
  </si>
  <si>
    <t>Tyn nad Vltavou 3 → Týn nad Vltavou, Týn nad Vltavou 3 → Týn nad Vltavou</t>
  </si>
  <si>
    <t>Jindřichův Hradec 1</t>
  </si>
  <si>
    <t>Jindrichuv Hradec 1</t>
  </si>
  <si>
    <t>Jindrichuv Hradec 1 → Jindřichův Hradec, Jindřichův Hradec 1 → Jindřichův Hradec</t>
  </si>
  <si>
    <t>jindrichuv hradec</t>
  </si>
  <si>
    <t>Jindřichův Hradec 2</t>
  </si>
  <si>
    <t>Jindrichuv Hradec 2</t>
  </si>
  <si>
    <t>Jindrichuv Hradec 2 → Jindřichův Hradec, Jindřichův Hradec 2 → Jindřichův Hradec</t>
  </si>
  <si>
    <t>Jindřichův Hradec 4</t>
  </si>
  <si>
    <t>Jindrichuv Hradec 4</t>
  </si>
  <si>
    <t>Jindrichuv Hradec 4 → Jindřichův Hradec, Jindřichův Hradec 4 → Jindřichův Hradec</t>
  </si>
  <si>
    <t>Jindřichův Hradec 5</t>
  </si>
  <si>
    <t>Jindrichuv Hradec 5</t>
  </si>
  <si>
    <t>Jindrichuv Hradec 5 → Jindřichův Hradec, Jindřichův Hradec 5 → Jindřichův Hradec</t>
  </si>
  <si>
    <t>Lásenice</t>
  </si>
  <si>
    <t>Lasenice</t>
  </si>
  <si>
    <t>Jindřichův Hradec 5 (37705-37800, zóna 14)</t>
  </si>
  <si>
    <t>lasenice</t>
  </si>
  <si>
    <t>Stráž nad Nežárkou</t>
  </si>
  <si>
    <t>Straz nad Nezarkou</t>
  </si>
  <si>
    <t>straz nad nezarkou</t>
  </si>
  <si>
    <t>Majdalena</t>
  </si>
  <si>
    <t>majdalena</t>
  </si>
  <si>
    <t>Chlum u Třeboně</t>
  </si>
  <si>
    <t>Chlum u Trebone</t>
  </si>
  <si>
    <t>chlum u trebone</t>
  </si>
  <si>
    <t>Klikov</t>
  </si>
  <si>
    <t>klikov</t>
  </si>
  <si>
    <t>Suchdol nad Lužnicí</t>
  </si>
  <si>
    <t>Suchdol nad Luznici</t>
  </si>
  <si>
    <t>suchdol nad luznici</t>
  </si>
  <si>
    <t>Rapšach</t>
  </si>
  <si>
    <t>Rapsach</t>
  </si>
  <si>
    <t>rapsach</t>
  </si>
  <si>
    <t>Dvory nad Lužnicí</t>
  </si>
  <si>
    <t>Dvory nad Luznici</t>
  </si>
  <si>
    <t>dvory nad luznici</t>
  </si>
  <si>
    <t>Nová Ves nad Lužnicí</t>
  </si>
  <si>
    <t>Nova Ves nad Luznici</t>
  </si>
  <si>
    <t>nova ves nad luznici</t>
  </si>
  <si>
    <t>České Velenice</t>
  </si>
  <si>
    <t>Ceske Velenice</t>
  </si>
  <si>
    <t>ceske velenice</t>
  </si>
  <si>
    <t>Lomnice nad Lužnicí</t>
  </si>
  <si>
    <t>Lomnice nad Luznici</t>
  </si>
  <si>
    <t>lomnice nad luznici</t>
  </si>
  <si>
    <t>Novosedly nad Nežárkou</t>
  </si>
  <si>
    <t>Novosedly nad Nezarkou</t>
  </si>
  <si>
    <t>novosedly nad nezarkou</t>
  </si>
  <si>
    <t>Stříbřec</t>
  </si>
  <si>
    <t>Stribrec</t>
  </si>
  <si>
    <t>stribrec</t>
  </si>
  <si>
    <t>Kardašova Řečice</t>
  </si>
  <si>
    <t>Kardasova Recice</t>
  </si>
  <si>
    <t>kardasova recice</t>
  </si>
  <si>
    <t>Pluhův Žďár</t>
  </si>
  <si>
    <t>Pluhuv Zdar</t>
  </si>
  <si>
    <t>pluhuv zdar</t>
  </si>
  <si>
    <t>Deštná u Jindřichova Hradce</t>
  </si>
  <si>
    <t>Destna u Jindrichova Hradce</t>
  </si>
  <si>
    <t>destna u jindrichova hradce</t>
  </si>
  <si>
    <t>Lodhéřov</t>
  </si>
  <si>
    <t>Lodherov</t>
  </si>
  <si>
    <t>lodherov</t>
  </si>
  <si>
    <t>Horní Pěna</t>
  </si>
  <si>
    <t>Horni Pena</t>
  </si>
  <si>
    <t>horni pena</t>
  </si>
  <si>
    <t>Číměř</t>
  </si>
  <si>
    <t>Cimer</t>
  </si>
  <si>
    <t>cimer</t>
  </si>
  <si>
    <t>Nová Bystřice</t>
  </si>
  <si>
    <t>Nova Bystrice</t>
  </si>
  <si>
    <t>nova bystrice</t>
  </si>
  <si>
    <t>Jarošov nad Nežárkou</t>
  </si>
  <si>
    <t>Jarosov nad Nezarkou</t>
  </si>
  <si>
    <t>jarosov nad nezarkou</t>
  </si>
  <si>
    <t>Nová Včelnice</t>
  </si>
  <si>
    <t>Nova Vcelnice</t>
  </si>
  <si>
    <t>nova vcelnice</t>
  </si>
  <si>
    <t>Horní Radouň</t>
  </si>
  <si>
    <t>Horni Radoun</t>
  </si>
  <si>
    <t>horni radoun</t>
  </si>
  <si>
    <t>Roseč</t>
  </si>
  <si>
    <t>Rosec</t>
  </si>
  <si>
    <t>rosec</t>
  </si>
  <si>
    <t>Blažejov</t>
  </si>
  <si>
    <t>Blazejov</t>
  </si>
  <si>
    <t>Třeboň (37901-38000, zóna 17)</t>
  </si>
  <si>
    <t>blazejov</t>
  </si>
  <si>
    <t>Strmilov</t>
  </si>
  <si>
    <t>strmilov</t>
  </si>
  <si>
    <t>Popelín</t>
  </si>
  <si>
    <t>Popelin</t>
  </si>
  <si>
    <t>popelin</t>
  </si>
  <si>
    <t>Studená</t>
  </si>
  <si>
    <t>Studena</t>
  </si>
  <si>
    <t>studena</t>
  </si>
  <si>
    <t>Velká Lhota</t>
  </si>
  <si>
    <t>Velka Lhota</t>
  </si>
  <si>
    <t>velka lhota</t>
  </si>
  <si>
    <t>Člunek</t>
  </si>
  <si>
    <t>Clunek</t>
  </si>
  <si>
    <t>clunek</t>
  </si>
  <si>
    <t>Kunžak</t>
  </si>
  <si>
    <t>Kunzak</t>
  </si>
  <si>
    <t>kunzak</t>
  </si>
  <si>
    <t>Staré Hobzí</t>
  </si>
  <si>
    <t>Stare Hobzi</t>
  </si>
  <si>
    <t>stare hobzi</t>
  </si>
  <si>
    <t>Písečné nad Dyjí</t>
  </si>
  <si>
    <t>Pisecne nad Dyji</t>
  </si>
  <si>
    <t>pisecne nad dyji</t>
  </si>
  <si>
    <t>Dešná u Dačic</t>
  </si>
  <si>
    <t>Desna u Dacic</t>
  </si>
  <si>
    <t>desna u dacic</t>
  </si>
  <si>
    <t>Slavonice</t>
  </si>
  <si>
    <t>slavonice</t>
  </si>
  <si>
    <t>Staré Město pod Landštejnem</t>
  </si>
  <si>
    <t>Stare Mesto pod Landstejnem</t>
  </si>
  <si>
    <t>stare mesto pod landstejnem</t>
  </si>
  <si>
    <t>Český Rudolec</t>
  </si>
  <si>
    <t>Cesky Rudolec</t>
  </si>
  <si>
    <t>cesky rudolec</t>
  </si>
  <si>
    <t>Budíškovice</t>
  </si>
  <si>
    <t>Budiskovice</t>
  </si>
  <si>
    <t>budiskovice</t>
  </si>
  <si>
    <t>Budeč</t>
  </si>
  <si>
    <t>Budec</t>
  </si>
  <si>
    <t>budec</t>
  </si>
  <si>
    <t>Třeboň</t>
  </si>
  <si>
    <t>Trebon</t>
  </si>
  <si>
    <t>Trebon → Třeboň, Třeboň → Třeboň</t>
  </si>
  <si>
    <t>trebon</t>
  </si>
  <si>
    <t>Dačice</t>
  </si>
  <si>
    <t>Dacice</t>
  </si>
  <si>
    <t>Dacice → Dačice, Dačice → Dačice</t>
  </si>
  <si>
    <t>dacice</t>
  </si>
  <si>
    <t>Český Krumlov 1</t>
  </si>
  <si>
    <t>Cesky Krumlov 1</t>
  </si>
  <si>
    <t>Cesky Krumlov 1 → Český Krumlov, Český Krumlov 1 → Český Krumlov</t>
  </si>
  <si>
    <t>cesky krumlov</t>
  </si>
  <si>
    <t>Český Krumlov 2</t>
  </si>
  <si>
    <t>Cesky Krumlov 2</t>
  </si>
  <si>
    <t>Cesky Krumlov 2 → Český Krumlov, Český Krumlov 2 → Český Krumlov</t>
  </si>
  <si>
    <t>Český Krumlov 3</t>
  </si>
  <si>
    <t>Cesky Krumlov 3</t>
  </si>
  <si>
    <t>Cesky Krumlov 3 → Český Krumlov, Český Krumlov 3 → Český Krumlov</t>
  </si>
  <si>
    <t>Český Krumlov 4</t>
  </si>
  <si>
    <t>Cesky Krumlov 4</t>
  </si>
  <si>
    <t>Cesky Krumlov 4 → Český Krumlov, Český Krumlov 4 → Český Krumlov</t>
  </si>
  <si>
    <t>Dolní Třebonín</t>
  </si>
  <si>
    <t>Dolni Trebonin</t>
  </si>
  <si>
    <t>Kaplice 1 (38241-38241, zóna 20)</t>
  </si>
  <si>
    <t>dolni trebonin</t>
  </si>
  <si>
    <t>Zlatá Koruna</t>
  </si>
  <si>
    <t>Zlata Koruna</t>
  </si>
  <si>
    <t>zlata koruna</t>
  </si>
  <si>
    <t>Křemže</t>
  </si>
  <si>
    <t>Kremze</t>
  </si>
  <si>
    <t>kremze</t>
  </si>
  <si>
    <t>Brloh</t>
  </si>
  <si>
    <t>brloh</t>
  </si>
  <si>
    <t>Chvalšiny</t>
  </si>
  <si>
    <t>Chvalsiny</t>
  </si>
  <si>
    <t>chvalsiny</t>
  </si>
  <si>
    <t>Větřní</t>
  </si>
  <si>
    <t>Vetrni</t>
  </si>
  <si>
    <t>vetrni</t>
  </si>
  <si>
    <t>Světlík</t>
  </si>
  <si>
    <t>Svetlik</t>
  </si>
  <si>
    <t>svetlik</t>
  </si>
  <si>
    <t>Rožmberk nad Vltavou</t>
  </si>
  <si>
    <t>Rozmberk nad Vltavou</t>
  </si>
  <si>
    <t>rozmberk nad vltavou</t>
  </si>
  <si>
    <t>Kájov</t>
  </si>
  <si>
    <t>Kajov</t>
  </si>
  <si>
    <t>kajov</t>
  </si>
  <si>
    <t>Hořice na Šumavě</t>
  </si>
  <si>
    <t>Horice na Sumave</t>
  </si>
  <si>
    <t>horice na sumave</t>
  </si>
  <si>
    <t>Černá v Pošumaví</t>
  </si>
  <si>
    <t>Cerna v Posumavi</t>
  </si>
  <si>
    <t>cerna v posumavi</t>
  </si>
  <si>
    <t>Horní Planá</t>
  </si>
  <si>
    <t>Horni Plana</t>
  </si>
  <si>
    <t>horni plana</t>
  </si>
  <si>
    <t>Boletice u Českého Krumlova</t>
  </si>
  <si>
    <t>Boletice u Ceskeho Krumlova</t>
  </si>
  <si>
    <t>boletice u ceskeho krumlova</t>
  </si>
  <si>
    <t>Mirkovice</t>
  </si>
  <si>
    <t>mirkovice</t>
  </si>
  <si>
    <t>Velešín</t>
  </si>
  <si>
    <t>Velesin</t>
  </si>
  <si>
    <t>velesin</t>
  </si>
  <si>
    <t>Kaplice 1</t>
  </si>
  <si>
    <t>Kaplice 1 → Kaplice</t>
  </si>
  <si>
    <t>kaplice</t>
  </si>
  <si>
    <t>Kaplice 2</t>
  </si>
  <si>
    <t>Kaplice 2 → Kaplice</t>
  </si>
  <si>
    <t>Dolní Dvořiště</t>
  </si>
  <si>
    <t>Dolni Dvoriste</t>
  </si>
  <si>
    <t>Kaplice 2 (38242-38271, zóna 20)</t>
  </si>
  <si>
    <t>dolni dvoriste</t>
  </si>
  <si>
    <t>Vyšší Brod</t>
  </si>
  <si>
    <t>Vyssi Brod</t>
  </si>
  <si>
    <t>vyssi brod</t>
  </si>
  <si>
    <t>Loučovice</t>
  </si>
  <si>
    <t>Loucovice</t>
  </si>
  <si>
    <t>loucovice</t>
  </si>
  <si>
    <t>Lipno nad Vltavou</t>
  </si>
  <si>
    <t>lipno nad vltavou</t>
  </si>
  <si>
    <t>Frymburk</t>
  </si>
  <si>
    <t>frymburk</t>
  </si>
  <si>
    <t>Besednice</t>
  </si>
  <si>
    <t>besednice</t>
  </si>
  <si>
    <t>Benešov nad Černou</t>
  </si>
  <si>
    <t>Benesov nad Cernou</t>
  </si>
  <si>
    <t>benesov nad cernou</t>
  </si>
  <si>
    <t>Pohorská Ves</t>
  </si>
  <si>
    <t>Pohorska Ves</t>
  </si>
  <si>
    <t>pohorska ves</t>
  </si>
  <si>
    <t>Malonty</t>
  </si>
  <si>
    <t>malonty</t>
  </si>
  <si>
    <t>Rožmitál na Šumavě</t>
  </si>
  <si>
    <t>Rozmital na Sumave</t>
  </si>
  <si>
    <t>rozmital na sumave</t>
  </si>
  <si>
    <t>Horní Dvořiště</t>
  </si>
  <si>
    <t>Horni Dvoriste</t>
  </si>
  <si>
    <t>horni dvoriste</t>
  </si>
  <si>
    <t>Prachatice</t>
  </si>
  <si>
    <t>Prachatice → Prachatice</t>
  </si>
  <si>
    <t>prachatice</t>
  </si>
  <si>
    <t>Nebahovy</t>
  </si>
  <si>
    <t>Prachatice (38301-38400, zóna 21)</t>
  </si>
  <si>
    <t>nebahovy</t>
  </si>
  <si>
    <t>Lhenice</t>
  </si>
  <si>
    <t>lhenice</t>
  </si>
  <si>
    <t>Ktiš</t>
  </si>
  <si>
    <t>Ktis</t>
  </si>
  <si>
    <t>ktis</t>
  </si>
  <si>
    <t>Chroboly</t>
  </si>
  <si>
    <t>chroboly</t>
  </si>
  <si>
    <t>Netolice</t>
  </si>
  <si>
    <t>netolice</t>
  </si>
  <si>
    <t>Husinec</t>
  </si>
  <si>
    <t>husinec</t>
  </si>
  <si>
    <t>Vlachovo Březí</t>
  </si>
  <si>
    <t>Vlachovo Brezi</t>
  </si>
  <si>
    <t>vlachovo brezi</t>
  </si>
  <si>
    <t>Dub u Prachatic</t>
  </si>
  <si>
    <t>dub u prachatic</t>
  </si>
  <si>
    <t>Strunkovice nad Blanicí</t>
  </si>
  <si>
    <t>Strunkovice nad Blanici</t>
  </si>
  <si>
    <t>strunkovice nad blanici</t>
  </si>
  <si>
    <t>Vitějovice</t>
  </si>
  <si>
    <t>Vitejovice</t>
  </si>
  <si>
    <t>vitejovice</t>
  </si>
  <si>
    <t>Lažiště</t>
  </si>
  <si>
    <t>Laziste</t>
  </si>
  <si>
    <t>laziste</t>
  </si>
  <si>
    <t>Záblatí u Prachatic</t>
  </si>
  <si>
    <t>Zablati u Prachatic</t>
  </si>
  <si>
    <t>zablati u prachatic</t>
  </si>
  <si>
    <t>Zbytiny</t>
  </si>
  <si>
    <t>zbytiny</t>
  </si>
  <si>
    <t>Lenora</t>
  </si>
  <si>
    <t>lenora</t>
  </si>
  <si>
    <t>Strážný</t>
  </si>
  <si>
    <t>Strazny</t>
  </si>
  <si>
    <t>strazny</t>
  </si>
  <si>
    <t>Stožec</t>
  </si>
  <si>
    <t>Stozec</t>
  </si>
  <si>
    <t>stozec</t>
  </si>
  <si>
    <t>Volary</t>
  </si>
  <si>
    <t>Vimperk (38501-38600, zóna 22)</t>
  </si>
  <si>
    <t>volary</t>
  </si>
  <si>
    <t>Nová Pec</t>
  </si>
  <si>
    <t>Nova Pec</t>
  </si>
  <si>
    <t>nova pec</t>
  </si>
  <si>
    <t>Šumavské Hoštice</t>
  </si>
  <si>
    <t>Sumavske Hostice</t>
  </si>
  <si>
    <t>sumavske hostice</t>
  </si>
  <si>
    <t>Zdíkov</t>
  </si>
  <si>
    <t>Zdikov</t>
  </si>
  <si>
    <t>zdikov</t>
  </si>
  <si>
    <t>Stachy</t>
  </si>
  <si>
    <t>stachy</t>
  </si>
  <si>
    <t>Čkyně</t>
  </si>
  <si>
    <t>Ckyne</t>
  </si>
  <si>
    <t>ckyne</t>
  </si>
  <si>
    <t>Vacov</t>
  </si>
  <si>
    <t>vacov</t>
  </si>
  <si>
    <t>Horní Vltavice</t>
  </si>
  <si>
    <t>Horni Vltavice</t>
  </si>
  <si>
    <t>horni vltavice</t>
  </si>
  <si>
    <t>Borová Lada</t>
  </si>
  <si>
    <t>Borova Lada</t>
  </si>
  <si>
    <t>borova lada</t>
  </si>
  <si>
    <t>Kvilda</t>
  </si>
  <si>
    <t>kvilda</t>
  </si>
  <si>
    <t>Vimperk</t>
  </si>
  <si>
    <t>Vimperk → Vimperk</t>
  </si>
  <si>
    <t>vimperk</t>
  </si>
  <si>
    <t>Strakonice 1</t>
  </si>
  <si>
    <t>Strakonice 1 → Strakonice</t>
  </si>
  <si>
    <t>strakonice</t>
  </si>
  <si>
    <t>Strakonice 2</t>
  </si>
  <si>
    <t>Strakonice 2 → Strakonice</t>
  </si>
  <si>
    <t>Strakonice 3</t>
  </si>
  <si>
    <t>Strakonice 3 → Strakonice</t>
  </si>
  <si>
    <t>Strakonice 4</t>
  </si>
  <si>
    <t>Strakonice 4 → Strakonice</t>
  </si>
  <si>
    <t>Volyně</t>
  </si>
  <si>
    <t>Volyne</t>
  </si>
  <si>
    <t>Strakonice 4 (38604-38700, zóna 20)</t>
  </si>
  <si>
    <t>volyne</t>
  </si>
  <si>
    <t>Malenice nad Volyňkou</t>
  </si>
  <si>
    <t>Malenice nad Volynkou</t>
  </si>
  <si>
    <t>malenice nad volynkou</t>
  </si>
  <si>
    <t>Katovice</t>
  </si>
  <si>
    <t>katovice</t>
  </si>
  <si>
    <t>Střelské Hoštice</t>
  </si>
  <si>
    <t>Strelske Hostice</t>
  </si>
  <si>
    <t>strelske hostice</t>
  </si>
  <si>
    <t>Volenice</t>
  </si>
  <si>
    <t>volenice</t>
  </si>
  <si>
    <t>Čestice</t>
  </si>
  <si>
    <t>Cestice</t>
  </si>
  <si>
    <t>cestice</t>
  </si>
  <si>
    <t>Radomyšl</t>
  </si>
  <si>
    <t>Radomysl</t>
  </si>
  <si>
    <t>radomysl</t>
  </si>
  <si>
    <t>Sedlice u Blatné</t>
  </si>
  <si>
    <t>Sedlice u Blatne</t>
  </si>
  <si>
    <t>sedlice u blatne</t>
  </si>
  <si>
    <t>Kadov u Blatné</t>
  </si>
  <si>
    <t>Kadov u Blatne</t>
  </si>
  <si>
    <t>kadov u blatne</t>
  </si>
  <si>
    <t>Záboří u Blatné</t>
  </si>
  <si>
    <t>Zabori u Blatne</t>
  </si>
  <si>
    <t>zabori u blatne</t>
  </si>
  <si>
    <t>Doubravice u Strakonic</t>
  </si>
  <si>
    <t>doubravice u strakonic</t>
  </si>
  <si>
    <t>Mečichov</t>
  </si>
  <si>
    <t>Mecichov</t>
  </si>
  <si>
    <t>mecichov</t>
  </si>
  <si>
    <t>Třebohostice</t>
  </si>
  <si>
    <t>Trebohostice</t>
  </si>
  <si>
    <t>trebohostice</t>
  </si>
  <si>
    <t>Lnáře</t>
  </si>
  <si>
    <t>Lnare</t>
  </si>
  <si>
    <t>lnare</t>
  </si>
  <si>
    <t>Bělčice</t>
  </si>
  <si>
    <t>Belcice</t>
  </si>
  <si>
    <t>belcice</t>
  </si>
  <si>
    <t>Štěkeň</t>
  </si>
  <si>
    <t>Steken</t>
  </si>
  <si>
    <t>Blatná (38801-38900, zóna 19)</t>
  </si>
  <si>
    <t>steken</t>
  </si>
  <si>
    <t>Cehnice</t>
  </si>
  <si>
    <t>cehnice</t>
  </si>
  <si>
    <t>Čepřovice</t>
  </si>
  <si>
    <t>Ceprovice</t>
  </si>
  <si>
    <t>ceprovice</t>
  </si>
  <si>
    <t>Číčenice</t>
  </si>
  <si>
    <t>Cicenice</t>
  </si>
  <si>
    <t>cicenice</t>
  </si>
  <si>
    <t>Libějovice</t>
  </si>
  <si>
    <t>Libejovice</t>
  </si>
  <si>
    <t>libejovice</t>
  </si>
  <si>
    <t>Bavorov</t>
  </si>
  <si>
    <t>bavorov</t>
  </si>
  <si>
    <t>Skočice</t>
  </si>
  <si>
    <t>Skocice</t>
  </si>
  <si>
    <t>skocice</t>
  </si>
  <si>
    <t>Blatná</t>
  </si>
  <si>
    <t>Blatna</t>
  </si>
  <si>
    <t>Blatna → Blatná, Blatná → Blatná</t>
  </si>
  <si>
    <t>blatna</t>
  </si>
  <si>
    <t>Vodňany</t>
  </si>
  <si>
    <t>Vodnany</t>
  </si>
  <si>
    <t>Vodnany → Vodňany, Vodňany → Vodňany</t>
  </si>
  <si>
    <t>vodnany</t>
  </si>
  <si>
    <t>Tábor 1</t>
  </si>
  <si>
    <t>Tabor 1</t>
  </si>
  <si>
    <t>Tabor 1 → Tábor, Tábor 1 → Tábor</t>
  </si>
  <si>
    <t>tabor</t>
  </si>
  <si>
    <t>Tábor 2</t>
  </si>
  <si>
    <t>Tabor 2</t>
  </si>
  <si>
    <t>Tabor 2 → Tábor, Tábor 2 → Tábor</t>
  </si>
  <si>
    <t>Tábor 3</t>
  </si>
  <si>
    <t>Tabor 3</t>
  </si>
  <si>
    <t>Tabor 3 → Tábor, Tábor 3 → Tábor</t>
  </si>
  <si>
    <t>Tábor 5</t>
  </si>
  <si>
    <t>Tabor 5</t>
  </si>
  <si>
    <t>Tabor 5 → Tábor, Tábor 5 → Tábor</t>
  </si>
  <si>
    <t>Tábor 02</t>
  </si>
  <si>
    <t>Tabor 02</t>
  </si>
  <si>
    <t>Tabor 02 → Tábor, Tábor 02 → Tábor</t>
  </si>
  <si>
    <t>Sezimovo Ústí 1</t>
  </si>
  <si>
    <t>Sezimovo Usti 1</t>
  </si>
  <si>
    <t>Tábor 4 (39156-39160, zóna 14)</t>
  </si>
  <si>
    <t>sezimovo usti</t>
  </si>
  <si>
    <t>Sezimovo Ústí 2</t>
  </si>
  <si>
    <t>Sezimovo Usti 2</t>
  </si>
  <si>
    <t>Planá nad Lužnicí</t>
  </si>
  <si>
    <t>Plana nad Luznici</t>
  </si>
  <si>
    <t>plana nad luznici</t>
  </si>
  <si>
    <t>Myslkovice</t>
  </si>
  <si>
    <t>myslkovice</t>
  </si>
  <si>
    <t>Košice u Soběslavě</t>
  </si>
  <si>
    <t>Kosice u Sobeslave</t>
  </si>
  <si>
    <t>kosice u sobeslave</t>
  </si>
  <si>
    <t>Choustník</t>
  </si>
  <si>
    <t>Choustnik</t>
  </si>
  <si>
    <t>choustnik</t>
  </si>
  <si>
    <t>Radenín</t>
  </si>
  <si>
    <t>Radenin</t>
  </si>
  <si>
    <t>radenin</t>
  </si>
  <si>
    <t>Turovec</t>
  </si>
  <si>
    <t>turovec</t>
  </si>
  <si>
    <t>Tučapy u Soběslavě</t>
  </si>
  <si>
    <t>Tucapy u Sobeslave</t>
  </si>
  <si>
    <t>tucapy u sobeslave</t>
  </si>
  <si>
    <t>Dírná</t>
  </si>
  <si>
    <t>Dirna</t>
  </si>
  <si>
    <t>dirna</t>
  </si>
  <si>
    <t>Dražice</t>
  </si>
  <si>
    <t>Drazice</t>
  </si>
  <si>
    <t>drazice</t>
  </si>
  <si>
    <t>Božejovice</t>
  </si>
  <si>
    <t>Bozejovice</t>
  </si>
  <si>
    <t>bozejovice</t>
  </si>
  <si>
    <t>Jistebnice</t>
  </si>
  <si>
    <t>jistebnice</t>
  </si>
  <si>
    <t>Borotín u Tábora</t>
  </si>
  <si>
    <t>Borotin u Tabora</t>
  </si>
  <si>
    <t>borotin u tabora</t>
  </si>
  <si>
    <t>Sudoměřice u Tábora</t>
  </si>
  <si>
    <t>Sudomerice u Tabora</t>
  </si>
  <si>
    <t>sudomerice u tabora</t>
  </si>
  <si>
    <t>Chotoviny</t>
  </si>
  <si>
    <t>chotoviny</t>
  </si>
  <si>
    <t>Ratibořské Hory</t>
  </si>
  <si>
    <t>Ratiborske Hory</t>
  </si>
  <si>
    <t>ratiborske hory</t>
  </si>
  <si>
    <t>Mladá Vožice</t>
  </si>
  <si>
    <t>Mlada Vozice</t>
  </si>
  <si>
    <t>mlada vozice</t>
  </si>
  <si>
    <t>Smilovy Hory</t>
  </si>
  <si>
    <t>smilovy hory</t>
  </si>
  <si>
    <t>Vodice u Tábora</t>
  </si>
  <si>
    <t>Vodice u Tabora</t>
  </si>
  <si>
    <t>vodice u tabora</t>
  </si>
  <si>
    <t>Chýnov</t>
  </si>
  <si>
    <t>Chynov</t>
  </si>
  <si>
    <t>chynov</t>
  </si>
  <si>
    <t>Tábor 4</t>
  </si>
  <si>
    <t>Tabor 4</t>
  </si>
  <si>
    <t>Tabor 4 → Tábor, Tábor 4 → Tábor</t>
  </si>
  <si>
    <t>Opařany</t>
  </si>
  <si>
    <t>Oparany</t>
  </si>
  <si>
    <t>oparany</t>
  </si>
  <si>
    <t>Stádlec</t>
  </si>
  <si>
    <t>Stadlec</t>
  </si>
  <si>
    <t>stadlec</t>
  </si>
  <si>
    <t>Bechyně</t>
  </si>
  <si>
    <t>Bechyne</t>
  </si>
  <si>
    <t>bechyne</t>
  </si>
  <si>
    <t>Březnice u Bechyně</t>
  </si>
  <si>
    <t>Breznice u Bechyne</t>
  </si>
  <si>
    <t>breznice u bechyne</t>
  </si>
  <si>
    <t>Sudoměřice u Bechyně</t>
  </si>
  <si>
    <t>Sudomerice u Bechyne</t>
  </si>
  <si>
    <t>sudomerice u bechyne</t>
  </si>
  <si>
    <t>Hlavatce</t>
  </si>
  <si>
    <t>hlavatce</t>
  </si>
  <si>
    <t>Želeč u Tábora</t>
  </si>
  <si>
    <t>Zelec u Tabora</t>
  </si>
  <si>
    <t>zelec u tabora</t>
  </si>
  <si>
    <t>Malšice</t>
  </si>
  <si>
    <t>Malsice</t>
  </si>
  <si>
    <t>malsice</t>
  </si>
  <si>
    <t>Slapy u Tábora</t>
  </si>
  <si>
    <t>Slapy u Tabora</t>
  </si>
  <si>
    <t>slapy u tabora</t>
  </si>
  <si>
    <t>Veselí nad Lužnicí 1</t>
  </si>
  <si>
    <t>Veseli nad Luznici 1</t>
  </si>
  <si>
    <t>veseli nad luznici</t>
  </si>
  <si>
    <t>Veselí nad Lužnicí 2</t>
  </si>
  <si>
    <t>Veseli nad Luznici 2</t>
  </si>
  <si>
    <t>Borkovice</t>
  </si>
  <si>
    <t>borkovice</t>
  </si>
  <si>
    <t>Soběslav</t>
  </si>
  <si>
    <t>Sobeslav</t>
  </si>
  <si>
    <t>Sobeslav → Soběslav, Soběslav → Soběslav</t>
  </si>
  <si>
    <t>sobeslav</t>
  </si>
  <si>
    <t>Pelhřimov</t>
  </si>
  <si>
    <t>Pelhrimov</t>
  </si>
  <si>
    <t>Pelhrimov → Pelhřimov, Pelhřimov → Pelhřimov</t>
  </si>
  <si>
    <t>pelhrimov</t>
  </si>
  <si>
    <t>Rynárec</t>
  </si>
  <si>
    <t>Rynarec</t>
  </si>
  <si>
    <t>Pelhřimov (39301-39400, zóna 11)</t>
  </si>
  <si>
    <t>rynarec</t>
  </si>
  <si>
    <t>Dobrá Voda u Pelhřimova</t>
  </si>
  <si>
    <t>Dobra Voda u Pelhrimova</t>
  </si>
  <si>
    <t>dobra voda u pelhrimova</t>
  </si>
  <si>
    <t>Horní Cerekev</t>
  </si>
  <si>
    <t>Horni Cerekev</t>
  </si>
  <si>
    <t>horni cerekev</t>
  </si>
  <si>
    <t>Nový Rychnov</t>
  </si>
  <si>
    <t>Novy Rychnov</t>
  </si>
  <si>
    <t>novy rychnov</t>
  </si>
  <si>
    <t>Vyskytná u Pelhřimova</t>
  </si>
  <si>
    <t>Vyskytna u Pelhrimova</t>
  </si>
  <si>
    <t>vyskytna u pelhrimova</t>
  </si>
  <si>
    <t>Kojčice</t>
  </si>
  <si>
    <t>Kojcice</t>
  </si>
  <si>
    <t>kojcice</t>
  </si>
  <si>
    <t>Cetoraz</t>
  </si>
  <si>
    <t>cetoraz</t>
  </si>
  <si>
    <t>Obrataň</t>
  </si>
  <si>
    <t>Obratan</t>
  </si>
  <si>
    <t>obratan</t>
  </si>
  <si>
    <t>Kámen u Pacova</t>
  </si>
  <si>
    <t>Kamen u Pacova</t>
  </si>
  <si>
    <t>kamen u pacova</t>
  </si>
  <si>
    <t>Leskovice</t>
  </si>
  <si>
    <t>leskovice</t>
  </si>
  <si>
    <t>Nová Cerekev</t>
  </si>
  <si>
    <t>Nova Cerekev</t>
  </si>
  <si>
    <t>nova cerekev</t>
  </si>
  <si>
    <t>Hořepník</t>
  </si>
  <si>
    <t>Horepnik</t>
  </si>
  <si>
    <t>horepnik</t>
  </si>
  <si>
    <t>Košetice</t>
  </si>
  <si>
    <t>Kosetice</t>
  </si>
  <si>
    <t>kosetice</t>
  </si>
  <si>
    <t>Křešín u Pacova</t>
  </si>
  <si>
    <t>Kresin u Pacova</t>
  </si>
  <si>
    <t>kresin u pacova</t>
  </si>
  <si>
    <t>Lukavec u Pacova</t>
  </si>
  <si>
    <t>lukavec u pacova</t>
  </si>
  <si>
    <t>Vyklantice</t>
  </si>
  <si>
    <t>vyklantice</t>
  </si>
  <si>
    <t>Velká Chyška</t>
  </si>
  <si>
    <t>Velka Chyska</t>
  </si>
  <si>
    <t>velka chyska</t>
  </si>
  <si>
    <t>Mladé Bříště</t>
  </si>
  <si>
    <t>Mlade Briste</t>
  </si>
  <si>
    <t>mlade briste</t>
  </si>
  <si>
    <t>Želiv</t>
  </si>
  <si>
    <t>Zeliv</t>
  </si>
  <si>
    <t>zeliv</t>
  </si>
  <si>
    <t>Křelovice u Pelhřimova</t>
  </si>
  <si>
    <t>Krelovice u Pelhrimova</t>
  </si>
  <si>
    <t>krelovice u pelhrimova</t>
  </si>
  <si>
    <t>Červená Řečice</t>
  </si>
  <si>
    <t>Cervena Recice</t>
  </si>
  <si>
    <t>cervena recice</t>
  </si>
  <si>
    <t>Kaliště</t>
  </si>
  <si>
    <t>Kaliste</t>
  </si>
  <si>
    <t>Pacov (39501-39600, zóna 12)</t>
  </si>
  <si>
    <t>kaliste</t>
  </si>
  <si>
    <t>Kejžlice</t>
  </si>
  <si>
    <t>Kejzlice</t>
  </si>
  <si>
    <t>kejzlice</t>
  </si>
  <si>
    <t>Senožaty</t>
  </si>
  <si>
    <t>Senozaty</t>
  </si>
  <si>
    <t>senozaty</t>
  </si>
  <si>
    <t>Koberovice</t>
  </si>
  <si>
    <t>koberovice</t>
  </si>
  <si>
    <t>Božejov</t>
  </si>
  <si>
    <t>Bozejov</t>
  </si>
  <si>
    <t>bozejov</t>
  </si>
  <si>
    <t>Libkova Voda</t>
  </si>
  <si>
    <t>libkova voda</t>
  </si>
  <si>
    <t>Častrov</t>
  </si>
  <si>
    <t>Castrov</t>
  </si>
  <si>
    <t>castrov</t>
  </si>
  <si>
    <t>Počátky</t>
  </si>
  <si>
    <t>Pocatky</t>
  </si>
  <si>
    <t>pocatky</t>
  </si>
  <si>
    <t>Žirovnice</t>
  </si>
  <si>
    <t>Zirovnice</t>
  </si>
  <si>
    <t>zirovnice</t>
  </si>
  <si>
    <t>Kamenice nad Lipou</t>
  </si>
  <si>
    <t>kamenice nad lipou</t>
  </si>
  <si>
    <t>Bohdalín</t>
  </si>
  <si>
    <t>Bohdalin</t>
  </si>
  <si>
    <t>bohdalin</t>
  </si>
  <si>
    <t>Mnich</t>
  </si>
  <si>
    <t>mnich</t>
  </si>
  <si>
    <t>Chválkov u Kamenice nad Lipou</t>
  </si>
  <si>
    <t>Chvalkov u Kamenice nad Lipou</t>
  </si>
  <si>
    <t>chvalkov u kamenice nad lipou</t>
  </si>
  <si>
    <t>Černovice u Tábora</t>
  </si>
  <si>
    <t>Cernovice u Tabora</t>
  </si>
  <si>
    <t>cernovice u tabora</t>
  </si>
  <si>
    <t>Křeč</t>
  </si>
  <si>
    <t>Krec</t>
  </si>
  <si>
    <t>krec</t>
  </si>
  <si>
    <t>Těmice u Kamenice nad Lipou</t>
  </si>
  <si>
    <t>Temice u Kamenice nad Lipou</t>
  </si>
  <si>
    <t>temice u kamenice nad lipou</t>
  </si>
  <si>
    <t>Pacov</t>
  </si>
  <si>
    <t>Pacov → Pacov</t>
  </si>
  <si>
    <t>pacov</t>
  </si>
  <si>
    <t>Humpolec</t>
  </si>
  <si>
    <t>Humpolec → Humpolec</t>
  </si>
  <si>
    <t>humpolec</t>
  </si>
  <si>
    <t>Písek 1</t>
  </si>
  <si>
    <t>Pisek 1</t>
  </si>
  <si>
    <t>Pisek 1 → Písek, Písek 1 → Písek</t>
  </si>
  <si>
    <t>pisek</t>
  </si>
  <si>
    <t>Písek 4</t>
  </si>
  <si>
    <t>Pisek 4</t>
  </si>
  <si>
    <t>Pisek 4 → Písek, Písek 4 → Písek</t>
  </si>
  <si>
    <t>Písek 5</t>
  </si>
  <si>
    <t>Pisek 5</t>
  </si>
  <si>
    <t>Pisek 5 → Písek, Písek 5 → Písek</t>
  </si>
  <si>
    <t>Mirotice</t>
  </si>
  <si>
    <t>Písek 5 (39705-39800, zóna 18)</t>
  </si>
  <si>
    <t>mirotice</t>
  </si>
  <si>
    <t>Čimelice</t>
  </si>
  <si>
    <t>Cimelice</t>
  </si>
  <si>
    <t>cimelice</t>
  </si>
  <si>
    <t>Mirovice</t>
  </si>
  <si>
    <t>mirovice</t>
  </si>
  <si>
    <t>Orlík nad Vltavou</t>
  </si>
  <si>
    <t>Orlik nad Vltavou</t>
  </si>
  <si>
    <t>orlik nad vltavou</t>
  </si>
  <si>
    <t>Protivín</t>
  </si>
  <si>
    <t>Protivin</t>
  </si>
  <si>
    <t>protivin</t>
  </si>
  <si>
    <t>Tálín</t>
  </si>
  <si>
    <t>Talin</t>
  </si>
  <si>
    <t>talin</t>
  </si>
  <si>
    <t>Albrechtice nad Vltavou</t>
  </si>
  <si>
    <t>albrechtice nad vltavou</t>
  </si>
  <si>
    <t>Chřešťovice</t>
  </si>
  <si>
    <t>Chrestovice</t>
  </si>
  <si>
    <t>chrestovice</t>
  </si>
  <si>
    <t>Záhoří u Písku</t>
  </si>
  <si>
    <t>Zahori u Pisku</t>
  </si>
  <si>
    <t>zahori u pisku</t>
  </si>
  <si>
    <t>Kluky u Písku</t>
  </si>
  <si>
    <t>Kluky u Pisku</t>
  </si>
  <si>
    <t>kluky u pisku</t>
  </si>
  <si>
    <t>Kestřany</t>
  </si>
  <si>
    <t>Kestrany</t>
  </si>
  <si>
    <t>kestrany</t>
  </si>
  <si>
    <t>Ražice</t>
  </si>
  <si>
    <t>Razice</t>
  </si>
  <si>
    <t>razice</t>
  </si>
  <si>
    <t>Čížová</t>
  </si>
  <si>
    <t>Cizova</t>
  </si>
  <si>
    <t>cizova</t>
  </si>
  <si>
    <t>Vráž u Písku</t>
  </si>
  <si>
    <t>Vraz u Pisku</t>
  </si>
  <si>
    <t>vraz u pisku</t>
  </si>
  <si>
    <t>Ostrovec</t>
  </si>
  <si>
    <t>ostrovec</t>
  </si>
  <si>
    <t>Kučeř</t>
  </si>
  <si>
    <t>Kucer</t>
  </si>
  <si>
    <t>kucer</t>
  </si>
  <si>
    <t>Oslov</t>
  </si>
  <si>
    <t>oslov</t>
  </si>
  <si>
    <t>Veselíčko u Milevska</t>
  </si>
  <si>
    <t>Veselicko u Milevska</t>
  </si>
  <si>
    <t>veselicko u milevska</t>
  </si>
  <si>
    <t>Bernartice u Milevska</t>
  </si>
  <si>
    <t>bernartice u milevska</t>
  </si>
  <si>
    <t>Slabčice</t>
  </si>
  <si>
    <t>Slabcice</t>
  </si>
  <si>
    <t>slabcice</t>
  </si>
  <si>
    <t>Jetětice</t>
  </si>
  <si>
    <t>Jetetice</t>
  </si>
  <si>
    <t>jetetice</t>
  </si>
  <si>
    <t>Sepekov</t>
  </si>
  <si>
    <t>Milevsko 1 (39901-39902, zóna 16)</t>
  </si>
  <si>
    <t>sepekov</t>
  </si>
  <si>
    <t>Nadějkov</t>
  </si>
  <si>
    <t>Nadejkov</t>
  </si>
  <si>
    <t>nadejkov</t>
  </si>
  <si>
    <t>Chyšky</t>
  </si>
  <si>
    <t>Chysky</t>
  </si>
  <si>
    <t>chysky</t>
  </si>
  <si>
    <t>Hrazánky</t>
  </si>
  <si>
    <t>Hrazanky</t>
  </si>
  <si>
    <t>hrazanky</t>
  </si>
  <si>
    <t>Kovářov</t>
  </si>
  <si>
    <t>Kovarov</t>
  </si>
  <si>
    <t>kovarov</t>
  </si>
  <si>
    <t>Kostelec nad Vltavou</t>
  </si>
  <si>
    <t>kostelec nad vltavou</t>
  </si>
  <si>
    <t>Hrejkovice</t>
  </si>
  <si>
    <t>hrejkovice</t>
  </si>
  <si>
    <t>Milevsko 1</t>
  </si>
  <si>
    <t>Milevsko 1 → Milevsko</t>
  </si>
  <si>
    <t>milevsko</t>
  </si>
  <si>
    <t>Milevsko 3</t>
  </si>
  <si>
    <t>Milevsko 3 → Milevsko</t>
  </si>
  <si>
    <t>Ústí nad Labem 1</t>
  </si>
  <si>
    <t>Usti nad Labem 1</t>
  </si>
  <si>
    <t>Usti nad Labem 1 → Ústí nad Labem, Ústí nad Labem 1 → Ústí nad Labem</t>
  </si>
  <si>
    <t>usti nad labem</t>
  </si>
  <si>
    <t>Ústí nad Labem 2</t>
  </si>
  <si>
    <t>Usti nad Labem 2</t>
  </si>
  <si>
    <t>Usti nad Labem 2 → Ústí nad Labem, Ústí nad Labem 2 → Ústí nad Labem</t>
  </si>
  <si>
    <t>Ústí nad Labem 3</t>
  </si>
  <si>
    <t>Usti nad Labem 3</t>
  </si>
  <si>
    <t>Usti nad Labem 3 → Ústí nad Labem, Ústí nad Labem 3 → Ústí nad Labem</t>
  </si>
  <si>
    <t>Trmice</t>
  </si>
  <si>
    <t>Ústí nad Labem 3 (40003-40003, zóna 17)</t>
  </si>
  <si>
    <t>trmice</t>
  </si>
  <si>
    <t>Ústí nad Labem 6</t>
  </si>
  <si>
    <t>Usti nad Labem 6</t>
  </si>
  <si>
    <t>Usti nad Labem 6 → Ústí nad Labem, Ústí nad Labem 6 → Ústí nad Labem</t>
  </si>
  <si>
    <t>Ústí nad Labem 7</t>
  </si>
  <si>
    <t>Usti nad Labem 7</t>
  </si>
  <si>
    <t>Usti nad Labem 7 → Ústí nad Labem, Ústí nad Labem 7 → Ústí nad Labem</t>
  </si>
  <si>
    <t>Ústí nad Labem 8</t>
  </si>
  <si>
    <t>Usti nad Labem 8</t>
  </si>
  <si>
    <t>Usti nad Labem 8 → Ústí nad Labem, Ústí nad Labem 8 → Ústí nad Labem</t>
  </si>
  <si>
    <t>Ústí nad Labem 10</t>
  </si>
  <si>
    <t>Usti nad Labem 10</t>
  </si>
  <si>
    <t>Usti nad Labem 10 → Ústí nad Labem, Ústí nad Labem 10 → Ústí nad Labem</t>
  </si>
  <si>
    <t>Ústí nad Labem 11</t>
  </si>
  <si>
    <t>Usti nad Labem 11</t>
  </si>
  <si>
    <t>Usti nad Labem 11 → Ústí nad Labem, Ústí nad Labem 11 → Ústí nad Labem</t>
  </si>
  <si>
    <t>Ústí nad Labem 50</t>
  </si>
  <si>
    <t>Usti nad Labem 50</t>
  </si>
  <si>
    <t>Usti nad Labem 50 → Ústí nad Labem, Ústí nad Labem 50 → Ústí nad Labem</t>
  </si>
  <si>
    <t>Ústí nad Labem 02</t>
  </si>
  <si>
    <t>Usti nad Labem 02</t>
  </si>
  <si>
    <t>Usti nad Labem 02 → Ústí nad Labem, Ústí nad Labem 02 → Ústí nad Labem</t>
  </si>
  <si>
    <t>Ústí nad Labem 90</t>
  </si>
  <si>
    <t>Usti nad Labem 90</t>
  </si>
  <si>
    <t>Usti nad Labem 90 → Ústí nad Labem, Ústí nad Labem 90 → Ústí nad Labem</t>
  </si>
  <si>
    <t>Dolní Zálezly</t>
  </si>
  <si>
    <t>Dolni Zalezly</t>
  </si>
  <si>
    <t>Ústí nad Labem 18 (40302-40312, zóna 17)</t>
  </si>
  <si>
    <t>dolni zalezly</t>
  </si>
  <si>
    <t>Ústí nad Labem 18</t>
  </si>
  <si>
    <t>Usti nad Labem 18</t>
  </si>
  <si>
    <t>Usti nad Labem 18 → Ústí nad Labem, Ústí nad Labem 18 → Ústí nad Labem</t>
  </si>
  <si>
    <t>Řehlovice</t>
  </si>
  <si>
    <t>Rehlovice</t>
  </si>
  <si>
    <t>rehlovice</t>
  </si>
  <si>
    <t>Chabařovice</t>
  </si>
  <si>
    <t>Chabarovice</t>
  </si>
  <si>
    <t>Ústí nad Labem 17 (40321-40321, zóna 17)</t>
  </si>
  <si>
    <t>chabarovice</t>
  </si>
  <si>
    <t>Ústí nad Labem 17</t>
  </si>
  <si>
    <t>Usti nad Labem 17</t>
  </si>
  <si>
    <t>Usti nad Labem 17 → Ústí nad Labem, Ústí nad Labem 17 → Ústí nad Labem</t>
  </si>
  <si>
    <t>Ústí nad Labem 20</t>
  </si>
  <si>
    <t>Usti nad Labem 20</t>
  </si>
  <si>
    <t>Usti nad Labem 20 → Ústí nad Labem, Ústí nad Labem 20 → Ústí nad Labem</t>
  </si>
  <si>
    <t>Velké Březno</t>
  </si>
  <si>
    <t>Velke Brezno</t>
  </si>
  <si>
    <t>Ústí nad Labem 20 (40322-40322, zóna 17)</t>
  </si>
  <si>
    <t>velke brezno</t>
  </si>
  <si>
    <t>Malečov u Ústí nad Labem</t>
  </si>
  <si>
    <t>Malecov u Usti nad Labem</t>
  </si>
  <si>
    <t>Ústí nad Labem 16 (40331-40331, zóna 17)</t>
  </si>
  <si>
    <t>malecov u usti nad labem</t>
  </si>
  <si>
    <t>Ústí nad Labem 16</t>
  </si>
  <si>
    <t>Usti nad Labem 16</t>
  </si>
  <si>
    <t>Usti nad Labem 16 → Ústí nad Labem, Ústí nad Labem 16 → Ústí nad Labem</t>
  </si>
  <si>
    <t>Povrly</t>
  </si>
  <si>
    <t>povrly</t>
  </si>
  <si>
    <t>Velké Chvojno</t>
  </si>
  <si>
    <t>Velke Chvojno</t>
  </si>
  <si>
    <t>velke chvojno</t>
  </si>
  <si>
    <t>Libouchec</t>
  </si>
  <si>
    <t>libouchec</t>
  </si>
  <si>
    <t>Tisá</t>
  </si>
  <si>
    <t>Tisa</t>
  </si>
  <si>
    <t>Ústí nad Labem 19 (40340-40500, zóna 17)</t>
  </si>
  <si>
    <t>tisa</t>
  </si>
  <si>
    <t>Petrovice u Ústí nad Labem</t>
  </si>
  <si>
    <t>Petrovice u Usti nad Labem</t>
  </si>
  <si>
    <t>petrovice u usti nad labem</t>
  </si>
  <si>
    <t>Telnice u Ústí nad Labem</t>
  </si>
  <si>
    <t>Telnice u Usti nad Labem</t>
  </si>
  <si>
    <t>telnice u usti nad labem</t>
  </si>
  <si>
    <t>Chlumec u Ústí nad Labem</t>
  </si>
  <si>
    <t>Chlumec u Usti nad Labem</t>
  </si>
  <si>
    <t>chlumec u usti nad labem</t>
  </si>
  <si>
    <t>Ústí nad Labem 19</t>
  </si>
  <si>
    <t>Usti nad Labem 19</t>
  </si>
  <si>
    <t>Usti nad Labem 19 → Ústí nad Labem, Ústí nad Labem 19 → Ústí nad Labem</t>
  </si>
  <si>
    <t>Děčín 1</t>
  </si>
  <si>
    <t>Decin 1</t>
  </si>
  <si>
    <t>Decin 1 → Děčín, Děčín 1 → Děčín</t>
  </si>
  <si>
    <t>decin</t>
  </si>
  <si>
    <t>Děčín 2</t>
  </si>
  <si>
    <t>Decin 2</t>
  </si>
  <si>
    <t>Decin 2 → Děčín, Děčín 2 → Děčín</t>
  </si>
  <si>
    <t>Děčín 3</t>
  </si>
  <si>
    <t>Decin 3</t>
  </si>
  <si>
    <t>Decin 3 → Děčín, Děčín 3 → Děčín</t>
  </si>
  <si>
    <t>Děčín 5</t>
  </si>
  <si>
    <t>Decin 5</t>
  </si>
  <si>
    <t>Decin 5 → Děčín, Děčín 5 → Děčín</t>
  </si>
  <si>
    <t>Jílové u Děčína</t>
  </si>
  <si>
    <t>Jilove u Decina</t>
  </si>
  <si>
    <t>Děčín 6 (40704-40710, zóna 16)</t>
  </si>
  <si>
    <t>jilove u decina</t>
  </si>
  <si>
    <t>Modrá u Děčína</t>
  </si>
  <si>
    <t>Modra u Decina</t>
  </si>
  <si>
    <t>modra u decina</t>
  </si>
  <si>
    <t>Dobkovice u Děčína</t>
  </si>
  <si>
    <t>Dobkovice u Decina</t>
  </si>
  <si>
    <t>dobkovice u decina</t>
  </si>
  <si>
    <t>Děčín 6</t>
  </si>
  <si>
    <t>Decin 6</t>
  </si>
  <si>
    <t>Decin 6 → Děčín, Děčín 6 → Děčín</t>
  </si>
  <si>
    <t>Děčín 9</t>
  </si>
  <si>
    <t>Decin 9</t>
  </si>
  <si>
    <t>Decin 9 → Děčín, Děčín 9 → Děčín</t>
  </si>
  <si>
    <t>Ludvíkovice</t>
  </si>
  <si>
    <t>Ludvikovice</t>
  </si>
  <si>
    <t>Děčín 9 (40711-40712, zóna 16)</t>
  </si>
  <si>
    <t>ludvikovice</t>
  </si>
  <si>
    <t>Arnoltice u Děčína</t>
  </si>
  <si>
    <t>Arnoltice u Decina</t>
  </si>
  <si>
    <t>arnoltice u decina</t>
  </si>
  <si>
    <t>Srbská Kamenice</t>
  </si>
  <si>
    <t>Srbska Kamenice</t>
  </si>
  <si>
    <t>srbska kamenice</t>
  </si>
  <si>
    <t>Jetřichovice u Děčína</t>
  </si>
  <si>
    <t>Jetrichovice u Decina</t>
  </si>
  <si>
    <t>jetrichovice u decina</t>
  </si>
  <si>
    <t>Hřensko</t>
  </si>
  <si>
    <t>Hrensko</t>
  </si>
  <si>
    <t>hrensko</t>
  </si>
  <si>
    <t>Česká Kamenice</t>
  </si>
  <si>
    <t>Ceska Kamenice</t>
  </si>
  <si>
    <t>ceska kamenice</t>
  </si>
  <si>
    <t>Benešov nad Ploučnicí</t>
  </si>
  <si>
    <t>Benesov nad Ploucnici</t>
  </si>
  <si>
    <t>benesov nad ploucnici</t>
  </si>
  <si>
    <t>Františkov nad Ploučnicí</t>
  </si>
  <si>
    <t>Frantiskov nad Ploucnici</t>
  </si>
  <si>
    <t>frantiskov nad ploucnici</t>
  </si>
  <si>
    <t>Valkeřice</t>
  </si>
  <si>
    <t>Valkerice</t>
  </si>
  <si>
    <t>valkerice</t>
  </si>
  <si>
    <t>Verneřice</t>
  </si>
  <si>
    <t>Vernerice</t>
  </si>
  <si>
    <t>vernerice</t>
  </si>
  <si>
    <t>Velká Bukovina u Děčína</t>
  </si>
  <si>
    <t>Velka Bukovina u Decina</t>
  </si>
  <si>
    <t>Varnsdorf 1 (40747-40750, zóna 15)</t>
  </si>
  <si>
    <t>velka bukovina u decina</t>
  </si>
  <si>
    <t>Dobrná</t>
  </si>
  <si>
    <t>Dobrna</t>
  </si>
  <si>
    <t>dobrna</t>
  </si>
  <si>
    <t>Markvartice u Děčína</t>
  </si>
  <si>
    <t>Markvartice u Decina</t>
  </si>
  <si>
    <t>markvartice u decina</t>
  </si>
  <si>
    <t>Chřibská</t>
  </si>
  <si>
    <t>Chribska</t>
  </si>
  <si>
    <t>chribska</t>
  </si>
  <si>
    <t>Kytlice</t>
  </si>
  <si>
    <t>kytlice</t>
  </si>
  <si>
    <t>Krásná Lípa u Rumburka</t>
  </si>
  <si>
    <t>Krasna Lipa u Rumburka</t>
  </si>
  <si>
    <t>krasna lipa u rumburka</t>
  </si>
  <si>
    <t>Varnsdorf 1</t>
  </si>
  <si>
    <t>Varnsdorf 1 → Varnsdorf</t>
  </si>
  <si>
    <t>varnsdorf</t>
  </si>
  <si>
    <t>Rybniště</t>
  </si>
  <si>
    <t>Rybniste</t>
  </si>
  <si>
    <t>Varnsdorf 3 (40752-40752, zóna 15)</t>
  </si>
  <si>
    <t>rybniste</t>
  </si>
  <si>
    <t>Varnsdorf 3</t>
  </si>
  <si>
    <t>Varnsdorf 3 → Varnsdorf</t>
  </si>
  <si>
    <t>Jiříkov</t>
  </si>
  <si>
    <t>Jirikov</t>
  </si>
  <si>
    <t>jirikov</t>
  </si>
  <si>
    <t>Dolní Podluží</t>
  </si>
  <si>
    <t>Dolni Podluzi</t>
  </si>
  <si>
    <t>dolni podluzi</t>
  </si>
  <si>
    <t>Jiřetín pod Jedlovou</t>
  </si>
  <si>
    <t>Jiretin pod Jedlovou</t>
  </si>
  <si>
    <t>jiretin pod jedlovou</t>
  </si>
  <si>
    <t>Horní Podluží</t>
  </si>
  <si>
    <t>Horni Podluzi</t>
  </si>
  <si>
    <t>horni podluzi</t>
  </si>
  <si>
    <t>Brtníky</t>
  </si>
  <si>
    <t>Brtniky</t>
  </si>
  <si>
    <t>brtniky</t>
  </si>
  <si>
    <t>Staré Křečany</t>
  </si>
  <si>
    <t>Stare Krecany</t>
  </si>
  <si>
    <t>stare krecany</t>
  </si>
  <si>
    <t>Šluknov</t>
  </si>
  <si>
    <t>Sluknov</t>
  </si>
  <si>
    <t>sluknov</t>
  </si>
  <si>
    <t>Velký Šenov</t>
  </si>
  <si>
    <t>Velky Senov</t>
  </si>
  <si>
    <t>velky senov</t>
  </si>
  <si>
    <t>Mikulášovice</t>
  </si>
  <si>
    <t>Mikulasovice</t>
  </si>
  <si>
    <t>mikulasovice</t>
  </si>
  <si>
    <t>Vilémov u Šluknova</t>
  </si>
  <si>
    <t>Vilemov u Sluknova</t>
  </si>
  <si>
    <t>vilemov u sluknova</t>
  </si>
  <si>
    <t>Lipová u Šluknova</t>
  </si>
  <si>
    <t>Lipova u Sluknova</t>
  </si>
  <si>
    <t>lipova u sluknova</t>
  </si>
  <si>
    <t>Dolní Poustevna</t>
  </si>
  <si>
    <t>Dolni Poustevna</t>
  </si>
  <si>
    <t>dolni poustevna</t>
  </si>
  <si>
    <t>Lobendava</t>
  </si>
  <si>
    <t>lobendava</t>
  </si>
  <si>
    <t>Rumburk</t>
  </si>
  <si>
    <t>Rumburk → Rumburk</t>
  </si>
  <si>
    <t>rumburk</t>
  </si>
  <si>
    <t>Lovosice 1</t>
  </si>
  <si>
    <t>Lovosice 1 → Lovosice</t>
  </si>
  <si>
    <t>lovosice</t>
  </si>
  <si>
    <t>Lovosice 2</t>
  </si>
  <si>
    <t>Lovosice 2 → Lovosice</t>
  </si>
  <si>
    <t>Žalhostice</t>
  </si>
  <si>
    <t>Zalhostice</t>
  </si>
  <si>
    <t>Lovosice 2 (41002-41100, zóna 16)</t>
  </si>
  <si>
    <t>zalhostice</t>
  </si>
  <si>
    <t>Libochovany</t>
  </si>
  <si>
    <t>libochovany</t>
  </si>
  <si>
    <t>Štětí</t>
  </si>
  <si>
    <t>Steti</t>
  </si>
  <si>
    <t>steti</t>
  </si>
  <si>
    <t>Sulejovice</t>
  </si>
  <si>
    <t>sulejovice</t>
  </si>
  <si>
    <t>Čížkovice</t>
  </si>
  <si>
    <t>Cizkovice</t>
  </si>
  <si>
    <t>cizkovice</t>
  </si>
  <si>
    <t>Třebenice</t>
  </si>
  <si>
    <t>Trebenice</t>
  </si>
  <si>
    <t>trebenice</t>
  </si>
  <si>
    <t>Vlastislav</t>
  </si>
  <si>
    <t>vlastislav</t>
  </si>
  <si>
    <t>Třebívlice</t>
  </si>
  <si>
    <t>Trebivlice</t>
  </si>
  <si>
    <t>trebivlice</t>
  </si>
  <si>
    <t>Klapý</t>
  </si>
  <si>
    <t>Klapy</t>
  </si>
  <si>
    <t>klapy</t>
  </si>
  <si>
    <t>Libochovice</t>
  </si>
  <si>
    <t>libochovice</t>
  </si>
  <si>
    <t>Budyně nad Ohří</t>
  </si>
  <si>
    <t>Budyne nad Ohri</t>
  </si>
  <si>
    <t>budyne nad ohri</t>
  </si>
  <si>
    <t>Mšené-lázně</t>
  </si>
  <si>
    <t>Msene-lazne</t>
  </si>
  <si>
    <t>msene-lazne</t>
  </si>
  <si>
    <t>Ředhošť</t>
  </si>
  <si>
    <t>Redhost</t>
  </si>
  <si>
    <t>redhost</t>
  </si>
  <si>
    <t>Vrbičany</t>
  </si>
  <si>
    <t>Vrbicany</t>
  </si>
  <si>
    <t>vrbicany</t>
  </si>
  <si>
    <t>Keblice</t>
  </si>
  <si>
    <t>keblice</t>
  </si>
  <si>
    <t>Velemín</t>
  </si>
  <si>
    <t>Velemin</t>
  </si>
  <si>
    <t>velemin</t>
  </si>
  <si>
    <t>Milešov u Lovosic</t>
  </si>
  <si>
    <t>Milesov u Lovosic</t>
  </si>
  <si>
    <t>milesov u lovosic</t>
  </si>
  <si>
    <t>Prackovice nad Labem</t>
  </si>
  <si>
    <t>prackovice nad labem</t>
  </si>
  <si>
    <t>Žitenice</t>
  </si>
  <si>
    <t>Zitenice</t>
  </si>
  <si>
    <t>zitenice</t>
  </si>
  <si>
    <t>Ploskovice</t>
  </si>
  <si>
    <t>ploskovice</t>
  </si>
  <si>
    <t>Úštěk</t>
  </si>
  <si>
    <t>Ustek</t>
  </si>
  <si>
    <t>ustek</t>
  </si>
  <si>
    <t>Liběšice u Litoměřic</t>
  </si>
  <si>
    <t>Libesice u Litomeric</t>
  </si>
  <si>
    <t>libesice u litomeric</t>
  </si>
  <si>
    <t>Polepy</t>
  </si>
  <si>
    <t>polepy</t>
  </si>
  <si>
    <t>Křešice</t>
  </si>
  <si>
    <t>Kresice</t>
  </si>
  <si>
    <t>Litoměřice 1 (41201-41202, zóna 16)</t>
  </si>
  <si>
    <t>kresice</t>
  </si>
  <si>
    <t>Terezín</t>
  </si>
  <si>
    <t>Terezin</t>
  </si>
  <si>
    <t>terezin</t>
  </si>
  <si>
    <t>Bohušovice nad Ohří</t>
  </si>
  <si>
    <t>Bohusovice nad Ohri</t>
  </si>
  <si>
    <t>bohusovice nad ohri</t>
  </si>
  <si>
    <t>Sukorady</t>
  </si>
  <si>
    <t>sukorady</t>
  </si>
  <si>
    <t>Vrbice u Roudnice nad Labem</t>
  </si>
  <si>
    <t>vrbice u roudnice nad labem</t>
  </si>
  <si>
    <t>Chodouny</t>
  </si>
  <si>
    <t>chodouny</t>
  </si>
  <si>
    <t>Hoštka u Roudnice nad Labem</t>
  </si>
  <si>
    <t>Hostka u Roudnice nad Labem</t>
  </si>
  <si>
    <t>hostka u roudnice nad labem</t>
  </si>
  <si>
    <t>Chcebuz</t>
  </si>
  <si>
    <t>chcebuz</t>
  </si>
  <si>
    <t>Snědovice</t>
  </si>
  <si>
    <t>Snedovice</t>
  </si>
  <si>
    <t>snedovice</t>
  </si>
  <si>
    <t>Brozany nad Ohří</t>
  </si>
  <si>
    <t>Brozany nad Ohri</t>
  </si>
  <si>
    <t>brozany nad ohri</t>
  </si>
  <si>
    <t>Doksany</t>
  </si>
  <si>
    <t>doksany</t>
  </si>
  <si>
    <t>Hrobce</t>
  </si>
  <si>
    <t>hrobce</t>
  </si>
  <si>
    <t>Straškov-Vodochody</t>
  </si>
  <si>
    <t>Straskov-Vodochody</t>
  </si>
  <si>
    <t>straskov-vodochody</t>
  </si>
  <si>
    <t>Horní Beřkovice</t>
  </si>
  <si>
    <t>Horni Berkovice</t>
  </si>
  <si>
    <t>horni berkovice</t>
  </si>
  <si>
    <t>Bechlín</t>
  </si>
  <si>
    <t>Bechlin</t>
  </si>
  <si>
    <t>bechlin</t>
  </si>
  <si>
    <t>Krabčice u Roudnice nad Labem</t>
  </si>
  <si>
    <t>Krabcice u Roudnice nad Labem</t>
  </si>
  <si>
    <t>krabcice u roudnice nad labem</t>
  </si>
  <si>
    <t>Litoměřice 1</t>
  </si>
  <si>
    <t>Litomerice 1</t>
  </si>
  <si>
    <t>Litomerice 1 → Litoměřice, Litoměřice 1 → Litoměřice</t>
  </si>
  <si>
    <t>litomerice</t>
  </si>
  <si>
    <t>Litoměřice 3</t>
  </si>
  <si>
    <t>Litomerice 3</t>
  </si>
  <si>
    <t>Litomerice 3 → Litoměřice, Litoměřice 3 → Litoměřice</t>
  </si>
  <si>
    <t>Roudnice nad Labem</t>
  </si>
  <si>
    <t>Roudnice nad Labem → Roudnice nad Labem</t>
  </si>
  <si>
    <t>roudnice nad labem</t>
  </si>
  <si>
    <t>Teplice 1</t>
  </si>
  <si>
    <t>Teplice 1 → Teplice</t>
  </si>
  <si>
    <t>teplice</t>
  </si>
  <si>
    <t>Teplice 2</t>
  </si>
  <si>
    <t>Teplice 2 → Teplice</t>
  </si>
  <si>
    <t>Teplice 3</t>
  </si>
  <si>
    <t>Teplice 3 → Teplice</t>
  </si>
  <si>
    <t>Teplice 4</t>
  </si>
  <si>
    <t>Teplice 4 → Teplice</t>
  </si>
  <si>
    <t>Teplice 8</t>
  </si>
  <si>
    <t>Teplice 8 → Teplice</t>
  </si>
  <si>
    <t>Teplice 10</t>
  </si>
  <si>
    <t>Teplice 10 → Teplice</t>
  </si>
  <si>
    <t>Dubí u Teplic 1</t>
  </si>
  <si>
    <t>Dubi u Teplic 1</t>
  </si>
  <si>
    <t>Teplice 10 (41510-41700, zóna 18)</t>
  </si>
  <si>
    <t>dubi u teplic</t>
  </si>
  <si>
    <t>Dubí u Teplic 2</t>
  </si>
  <si>
    <t>Dubi u Teplic 2</t>
  </si>
  <si>
    <t>Dubí u Teplic 3</t>
  </si>
  <si>
    <t>Dubi u Teplic 3</t>
  </si>
  <si>
    <t>Hrob</t>
  </si>
  <si>
    <t>hrob</t>
  </si>
  <si>
    <t>Osek u Duchcova</t>
  </si>
  <si>
    <t>osek u duchcova</t>
  </si>
  <si>
    <t>Proboštov u Teplic</t>
  </si>
  <si>
    <t>Probostov u Teplic</t>
  </si>
  <si>
    <t>probostov u teplic</t>
  </si>
  <si>
    <t>Modlany</t>
  </si>
  <si>
    <t>modlany</t>
  </si>
  <si>
    <t>Háj u Duchcova</t>
  </si>
  <si>
    <t>Haj u Duchcova</t>
  </si>
  <si>
    <t>haj u duchcova</t>
  </si>
  <si>
    <t>Košťany u Teplic</t>
  </si>
  <si>
    <t>Kostany u Teplic</t>
  </si>
  <si>
    <t>kostany u teplic</t>
  </si>
  <si>
    <t>Oldřichov u Duchcova</t>
  </si>
  <si>
    <t>Oldrichov u Duchcova</t>
  </si>
  <si>
    <t>oldrichov u duchcova</t>
  </si>
  <si>
    <t>Lahošť</t>
  </si>
  <si>
    <t>Lahost</t>
  </si>
  <si>
    <t>lahost</t>
  </si>
  <si>
    <t>Novosedlice</t>
  </si>
  <si>
    <t>novosedlice</t>
  </si>
  <si>
    <t>Krupka 3</t>
  </si>
  <si>
    <t>krupka</t>
  </si>
  <si>
    <t>Krupka 1</t>
  </si>
  <si>
    <t>Hostomice nad Bílinou</t>
  </si>
  <si>
    <t>Hostomice nad Bilinou</t>
  </si>
  <si>
    <t>Bílina 1 (41801-41802, zóna 18)</t>
  </si>
  <si>
    <t>hostomice nad bilinou</t>
  </si>
  <si>
    <t>Světec</t>
  </si>
  <si>
    <t>Svetec</t>
  </si>
  <si>
    <t>svetec</t>
  </si>
  <si>
    <t>Kostomlaty pod Milešovkou</t>
  </si>
  <si>
    <t>Kostomlaty pod Milesovkou</t>
  </si>
  <si>
    <t>kostomlaty pod milesovkou</t>
  </si>
  <si>
    <t>Hrobčice</t>
  </si>
  <si>
    <t>Hrobcice</t>
  </si>
  <si>
    <t>hrobcice</t>
  </si>
  <si>
    <t>Bystřany</t>
  </si>
  <si>
    <t>Bystrany</t>
  </si>
  <si>
    <t>bystrany</t>
  </si>
  <si>
    <t>Rtyně nad Bílinou</t>
  </si>
  <si>
    <t>Rtyne nad Bilinou</t>
  </si>
  <si>
    <t>rtyne nad bilinou</t>
  </si>
  <si>
    <t>Žalany</t>
  </si>
  <si>
    <t>Zalany</t>
  </si>
  <si>
    <t>zalany</t>
  </si>
  <si>
    <t>Ohníč</t>
  </si>
  <si>
    <t>Ohnic</t>
  </si>
  <si>
    <t>ohnic</t>
  </si>
  <si>
    <t>Zabrušany</t>
  </si>
  <si>
    <t>Zabrusany</t>
  </si>
  <si>
    <t>zabrusany</t>
  </si>
  <si>
    <t>Ledvice</t>
  </si>
  <si>
    <t>ledvice</t>
  </si>
  <si>
    <t>Moldava v Krušných horách</t>
  </si>
  <si>
    <t>Moldava v Krusnych horach</t>
  </si>
  <si>
    <t>moldava v krusnych horach</t>
  </si>
  <si>
    <t>Bílina 1</t>
  </si>
  <si>
    <t>Bilina 1</t>
  </si>
  <si>
    <t>Bilina 1 → Bílina, Bílina 1 → Bílina</t>
  </si>
  <si>
    <t>bilina</t>
  </si>
  <si>
    <t>Bílina 3</t>
  </si>
  <si>
    <t>Bilina 3</t>
  </si>
  <si>
    <t>Bilina 3 → Bílina, Bílina 3 → Bílina</t>
  </si>
  <si>
    <t>Bílina 4</t>
  </si>
  <si>
    <t>Bilina 4</t>
  </si>
  <si>
    <t>Bilina 4 → Bílina, Bílina 4 → Bílina</t>
  </si>
  <si>
    <t>Duchcov</t>
  </si>
  <si>
    <t>Bílina 4 (41804-41900, zóna 18)</t>
  </si>
  <si>
    <t>duchcov</t>
  </si>
  <si>
    <t>Chomutov 1</t>
  </si>
  <si>
    <t>Chomutov 1 → Chomutov</t>
  </si>
  <si>
    <t>chomutov</t>
  </si>
  <si>
    <t>Chomutov 2</t>
  </si>
  <si>
    <t>Chomutov 2 → Chomutov</t>
  </si>
  <si>
    <t>Chomutov 3</t>
  </si>
  <si>
    <t>Chomutov 3 → Chomutov</t>
  </si>
  <si>
    <t>Chomutov 4</t>
  </si>
  <si>
    <t>Chomutov 4 → Chomutov</t>
  </si>
  <si>
    <t>Chomutov 5</t>
  </si>
  <si>
    <t>Chomutov 5 → Chomutov</t>
  </si>
  <si>
    <t>Spořice</t>
  </si>
  <si>
    <t>Sporice</t>
  </si>
  <si>
    <t>Chomutov 5 (43005-43100, zóna 21)</t>
  </si>
  <si>
    <t>sporice</t>
  </si>
  <si>
    <t>Zelená</t>
  </si>
  <si>
    <t>Zelena</t>
  </si>
  <si>
    <t>zelena</t>
  </si>
  <si>
    <t>Jirkov 1</t>
  </si>
  <si>
    <t>jirkov</t>
  </si>
  <si>
    <t>Jirkov 2</t>
  </si>
  <si>
    <t>Jirkov 3</t>
  </si>
  <si>
    <t>Strupčice</t>
  </si>
  <si>
    <t>Strupcice</t>
  </si>
  <si>
    <t>strupcice</t>
  </si>
  <si>
    <t>Vrskmaň</t>
  </si>
  <si>
    <t>Vrskman</t>
  </si>
  <si>
    <t>vrskman</t>
  </si>
  <si>
    <t>Boleboř</t>
  </si>
  <si>
    <t>Bolebor</t>
  </si>
  <si>
    <t>bolebor</t>
  </si>
  <si>
    <t>Kalek</t>
  </si>
  <si>
    <t>kalek</t>
  </si>
  <si>
    <t>Údlice</t>
  </si>
  <si>
    <t>Udlice</t>
  </si>
  <si>
    <t>udlice</t>
  </si>
  <si>
    <t>Hrušovany u Chomutova</t>
  </si>
  <si>
    <t>Hrusovany u Chomutova</t>
  </si>
  <si>
    <t>hrusovany u chomutova</t>
  </si>
  <si>
    <t>Droužkovice</t>
  </si>
  <si>
    <t>Drouzkovice</t>
  </si>
  <si>
    <t>drouzkovice</t>
  </si>
  <si>
    <t>Březno u Chomutova</t>
  </si>
  <si>
    <t>Brezno u Chomutova</t>
  </si>
  <si>
    <t>brezno u chomutova</t>
  </si>
  <si>
    <t>Klášterec nad Ohří 1</t>
  </si>
  <si>
    <t>Klasterec nad Ohri 1</t>
  </si>
  <si>
    <t>Kadaň 1 (43201-43201, zóna 22)</t>
  </si>
  <si>
    <t>klasterec nad ohri</t>
  </si>
  <si>
    <t>Klášterec nad Ohří 2</t>
  </si>
  <si>
    <t>Klasterec nad Ohri 2</t>
  </si>
  <si>
    <t>Pětipsy</t>
  </si>
  <si>
    <t>Petipsy</t>
  </si>
  <si>
    <t>petipsy</t>
  </si>
  <si>
    <t>Vilémov u Kadaně</t>
  </si>
  <si>
    <t>Vilemov u Kadane</t>
  </si>
  <si>
    <t>vilemov u kadane</t>
  </si>
  <si>
    <t>Radonice u Kadaně</t>
  </si>
  <si>
    <t>Radonice u Kadane</t>
  </si>
  <si>
    <t>radonice u kadane</t>
  </si>
  <si>
    <t>Mašťov</t>
  </si>
  <si>
    <t>Mastov</t>
  </si>
  <si>
    <t>mastov</t>
  </si>
  <si>
    <t>Chbany</t>
  </si>
  <si>
    <t>chbany</t>
  </si>
  <si>
    <t>Místo</t>
  </si>
  <si>
    <t>Misto</t>
  </si>
  <si>
    <t>misto</t>
  </si>
  <si>
    <t>Vysoká Pec</t>
  </si>
  <si>
    <t>Vysoka Pec</t>
  </si>
  <si>
    <t>vysoka pec</t>
  </si>
  <si>
    <t>Perštejn</t>
  </si>
  <si>
    <t>Perstejn</t>
  </si>
  <si>
    <t>perstejn</t>
  </si>
  <si>
    <t>Hora Svatého Šebestiána</t>
  </si>
  <si>
    <t>Hora Svateho Sebestiana</t>
  </si>
  <si>
    <t>hora svateho sebestiana</t>
  </si>
  <si>
    <t>Výsluní</t>
  </si>
  <si>
    <t>Vysluni</t>
  </si>
  <si>
    <t>vysluni</t>
  </si>
  <si>
    <t>Měděnec</t>
  </si>
  <si>
    <t>Medenec</t>
  </si>
  <si>
    <t>medenec</t>
  </si>
  <si>
    <t>Kovářská</t>
  </si>
  <si>
    <t>Kovarska</t>
  </si>
  <si>
    <t>kovarska</t>
  </si>
  <si>
    <t>Vejprty</t>
  </si>
  <si>
    <t>vejprty</t>
  </si>
  <si>
    <t>Kadaň 1</t>
  </si>
  <si>
    <t>Kadan 1</t>
  </si>
  <si>
    <t>Kadan 1 → Kadaň, Kadaň 1 → Kadaň</t>
  </si>
  <si>
    <t>kadan</t>
  </si>
  <si>
    <t>Kadaň 2</t>
  </si>
  <si>
    <t>Kadan 2</t>
  </si>
  <si>
    <t>Kadan 2 → Kadaň, Kadaň 2 → Kadaň</t>
  </si>
  <si>
    <t>Most 1</t>
  </si>
  <si>
    <t>Most 1 → Most</t>
  </si>
  <si>
    <t>most</t>
  </si>
  <si>
    <t>Most 2</t>
  </si>
  <si>
    <t>Most 2 → Most</t>
  </si>
  <si>
    <t>Most 3</t>
  </si>
  <si>
    <t>Most 3 → Most</t>
  </si>
  <si>
    <t>Most 4</t>
  </si>
  <si>
    <t>Most 4 → Most</t>
  </si>
  <si>
    <t>Most 5</t>
  </si>
  <si>
    <t>Most 5 → Most</t>
  </si>
  <si>
    <t>Most 6</t>
  </si>
  <si>
    <t>Most 6 → Most</t>
  </si>
  <si>
    <t>Most 10</t>
  </si>
  <si>
    <t>Most 10 → Most</t>
  </si>
  <si>
    <t>Most 11</t>
  </si>
  <si>
    <t>Most 11 → Most</t>
  </si>
  <si>
    <t>Havraň</t>
  </si>
  <si>
    <t>Havran</t>
  </si>
  <si>
    <t>Most 9 (43502-43510, zóna 19)</t>
  </si>
  <si>
    <t>havran</t>
  </si>
  <si>
    <t>Most 9</t>
  </si>
  <si>
    <t>Most 9 → Most</t>
  </si>
  <si>
    <t>Lom u Mostu 1</t>
  </si>
  <si>
    <t>lom u mostu</t>
  </si>
  <si>
    <t>Lom u Mostu 2</t>
  </si>
  <si>
    <t>Litvínov 7 (43514-43520, zóna 20)</t>
  </si>
  <si>
    <t>Meziboří u Litvínova</t>
  </si>
  <si>
    <t>Mezibori u Litvinova</t>
  </si>
  <si>
    <t>mezibori u litvinova</t>
  </si>
  <si>
    <t>Litvínov 7</t>
  </si>
  <si>
    <t>Litvinov 7</t>
  </si>
  <si>
    <t>Litvinov 7 → Litvínov, Litvínov 7 → Litvínov</t>
  </si>
  <si>
    <t>litvinov</t>
  </si>
  <si>
    <t>Obrnice</t>
  </si>
  <si>
    <t>obrnice</t>
  </si>
  <si>
    <t>Braňany</t>
  </si>
  <si>
    <t>Branany</t>
  </si>
  <si>
    <t>branany</t>
  </si>
  <si>
    <t>Lužice u Mostu</t>
  </si>
  <si>
    <t>Luzice u Mostu</t>
  </si>
  <si>
    <t>luzice u mostu</t>
  </si>
  <si>
    <t>Bečov u Mostu</t>
  </si>
  <si>
    <t>Becov u Mostu</t>
  </si>
  <si>
    <t>becov u mostu</t>
  </si>
  <si>
    <t>Mariánské Radčice</t>
  </si>
  <si>
    <t>Marianske Radcice</t>
  </si>
  <si>
    <t>Litvínov 8 (43542-43542, zóna 20)</t>
  </si>
  <si>
    <t>marianske radcice</t>
  </si>
  <si>
    <t>Louka u Litvínova</t>
  </si>
  <si>
    <t>Louka u Litvinova</t>
  </si>
  <si>
    <t>louka u litvinova</t>
  </si>
  <si>
    <t>Litvínov 8</t>
  </si>
  <si>
    <t>Litvinov 8</t>
  </si>
  <si>
    <t>Litvinov 8 → Litvínov, Litvínov 8 → Litvínov</t>
  </si>
  <si>
    <t>Horní Jiřetín</t>
  </si>
  <si>
    <t>Horni Jiretin</t>
  </si>
  <si>
    <t>horni jiretin</t>
  </si>
  <si>
    <t>Nová Ves v Horách</t>
  </si>
  <si>
    <t>Nova Ves v Horach</t>
  </si>
  <si>
    <t>nova ves v horach</t>
  </si>
  <si>
    <t>Hora Svaté Kateřiny</t>
  </si>
  <si>
    <t>Hora Svate Kateriny</t>
  </si>
  <si>
    <t>hora svate kateriny</t>
  </si>
  <si>
    <t>Brandov</t>
  </si>
  <si>
    <t>brandov</t>
  </si>
  <si>
    <t>Litvínov 1</t>
  </si>
  <si>
    <t>Litvinov 1</t>
  </si>
  <si>
    <t>Litvinov 1 → Litvínov, Litvínov 1 → Litvínov</t>
  </si>
  <si>
    <t>Litvínov 3</t>
  </si>
  <si>
    <t>Litvinov 3</t>
  </si>
  <si>
    <t>Litvinov 3 → Litvínov, Litvínov 3 → Litvínov</t>
  </si>
  <si>
    <t>Litvínov 4</t>
  </si>
  <si>
    <t>Litvinov 4</t>
  </si>
  <si>
    <t>Litvinov 4 → Litvínov, Litvínov 4 → Litvínov</t>
  </si>
  <si>
    <t>Litvínov 6</t>
  </si>
  <si>
    <t>Litvinov 6</t>
  </si>
  <si>
    <t>Litvinov 6 → Litvínov, Litvínov 6 → Litvínov</t>
  </si>
  <si>
    <t>Žatec 1</t>
  </si>
  <si>
    <t>Zatec 1</t>
  </si>
  <si>
    <t>Zatec 1 → Žatec, Žatec 1 → Žatec</t>
  </si>
  <si>
    <t>zatec</t>
  </si>
  <si>
    <t>Žatec 2</t>
  </si>
  <si>
    <t>Zatec 2</t>
  </si>
  <si>
    <t>Zatec 2 → Žatec, Žatec 2 → Žatec</t>
  </si>
  <si>
    <t>Žatec 3</t>
  </si>
  <si>
    <t>Zatec 3</t>
  </si>
  <si>
    <t>Zatec 3 → Žatec, Žatec 3 → Žatec</t>
  </si>
  <si>
    <t>Černčice</t>
  </si>
  <si>
    <t>Cerncice</t>
  </si>
  <si>
    <t>Žatec 3 (43803-43900, zóna 20)</t>
  </si>
  <si>
    <t>cerncice</t>
  </si>
  <si>
    <t>Cítoliby</t>
  </si>
  <si>
    <t>Citoliby</t>
  </si>
  <si>
    <t>citoliby</t>
  </si>
  <si>
    <t>Chlumčany u Loun</t>
  </si>
  <si>
    <t>Chlumcany u Loun</t>
  </si>
  <si>
    <t>chlumcany u loun</t>
  </si>
  <si>
    <t>Hříškov</t>
  </si>
  <si>
    <t>Hriskov</t>
  </si>
  <si>
    <t>hriskov</t>
  </si>
  <si>
    <t>Panenský Týnec</t>
  </si>
  <si>
    <t>Panensky Tynec</t>
  </si>
  <si>
    <t>panensky tynec</t>
  </si>
  <si>
    <t>Vrbno nad Lesy</t>
  </si>
  <si>
    <t>vrbno nad lesy</t>
  </si>
  <si>
    <t>Peruc</t>
  </si>
  <si>
    <t>peruc</t>
  </si>
  <si>
    <t>Pátek u Loun</t>
  </si>
  <si>
    <t>Patek u Loun</t>
  </si>
  <si>
    <t>patek u loun</t>
  </si>
  <si>
    <t>Slavětín nad Ohří</t>
  </si>
  <si>
    <t>Slavetin nad Ohri</t>
  </si>
  <si>
    <t>slavetin nad ohri</t>
  </si>
  <si>
    <t>Smolnice</t>
  </si>
  <si>
    <t>smolnice</t>
  </si>
  <si>
    <t>Vinařice u Loun</t>
  </si>
  <si>
    <t>Vinarice u Loun</t>
  </si>
  <si>
    <t>vinarice u loun</t>
  </si>
  <si>
    <t>Koštice nad Ohří</t>
  </si>
  <si>
    <t>Kostice nad Ohri</t>
  </si>
  <si>
    <t>kostice nad ohri</t>
  </si>
  <si>
    <t>Chožov</t>
  </si>
  <si>
    <t>Chozov</t>
  </si>
  <si>
    <t>chozov</t>
  </si>
  <si>
    <t>Lenešice</t>
  </si>
  <si>
    <t>Lenesice</t>
  </si>
  <si>
    <t>lenesice</t>
  </si>
  <si>
    <t>Raná u Loun</t>
  </si>
  <si>
    <t>Rana u Loun</t>
  </si>
  <si>
    <t>rana u loun</t>
  </si>
  <si>
    <t>Libčeves</t>
  </si>
  <si>
    <t>Libceves</t>
  </si>
  <si>
    <t>libceves</t>
  </si>
  <si>
    <t>Měcholupy u Žatce</t>
  </si>
  <si>
    <t>Mecholupy u Zatce</t>
  </si>
  <si>
    <t>mecholupy u zatce</t>
  </si>
  <si>
    <t>Postoloprty</t>
  </si>
  <si>
    <t>postoloprty</t>
  </si>
  <si>
    <t>Počerady-elektrárna</t>
  </si>
  <si>
    <t>Pocerady-elektrarna</t>
  </si>
  <si>
    <t>pocerady-elektrarna</t>
  </si>
  <si>
    <t>Staňkovice u Žatce</t>
  </si>
  <si>
    <t>Stankovice u Zatce</t>
  </si>
  <si>
    <t>stankovice u zatce</t>
  </si>
  <si>
    <t>Liběšice u Žatce</t>
  </si>
  <si>
    <t>Libesice u Zatce</t>
  </si>
  <si>
    <t>libesice u zatce</t>
  </si>
  <si>
    <t>Hřivice</t>
  </si>
  <si>
    <t>Hrivice</t>
  </si>
  <si>
    <t>hrivice</t>
  </si>
  <si>
    <t>Ročov</t>
  </si>
  <si>
    <t>Rocov</t>
  </si>
  <si>
    <t>Odhad podle nejbližšího známého PSČ ve stejné skupině; rozdíl PSČ 67.</t>
  </si>
  <si>
    <t>rocov</t>
  </si>
  <si>
    <t>Domoušice</t>
  </si>
  <si>
    <t>Domousice</t>
  </si>
  <si>
    <t>domousice</t>
  </si>
  <si>
    <t>Tuchořice</t>
  </si>
  <si>
    <t>Tuchorice</t>
  </si>
  <si>
    <t>tuchorice</t>
  </si>
  <si>
    <t>Nepomyšl</t>
  </si>
  <si>
    <t>Nepomysl</t>
  </si>
  <si>
    <t>nepomysl</t>
  </si>
  <si>
    <t>Krásný Dvůr</t>
  </si>
  <si>
    <t>Krasny Dvur</t>
  </si>
  <si>
    <t>krasny dvur</t>
  </si>
  <si>
    <t>Libočany</t>
  </si>
  <si>
    <t>Libocany</t>
  </si>
  <si>
    <t>libocany</t>
  </si>
  <si>
    <t>Kryry</t>
  </si>
  <si>
    <t>kryry</t>
  </si>
  <si>
    <t>Vroutek</t>
  </si>
  <si>
    <t>Odhad podle nejbližšího známého PSČ ve stejné skupině; rozdíl PSČ 82.</t>
  </si>
  <si>
    <t>vroutek</t>
  </si>
  <si>
    <t>Lubenec</t>
  </si>
  <si>
    <t>Odhad podle nejbližšího známého PSČ ve stejné skupině; rozdíl PSČ 83.</t>
  </si>
  <si>
    <t>lubenec</t>
  </si>
  <si>
    <t>Blatno u Podbořan</t>
  </si>
  <si>
    <t>Blatno u Podboran</t>
  </si>
  <si>
    <t>Odhad podle nejbližšího známého PSČ ve stejné skupině; rozdíl PSČ 84.</t>
  </si>
  <si>
    <t>blatno u podboran</t>
  </si>
  <si>
    <t>Petrohrad</t>
  </si>
  <si>
    <t>Odhad podle nejbližšího známého PSČ ve stejné skupině; rozdíl PSČ 85.</t>
  </si>
  <si>
    <t>petrohrad</t>
  </si>
  <si>
    <t>Strojetice</t>
  </si>
  <si>
    <t>strojetice</t>
  </si>
  <si>
    <t>Očihov</t>
  </si>
  <si>
    <t>Ocihov</t>
  </si>
  <si>
    <t>ocihov</t>
  </si>
  <si>
    <t>Blšany</t>
  </si>
  <si>
    <t>Blsany</t>
  </si>
  <si>
    <t>blsany</t>
  </si>
  <si>
    <t>Louny 1</t>
  </si>
  <si>
    <t>Louny 1 → Louny</t>
  </si>
  <si>
    <t>louny</t>
  </si>
  <si>
    <t>Louny 3</t>
  </si>
  <si>
    <t>Louny 3 → Louny</t>
  </si>
  <si>
    <t>Louny 4</t>
  </si>
  <si>
    <t>Louny 4 → Louny</t>
  </si>
  <si>
    <t>Podbořany</t>
  </si>
  <si>
    <t>Podborany</t>
  </si>
  <si>
    <t>Podborany → Podbořany, Podbořany → Podbořany</t>
  </si>
  <si>
    <t>podborany</t>
  </si>
  <si>
    <t>Liberec 1</t>
  </si>
  <si>
    <t>Liberec 1 → Liberec</t>
  </si>
  <si>
    <t>liberec</t>
  </si>
  <si>
    <t>Liberec 2</t>
  </si>
  <si>
    <t>Liberec 2 → Liberec</t>
  </si>
  <si>
    <t>Liberec 3</t>
  </si>
  <si>
    <t>Liberec 3 → Liberec</t>
  </si>
  <si>
    <t>Liberec 4</t>
  </si>
  <si>
    <t>Liberec 4 → Liberec</t>
  </si>
  <si>
    <t>Liberec 5</t>
  </si>
  <si>
    <t>Liberec 5 → Liberec</t>
  </si>
  <si>
    <t>Liberec 6</t>
  </si>
  <si>
    <t>Liberec 6 → Liberec</t>
  </si>
  <si>
    <t>Liberec 7</t>
  </si>
  <si>
    <t>Liberec 7 → Liberec</t>
  </si>
  <si>
    <t>Liberec 8</t>
  </si>
  <si>
    <t>Liberec 8 → Liberec</t>
  </si>
  <si>
    <t>Liberec 50</t>
  </si>
  <si>
    <t>Liberec 50 → Liberec</t>
  </si>
  <si>
    <t>Liberec 10</t>
  </si>
  <si>
    <t>Liberec 10 → Liberec</t>
  </si>
  <si>
    <t>Liberec 11</t>
  </si>
  <si>
    <t>Liberec 11 → Liberec</t>
  </si>
  <si>
    <t>Liberec 12</t>
  </si>
  <si>
    <t>Liberec 12 → Liberec</t>
  </si>
  <si>
    <t>Liberec 13</t>
  </si>
  <si>
    <t>Liberec 13 → Liberec</t>
  </si>
  <si>
    <t>Liberec 14</t>
  </si>
  <si>
    <t>Liberec 14 → Liberec</t>
  </si>
  <si>
    <t>Liberec 15</t>
  </si>
  <si>
    <t>Liberec 15 → Liberec</t>
  </si>
  <si>
    <t>Liberec 02</t>
  </si>
  <si>
    <t>Liberec 02 → Liberec</t>
  </si>
  <si>
    <t>Liberec 33</t>
  </si>
  <si>
    <t>Liberec 33 → Liberec</t>
  </si>
  <si>
    <t>Stráž nad Nisou</t>
  </si>
  <si>
    <t>Straz nad Nisou</t>
  </si>
  <si>
    <t>Liberec 33 (46302-46302, zóna 11)</t>
  </si>
  <si>
    <t>straz nad nisou</t>
  </si>
  <si>
    <t>Liberec 30</t>
  </si>
  <si>
    <t>Liberec 30 → Liberec</t>
  </si>
  <si>
    <t>Liberec 25</t>
  </si>
  <si>
    <t>Liberec 25 → Liberec</t>
  </si>
  <si>
    <t>Mníšek u Liberce</t>
  </si>
  <si>
    <t>Mnisek u Liberce</t>
  </si>
  <si>
    <t>Liberec 25 (46312-46321, zóna 11)</t>
  </si>
  <si>
    <t>mnisek u liberce</t>
  </si>
  <si>
    <t>Oldřichov v Hájích</t>
  </si>
  <si>
    <t>Oldrichov v Hajich</t>
  </si>
  <si>
    <t>oldrichov v hajich</t>
  </si>
  <si>
    <t>Chrastava</t>
  </si>
  <si>
    <t>chrastava</t>
  </si>
  <si>
    <t>Bílý Kostel nad Nisou</t>
  </si>
  <si>
    <t>Bily Kostel nad Nisou</t>
  </si>
  <si>
    <t>bily kostel nad nisou</t>
  </si>
  <si>
    <t>Chotyně</t>
  </si>
  <si>
    <t>Chotyne</t>
  </si>
  <si>
    <t>chotyne</t>
  </si>
  <si>
    <t>Hrádek nad Nisou</t>
  </si>
  <si>
    <t>Hradek nad Nisou</t>
  </si>
  <si>
    <t>hradek nad nisou</t>
  </si>
  <si>
    <t>Dlouhý Most</t>
  </si>
  <si>
    <t>Dlouhy Most</t>
  </si>
  <si>
    <t>dlouhy most</t>
  </si>
  <si>
    <t>Hodkovice nad Mohelkou</t>
  </si>
  <si>
    <t>hodkovice nad mohelkou</t>
  </si>
  <si>
    <t>Český Dub</t>
  </si>
  <si>
    <t>Cesky Dub</t>
  </si>
  <si>
    <t>cesky dub</t>
  </si>
  <si>
    <t>Sychrov</t>
  </si>
  <si>
    <t>sychrov</t>
  </si>
  <si>
    <t>Pěnčín u Liberce</t>
  </si>
  <si>
    <t>Pencin u Liberce</t>
  </si>
  <si>
    <t>pencin u liberce</t>
  </si>
  <si>
    <t>Příšovice</t>
  </si>
  <si>
    <t>Prisovice</t>
  </si>
  <si>
    <t>prisovice</t>
  </si>
  <si>
    <t>Všelibice</t>
  </si>
  <si>
    <t>Vselibice</t>
  </si>
  <si>
    <t>vselibice</t>
  </si>
  <si>
    <t>Světlá pod Ještědem</t>
  </si>
  <si>
    <t>Svetla pod Jestedem</t>
  </si>
  <si>
    <t>svetla pod jestedem</t>
  </si>
  <si>
    <t>Osečná</t>
  </si>
  <si>
    <t>Osecna</t>
  </si>
  <si>
    <t>osecna</t>
  </si>
  <si>
    <t>Křižany</t>
  </si>
  <si>
    <t>Krizany</t>
  </si>
  <si>
    <t>krizany</t>
  </si>
  <si>
    <t>Rynoltice</t>
  </si>
  <si>
    <t>rynoltice</t>
  </si>
  <si>
    <t>Raspenava</t>
  </si>
  <si>
    <t>raspenava</t>
  </si>
  <si>
    <t>Hejnice</t>
  </si>
  <si>
    <t>hejnice</t>
  </si>
  <si>
    <t>Bílý Potok pod Smrkem</t>
  </si>
  <si>
    <t>Bily Potok pod Smrkem</t>
  </si>
  <si>
    <t>bily potok pod smrkem</t>
  </si>
  <si>
    <t>Lázně Libverda</t>
  </si>
  <si>
    <t>Lazne Libverda</t>
  </si>
  <si>
    <t>lazne libverda</t>
  </si>
  <si>
    <t>Nové Město pod Smrkem</t>
  </si>
  <si>
    <t>Nove Mesto pod Smrkem</t>
  </si>
  <si>
    <t>nove mesto pod smrkem</t>
  </si>
  <si>
    <t>Jindřichovice pod Smrkem</t>
  </si>
  <si>
    <t>Jindrichovice pod Smrkem</t>
  </si>
  <si>
    <t>jindrichovice pod smrkem</t>
  </si>
  <si>
    <t>Řasnice</t>
  </si>
  <si>
    <t>Rasnice</t>
  </si>
  <si>
    <t>rasnice</t>
  </si>
  <si>
    <t>Dětřichov u Frýdlantu</t>
  </si>
  <si>
    <t>Detrichov u Frydlantu</t>
  </si>
  <si>
    <t>detrichov u frydlantu</t>
  </si>
  <si>
    <t>Višňová u Frýdlantu</t>
  </si>
  <si>
    <t>Visnova u Frydlantu</t>
  </si>
  <si>
    <t>visnova u frydlantu</t>
  </si>
  <si>
    <t>Habartice u Frýdlantu</t>
  </si>
  <si>
    <t>Habartice u Frydlantu</t>
  </si>
  <si>
    <t>habartice u frydlantu</t>
  </si>
  <si>
    <t>Bulovka</t>
  </si>
  <si>
    <t>bulovka</t>
  </si>
  <si>
    <t>Frýdlant v Čechách</t>
  </si>
  <si>
    <t>Frydlant v Cechach</t>
  </si>
  <si>
    <t>Jablonec nad Nisou 1 (46601-46601, zóna 10)</t>
  </si>
  <si>
    <t>frydlant v cechach</t>
  </si>
  <si>
    <t>Jablonec nad Nisou 1</t>
  </si>
  <si>
    <t>Jablonec nad Nisou 1 → Jablonec nad Nisou</t>
  </si>
  <si>
    <t>jablonec nad nisou</t>
  </si>
  <si>
    <t>Jablonec nad Nisou 2</t>
  </si>
  <si>
    <t>Jablonec nad Nisou 2 → Jablonec nad Nisou</t>
  </si>
  <si>
    <t>Jablonec nad Nisou 4</t>
  </si>
  <si>
    <t>Jablonec nad Nisou 4 → Jablonec nad Nisou</t>
  </si>
  <si>
    <t>Jablonec nad Nisou 5</t>
  </si>
  <si>
    <t>Jablonec nad Nisou 5 → Jablonec nad Nisou</t>
  </si>
  <si>
    <t>Jablonec nad Nisou 6</t>
  </si>
  <si>
    <t>Jablonec nad Nisou 6 → Jablonec nad Nisou</t>
  </si>
  <si>
    <t>Jablonec nad Nisou 8</t>
  </si>
  <si>
    <t>Jablonec nad Nisou 8 → Jablonec nad Nisou</t>
  </si>
  <si>
    <t>Rychnov u Jablonce nad Nisou</t>
  </si>
  <si>
    <t>Jablonec nad Nisou 8 (46801-46801, zóna 10)</t>
  </si>
  <si>
    <t>rychnov u jablonce nad nisou</t>
  </si>
  <si>
    <t>Rádlo</t>
  </si>
  <si>
    <t>Radlo</t>
  </si>
  <si>
    <t>Jablonec nad Nisou 7 (46804-46810, zóna 10)</t>
  </si>
  <si>
    <t>radlo</t>
  </si>
  <si>
    <t>Jablonec nad Nisou 7</t>
  </si>
  <si>
    <t>Jablonec nad Nisou 7 → Jablonec nad Nisou</t>
  </si>
  <si>
    <t>Janov nad Nisou</t>
  </si>
  <si>
    <t>janov nad nisou</t>
  </si>
  <si>
    <t>Bedřichov u Jablonce nad Nisou</t>
  </si>
  <si>
    <t>Bedrichov u Jablonce nad Nisou</t>
  </si>
  <si>
    <t>Železný Brod (46822-46822, zóna 9)</t>
  </si>
  <si>
    <t>bedrichov u jablonce nad nisou</t>
  </si>
  <si>
    <t>Bratříkov</t>
  </si>
  <si>
    <t>Bratrikov</t>
  </si>
  <si>
    <t>bratrikov</t>
  </si>
  <si>
    <t>Železný Brod</t>
  </si>
  <si>
    <t>Zelezny Brod</t>
  </si>
  <si>
    <t>Zelezny Brod → Železný Brod, Železný Brod → Železný Brod</t>
  </si>
  <si>
    <t>zelezny brod</t>
  </si>
  <si>
    <t>Loužnice</t>
  </si>
  <si>
    <t>Louznice</t>
  </si>
  <si>
    <t>louznice</t>
  </si>
  <si>
    <t>Držkov</t>
  </si>
  <si>
    <t>Drzkov</t>
  </si>
  <si>
    <t>drzkov</t>
  </si>
  <si>
    <t>Zásada</t>
  </si>
  <si>
    <t>Zasada</t>
  </si>
  <si>
    <t>zasada</t>
  </si>
  <si>
    <t>Huť</t>
  </si>
  <si>
    <t>Hut</t>
  </si>
  <si>
    <t>hut</t>
  </si>
  <si>
    <t>Nová Ves nad Nisou</t>
  </si>
  <si>
    <t>Nova Ves nad Nisou</t>
  </si>
  <si>
    <t>nova ves nad nisou</t>
  </si>
  <si>
    <t>Malá Skála</t>
  </si>
  <si>
    <t>Mala Skala</t>
  </si>
  <si>
    <t>mala skala</t>
  </si>
  <si>
    <t>Frýdštejn</t>
  </si>
  <si>
    <t>Frydstejn</t>
  </si>
  <si>
    <t>Tanvald (46841-46842, zóna 10)</t>
  </si>
  <si>
    <t>frydstejn</t>
  </si>
  <si>
    <t>Jenišovice u Jablonce nad Nisou</t>
  </si>
  <si>
    <t>Jenisovice u Jablonce nad Nisou</t>
  </si>
  <si>
    <t>jenisovice u jablonce nad nisou</t>
  </si>
  <si>
    <t>Huntířov nad Jizerou</t>
  </si>
  <si>
    <t>Huntirov nad Jizerou</t>
  </si>
  <si>
    <t>huntirov nad jizerou</t>
  </si>
  <si>
    <t>Tanvald</t>
  </si>
  <si>
    <t>Tanvald → Tanvald</t>
  </si>
  <si>
    <t>tanvald</t>
  </si>
  <si>
    <t>Albrechtice v Jizerských horách</t>
  </si>
  <si>
    <t>Albrechtice v Jizerskych horach</t>
  </si>
  <si>
    <t>albrechtice v jizerskych horach</t>
  </si>
  <si>
    <t>Josefův Důl u Jablonce nad Nisou</t>
  </si>
  <si>
    <t>Josefuv Dul u Jablonce nad Nisou</t>
  </si>
  <si>
    <t>josefuv dul u jablonce nad nisou</t>
  </si>
  <si>
    <t>Velké Hamry</t>
  </si>
  <si>
    <t>Velke Hamry</t>
  </si>
  <si>
    <t>velke hamry</t>
  </si>
  <si>
    <t>Plavy</t>
  </si>
  <si>
    <t>plavy</t>
  </si>
  <si>
    <t>Zlatá Olešnice</t>
  </si>
  <si>
    <t>Zlata Olesnice</t>
  </si>
  <si>
    <t>zlata olesnice</t>
  </si>
  <si>
    <t>Příchovice</t>
  </si>
  <si>
    <t>Prichovice</t>
  </si>
  <si>
    <t>prichovice</t>
  </si>
  <si>
    <t>Kořenov</t>
  </si>
  <si>
    <t>Korenov</t>
  </si>
  <si>
    <t>korenov</t>
  </si>
  <si>
    <t>Polubný</t>
  </si>
  <si>
    <t>Polubny</t>
  </si>
  <si>
    <t>polubny</t>
  </si>
  <si>
    <t>Smržovka</t>
  </si>
  <si>
    <t>Smrzovka</t>
  </si>
  <si>
    <t>smrzovka</t>
  </si>
  <si>
    <t>Desná v Jizerských horách</t>
  </si>
  <si>
    <t>Desna v Jizerskych horach</t>
  </si>
  <si>
    <t>desna v jizerskych horach</t>
  </si>
  <si>
    <t>Lučany nad Nisou</t>
  </si>
  <si>
    <t>Lucany nad Nisou</t>
  </si>
  <si>
    <t>lucany nad nisou</t>
  </si>
  <si>
    <t>Česká Lípa 1</t>
  </si>
  <si>
    <t>Ceska Lipa 1</t>
  </si>
  <si>
    <t>Ceska Lipa 1 → Česká Lípa, Česká Lípa 1 → Česká Lípa</t>
  </si>
  <si>
    <t>ceska lipa</t>
  </si>
  <si>
    <t>Česká Lípa 2</t>
  </si>
  <si>
    <t>Ceska Lipa 2</t>
  </si>
  <si>
    <t>Ceska Lipa 2 → Česká Lípa, Česká Lípa 2 → Česká Lípa</t>
  </si>
  <si>
    <t>Česká Lípa 3</t>
  </si>
  <si>
    <t>Ceska Lipa 3</t>
  </si>
  <si>
    <t>Ceska Lipa 3 → Česká Lípa, Česká Lípa 3 → Česká Lípa</t>
  </si>
  <si>
    <t>Česká Lípa 5</t>
  </si>
  <si>
    <t>Ceska Lipa 5</t>
  </si>
  <si>
    <t>Ceska Lipa 5 → Česká Lípa, Česká Lípa 5 → Česká Lípa</t>
  </si>
  <si>
    <t>Česká Lípa 6</t>
  </si>
  <si>
    <t>Ceska Lipa 6</t>
  </si>
  <si>
    <t>Ceska Lipa 6 → Česká Lípa, Česká Lípa 6 → Česká Lípa</t>
  </si>
  <si>
    <t>Zahrádky u České Lípy</t>
  </si>
  <si>
    <t>Zahradky u Ceske Lipy</t>
  </si>
  <si>
    <t>Česká Lípa 6 (47006-47100, zóna 14)</t>
  </si>
  <si>
    <t>zahradky u ceske lipy</t>
  </si>
  <si>
    <t>Stvolínky</t>
  </si>
  <si>
    <t>Stvolinky</t>
  </si>
  <si>
    <t>stvolinky</t>
  </si>
  <si>
    <t>Kravaře u České Lípy</t>
  </si>
  <si>
    <t>Kravare u Ceske Lipy</t>
  </si>
  <si>
    <t>kravare u ceske lipy</t>
  </si>
  <si>
    <t>Blíževedly</t>
  </si>
  <si>
    <t>Blizevedly</t>
  </si>
  <si>
    <t>blizevedly</t>
  </si>
  <si>
    <t>Valteřice</t>
  </si>
  <si>
    <t>Valterice</t>
  </si>
  <si>
    <t>valterice</t>
  </si>
  <si>
    <t>Horní Police</t>
  </si>
  <si>
    <t>Horni Police</t>
  </si>
  <si>
    <t>horni police</t>
  </si>
  <si>
    <t>Žandov u České Lípy</t>
  </si>
  <si>
    <t>Zandov u Ceske Lipy</t>
  </si>
  <si>
    <t>zandov u ceske lipy</t>
  </si>
  <si>
    <t>Jezvé</t>
  </si>
  <si>
    <t>Jezve</t>
  </si>
  <si>
    <t>jezve</t>
  </si>
  <si>
    <t>Horní Libchava u České Lípy</t>
  </si>
  <si>
    <t>Horni Libchava u Ceske Lipy</t>
  </si>
  <si>
    <t>horni libchava u ceske lipy</t>
  </si>
  <si>
    <t>Volfartice</t>
  </si>
  <si>
    <t>volfartice</t>
  </si>
  <si>
    <t>Nový Oldřichov</t>
  </si>
  <si>
    <t>Novy Oldrichov</t>
  </si>
  <si>
    <t>novy oldrichov</t>
  </si>
  <si>
    <t>Kamenický Šenov</t>
  </si>
  <si>
    <t>Kamenicky Senov</t>
  </si>
  <si>
    <t>kamenicky senov</t>
  </si>
  <si>
    <t>Prysk</t>
  </si>
  <si>
    <t>prysk</t>
  </si>
  <si>
    <t>Polevsko</t>
  </si>
  <si>
    <t>polevsko</t>
  </si>
  <si>
    <t>Skalice u České Lípy</t>
  </si>
  <si>
    <t>Skalice u Ceske Lipy</t>
  </si>
  <si>
    <t>skalice u ceske lipy</t>
  </si>
  <si>
    <t>Pihel</t>
  </si>
  <si>
    <t>pihel</t>
  </si>
  <si>
    <t>Dobranov</t>
  </si>
  <si>
    <t>dobranov</t>
  </si>
  <si>
    <t>Zákupy</t>
  </si>
  <si>
    <t>Zakupy</t>
  </si>
  <si>
    <t>zakupy</t>
  </si>
  <si>
    <t>Mimoň</t>
  </si>
  <si>
    <t>Mimon</t>
  </si>
  <si>
    <t>mimon</t>
  </si>
  <si>
    <t>Jablonné v Podještědí</t>
  </si>
  <si>
    <t>Jablonne v Podjestedi</t>
  </si>
  <si>
    <t>jablonne v podjestedi</t>
  </si>
  <si>
    <t>Dubnice pod Ralskem</t>
  </si>
  <si>
    <t>dubnice pod ralskem</t>
  </si>
  <si>
    <t>Stráž pod Ralskem</t>
  </si>
  <si>
    <t>Straz pod Ralskem</t>
  </si>
  <si>
    <t>straz pod ralskem</t>
  </si>
  <si>
    <t>Hamr u České Lípy</t>
  </si>
  <si>
    <t>Hamr u Ceske Lipy</t>
  </si>
  <si>
    <t>hamr u ceske lipy</t>
  </si>
  <si>
    <t>Brniště</t>
  </si>
  <si>
    <t>Brniste</t>
  </si>
  <si>
    <t>brniste</t>
  </si>
  <si>
    <t>Dubá</t>
  </si>
  <si>
    <t>Duba</t>
  </si>
  <si>
    <t>duba</t>
  </si>
  <si>
    <t>Svor</t>
  </si>
  <si>
    <t>svor</t>
  </si>
  <si>
    <t>Sloup v Čechách</t>
  </si>
  <si>
    <t>Sloup v Cechach</t>
  </si>
  <si>
    <t>sloup v cechach</t>
  </si>
  <si>
    <t>Svojkov</t>
  </si>
  <si>
    <t>svojkov</t>
  </si>
  <si>
    <t>Cvikov</t>
  </si>
  <si>
    <t>cvikov</t>
  </si>
  <si>
    <t>Kunratice u Cvikova</t>
  </si>
  <si>
    <t>kunratice u cvikova</t>
  </si>
  <si>
    <t>Mařenice</t>
  </si>
  <si>
    <t>Marenice</t>
  </si>
  <si>
    <t>marenice</t>
  </si>
  <si>
    <t>Krompach v Čechách</t>
  </si>
  <si>
    <t>Krompach v Cechach</t>
  </si>
  <si>
    <t>krompach v cechach</t>
  </si>
  <si>
    <t>Lindava</t>
  </si>
  <si>
    <t>lindava</t>
  </si>
  <si>
    <t>Jestřebí</t>
  </si>
  <si>
    <t>Jestrebi</t>
  </si>
  <si>
    <t>jestrebi</t>
  </si>
  <si>
    <t>Okna</t>
  </si>
  <si>
    <t>okna</t>
  </si>
  <si>
    <t>Staré Splavy</t>
  </si>
  <si>
    <t>Stare Splavy</t>
  </si>
  <si>
    <t>stare splavy</t>
  </si>
  <si>
    <t>Provodín</t>
  </si>
  <si>
    <t>Provodin</t>
  </si>
  <si>
    <t>provodin</t>
  </si>
  <si>
    <t>Doksy</t>
  </si>
  <si>
    <t>Nový Bor (47301-50000, zóna 14)</t>
  </si>
  <si>
    <t>doksy</t>
  </si>
  <si>
    <t>Nový Bor</t>
  </si>
  <si>
    <t>Novy Bor</t>
  </si>
  <si>
    <t>Novy Bor → Nový Bor, Nový Bor → Nový Bor</t>
  </si>
  <si>
    <t>novy bor</t>
  </si>
  <si>
    <t>Hradec Králové 1</t>
  </si>
  <si>
    <t>Hradec Kralove 1</t>
  </si>
  <si>
    <t>Hradec Kralove 1 → Hradec Králové, Hradec Králové 1 → Hradec Králové</t>
  </si>
  <si>
    <t>hradec kralove</t>
  </si>
  <si>
    <t>Hradec Králové 2</t>
  </si>
  <si>
    <t>Hradec Kralove 2</t>
  </si>
  <si>
    <t>Hradec Kralove 2 → Hradec Králové, Hradec Králové 2 → Hradec Králové</t>
  </si>
  <si>
    <t>Hradec Králové 3</t>
  </si>
  <si>
    <t>Hradec Kralove 3</t>
  </si>
  <si>
    <t>Hradec Kralove 3 → Hradec Králové, Hradec Králové 3 → Hradec Králové</t>
  </si>
  <si>
    <t>Hradec Králové 4</t>
  </si>
  <si>
    <t>Hradec Kralove 4</t>
  </si>
  <si>
    <t>Hradec Kralove 4 → Hradec Králové, Hradec Králové 4 → Hradec Králové</t>
  </si>
  <si>
    <t>Hradec Králové 5</t>
  </si>
  <si>
    <t>Hradec Kralove 5</t>
  </si>
  <si>
    <t>Hradec Kralove 5 → Hradec Králové, Hradec Králové 5 → Hradec Králové</t>
  </si>
  <si>
    <t>Hradec Králové 6</t>
  </si>
  <si>
    <t>Hradec Kralove 6</t>
  </si>
  <si>
    <t>Hradec Kralove 6 → Hradec Králové, Hradec Králové 6 → Hradec Králové</t>
  </si>
  <si>
    <t>Hradec Králové 8</t>
  </si>
  <si>
    <t>Hradec Kralove 8</t>
  </si>
  <si>
    <t>Hradec Kralove 8 → Hradec Králové, Hradec Králové 8 → Hradec Králové</t>
  </si>
  <si>
    <t>Hradec Králové 9</t>
  </si>
  <si>
    <t>Hradec Kralove 9</t>
  </si>
  <si>
    <t>Hradec Kralove 9 → Hradec Králové, Hradec Králové 9 → Hradec Králové</t>
  </si>
  <si>
    <t>Hradec Králové 11</t>
  </si>
  <si>
    <t>Hradec Kralove 11</t>
  </si>
  <si>
    <t>Hradec Kralove 11 → Hradec Králové, Hradec Králové 11 → Hradec Králové</t>
  </si>
  <si>
    <t>Hradec Králové 12</t>
  </si>
  <si>
    <t>Hradec Kralove 12</t>
  </si>
  <si>
    <t>Hradec Kralove 12 → Hradec Králové, Hradec Králové 12 → Hradec Králové</t>
  </si>
  <si>
    <t>Hradec Králové 16</t>
  </si>
  <si>
    <t>Hradec Kralove 16</t>
  </si>
  <si>
    <t>Hradec Kralove 16 → Hradec Králové, Hradec Králové 16 → Hradec Králové</t>
  </si>
  <si>
    <t>Předměřice nad Labem</t>
  </si>
  <si>
    <t>Predmerice nad Labem</t>
  </si>
  <si>
    <t>Hradec Králové 16 (50301-50301, zóna 3)</t>
  </si>
  <si>
    <t>predmerice nad labem</t>
  </si>
  <si>
    <t>Smiřice</t>
  </si>
  <si>
    <t>Smirice</t>
  </si>
  <si>
    <t>smirice</t>
  </si>
  <si>
    <t>Černožice nad Labem</t>
  </si>
  <si>
    <t>Cernozice nad Labem</t>
  </si>
  <si>
    <t>cernozice nad labem</t>
  </si>
  <si>
    <t>Lužany nad Trotinou</t>
  </si>
  <si>
    <t>Luzany nad Trotinou</t>
  </si>
  <si>
    <t>luzany nad trotinou</t>
  </si>
  <si>
    <t>Hořiněves</t>
  </si>
  <si>
    <t>Horineves</t>
  </si>
  <si>
    <t>Hradec Králové 15 (50311-50311, zóna 3)</t>
  </si>
  <si>
    <t>horineves</t>
  </si>
  <si>
    <t>Hradec Králové 15</t>
  </si>
  <si>
    <t>Hradec Kralove 15</t>
  </si>
  <si>
    <t>Hradec Kralove 15 → Hradec Králové, Hradec Králové 15 → Hradec Králové</t>
  </si>
  <si>
    <t>Všestary</t>
  </si>
  <si>
    <t>Vsestary</t>
  </si>
  <si>
    <t>vsestary</t>
  </si>
  <si>
    <t>Dohalice</t>
  </si>
  <si>
    <t>dohalice</t>
  </si>
  <si>
    <t>Stračov</t>
  </si>
  <si>
    <t>Stracov</t>
  </si>
  <si>
    <t>stracov</t>
  </si>
  <si>
    <t>Nechanice</t>
  </si>
  <si>
    <t>nechanice</t>
  </si>
  <si>
    <t>Dolní Přím</t>
  </si>
  <si>
    <t>Dolni Prim</t>
  </si>
  <si>
    <t>dolni prim</t>
  </si>
  <si>
    <t>Stěžery</t>
  </si>
  <si>
    <t>Stezery</t>
  </si>
  <si>
    <t>stezery</t>
  </si>
  <si>
    <t>Libčany</t>
  </si>
  <si>
    <t>Libcany</t>
  </si>
  <si>
    <t>Hradec Králové 22 (50332-50332, zóna 3)</t>
  </si>
  <si>
    <t>libcany</t>
  </si>
  <si>
    <t>Boharyně</t>
  </si>
  <si>
    <t>Boharyne</t>
  </si>
  <si>
    <t>boharyne</t>
  </si>
  <si>
    <t>Kratonohy</t>
  </si>
  <si>
    <t>kratonohy</t>
  </si>
  <si>
    <t>Dobřenice</t>
  </si>
  <si>
    <t>Dobrenice</t>
  </si>
  <si>
    <t>dobrenice</t>
  </si>
  <si>
    <t>Osice</t>
  </si>
  <si>
    <t>osice</t>
  </si>
  <si>
    <t>Lhota pod Libčany</t>
  </si>
  <si>
    <t>Lhota pod Libcany</t>
  </si>
  <si>
    <t>lhota pod libcany</t>
  </si>
  <si>
    <t>Vysoká nad Labem</t>
  </si>
  <si>
    <t>Vysoka nad Labem</t>
  </si>
  <si>
    <t>vysoka nad labem</t>
  </si>
  <si>
    <t>Hradec Králové 22</t>
  </si>
  <si>
    <t>Hradec Kralove 22</t>
  </si>
  <si>
    <t>Hradec Kralove 22 → Hradec Králové, Hradec Králové 22 → Hradec Králové</t>
  </si>
  <si>
    <t>Praskačka</t>
  </si>
  <si>
    <t>Praskacka</t>
  </si>
  <si>
    <t>praskacka</t>
  </si>
  <si>
    <t>Hradec Králové 7</t>
  </si>
  <si>
    <t>Hradec Kralove 7</t>
  </si>
  <si>
    <t>Hradec Kralove 7 → Hradec Králové, Hradec Králové 7 → Hradec Králové</t>
  </si>
  <si>
    <t>Černilov</t>
  </si>
  <si>
    <t>Cernilov</t>
  </si>
  <si>
    <t>Hradec Králové 7 (50341-50342, zóna 3)</t>
  </si>
  <si>
    <t>cernilov</t>
  </si>
  <si>
    <t>Libřice</t>
  </si>
  <si>
    <t>Librice</t>
  </si>
  <si>
    <t>librice</t>
  </si>
  <si>
    <t>Jeníkovice</t>
  </si>
  <si>
    <t>Jenikovice</t>
  </si>
  <si>
    <t>jenikovice</t>
  </si>
  <si>
    <t>Třebechovice pod Orebem</t>
  </si>
  <si>
    <t>Trebechovice pod Orebem</t>
  </si>
  <si>
    <t>trebechovice pod orebem</t>
  </si>
  <si>
    <t>Blešno</t>
  </si>
  <si>
    <t>Blesno</t>
  </si>
  <si>
    <t>blesno</t>
  </si>
  <si>
    <t>Chlumec nad Cidlinou</t>
  </si>
  <si>
    <t>chlumec nad cidlinou</t>
  </si>
  <si>
    <t>Skřivany u Nového Bydžova</t>
  </si>
  <si>
    <t>Skrivany u Noveho Bydzova</t>
  </si>
  <si>
    <t>skrivany u noveho bydzova</t>
  </si>
  <si>
    <t>Smidary</t>
  </si>
  <si>
    <t>smidary</t>
  </si>
  <si>
    <t>Ohnišťany</t>
  </si>
  <si>
    <t>Ohnistany</t>
  </si>
  <si>
    <t>ohnistany</t>
  </si>
  <si>
    <t>Petrovice u Nového Bydžova</t>
  </si>
  <si>
    <t>Petrovice u Noveho Bydzova</t>
  </si>
  <si>
    <t>petrovice u noveho bydzova</t>
  </si>
  <si>
    <t>Hlušice</t>
  </si>
  <si>
    <t>Hlusice</t>
  </si>
  <si>
    <t>hlusice</t>
  </si>
  <si>
    <t>Starý Bydžov</t>
  </si>
  <si>
    <t>Stary Bydzov</t>
  </si>
  <si>
    <t>stary bydzov</t>
  </si>
  <si>
    <t>Lovčice u Nového Bydžova</t>
  </si>
  <si>
    <t>Lovcice u Noveho Bydzova</t>
  </si>
  <si>
    <t>lovcice u noveho bydzova</t>
  </si>
  <si>
    <t>Lužec nad Cidlinou</t>
  </si>
  <si>
    <t>Luzec nad Cidlinou</t>
  </si>
  <si>
    <t>luzec nad cidlinou</t>
  </si>
  <si>
    <t>Nepolisy</t>
  </si>
  <si>
    <t>nepolisy</t>
  </si>
  <si>
    <t>Měník</t>
  </si>
  <si>
    <t>Menik</t>
  </si>
  <si>
    <t>menik</t>
  </si>
  <si>
    <t>Kosičky</t>
  </si>
  <si>
    <t>Kosicky</t>
  </si>
  <si>
    <t>kosicky</t>
  </si>
  <si>
    <t>Káranice</t>
  </si>
  <si>
    <t>Karanice</t>
  </si>
  <si>
    <t>karanice</t>
  </si>
  <si>
    <t>Nový Bydžov</t>
  </si>
  <si>
    <t>Novy Bydzov</t>
  </si>
  <si>
    <t>Novy Bydzov → Nový Bydžov, Nový Bydžov → Nový Bydžov</t>
  </si>
  <si>
    <t>novy bydzov</t>
  </si>
  <si>
    <t>Jičín 1</t>
  </si>
  <si>
    <t>Jicin 1</t>
  </si>
  <si>
    <t>Jicin 1 → Jičín, Jičín 1 → Jičín</t>
  </si>
  <si>
    <t>jicin</t>
  </si>
  <si>
    <t>Jičín 5</t>
  </si>
  <si>
    <t>Jicin 5</t>
  </si>
  <si>
    <t>Jicin 5 → Jičín, Jičín 5 → Jičín</t>
  </si>
  <si>
    <t>Slatiny u Jičína</t>
  </si>
  <si>
    <t>Slatiny u Jicina</t>
  </si>
  <si>
    <t>Jičín 5 (50605-50700, zóna 7)</t>
  </si>
  <si>
    <t>slatiny u jicina</t>
  </si>
  <si>
    <t>Žeretice</t>
  </si>
  <si>
    <t>Zeretice</t>
  </si>
  <si>
    <t>zeretice</t>
  </si>
  <si>
    <t>Vysoké Veselí</t>
  </si>
  <si>
    <t>Vysoke Veseli</t>
  </si>
  <si>
    <t>vysoke veseli</t>
  </si>
  <si>
    <t>Třtěnice</t>
  </si>
  <si>
    <t>Trtenice</t>
  </si>
  <si>
    <t>trtenice</t>
  </si>
  <si>
    <t>Konecchlumí</t>
  </si>
  <si>
    <t>Konecchlumi</t>
  </si>
  <si>
    <t>konecchlumi</t>
  </si>
  <si>
    <t>Lužany u Jičína</t>
  </si>
  <si>
    <t>Luzany u Jicina</t>
  </si>
  <si>
    <t>luzany u jicina</t>
  </si>
  <si>
    <t>Úlibice</t>
  </si>
  <si>
    <t>Ulibice</t>
  </si>
  <si>
    <t>ulibice</t>
  </si>
  <si>
    <t>Valdice</t>
  </si>
  <si>
    <t>valdice</t>
  </si>
  <si>
    <t>Radim u Jičína</t>
  </si>
  <si>
    <t>Radim u Jicina</t>
  </si>
  <si>
    <t>radim u jicina</t>
  </si>
  <si>
    <t>Železnice</t>
  </si>
  <si>
    <t>Zeleznice</t>
  </si>
  <si>
    <t>zeleznice</t>
  </si>
  <si>
    <t>Libuň</t>
  </si>
  <si>
    <t>Libun</t>
  </si>
  <si>
    <t>libun</t>
  </si>
  <si>
    <t>Veliš u Jičína</t>
  </si>
  <si>
    <t>Velis u Jicina</t>
  </si>
  <si>
    <t>velis u jicina</t>
  </si>
  <si>
    <t>Střevač</t>
  </si>
  <si>
    <t>Strevac</t>
  </si>
  <si>
    <t>strevac</t>
  </si>
  <si>
    <t>Libáň</t>
  </si>
  <si>
    <t>Liban</t>
  </si>
  <si>
    <t>liban</t>
  </si>
  <si>
    <t>Dětenice</t>
  </si>
  <si>
    <t>Detenice</t>
  </si>
  <si>
    <t>detenice</t>
  </si>
  <si>
    <t>Jičíněves</t>
  </si>
  <si>
    <t>Jicineves</t>
  </si>
  <si>
    <t>jicineves</t>
  </si>
  <si>
    <t>Kopidlno</t>
  </si>
  <si>
    <t>kopidlno</t>
  </si>
  <si>
    <t>Vršce</t>
  </si>
  <si>
    <t>Vrsce</t>
  </si>
  <si>
    <t>vrsce</t>
  </si>
  <si>
    <t>Žlunice</t>
  </si>
  <si>
    <t>Zlunice</t>
  </si>
  <si>
    <t>zlunice</t>
  </si>
  <si>
    <t>Samšina</t>
  </si>
  <si>
    <t>Samsina</t>
  </si>
  <si>
    <t>samsina</t>
  </si>
  <si>
    <t>Markvartice u Sobotky</t>
  </si>
  <si>
    <t>markvartice u sobotky</t>
  </si>
  <si>
    <t>Sobotka</t>
  </si>
  <si>
    <t>sobotka</t>
  </si>
  <si>
    <t>Libošovice</t>
  </si>
  <si>
    <t>Libosovice</t>
  </si>
  <si>
    <t>libosovice</t>
  </si>
  <si>
    <t>Mladějov v Čechách</t>
  </si>
  <si>
    <t>Mladejov v Cechach</t>
  </si>
  <si>
    <t>mladejov v cechach</t>
  </si>
  <si>
    <t>Holovousy v Podkrkonoší</t>
  </si>
  <si>
    <t>Holovousy v Podkrkonosi</t>
  </si>
  <si>
    <t>holovousy v podkrkonosi</t>
  </si>
  <si>
    <t>Ostroměř</t>
  </si>
  <si>
    <t>Ostromer</t>
  </si>
  <si>
    <t>ostromer</t>
  </si>
  <si>
    <t>Chomutice u Hořic v Podkrkonoší</t>
  </si>
  <si>
    <t>Chomutice u Horic v Podkrkonosi</t>
  </si>
  <si>
    <t>chomutice u horic v podkrkonosi</t>
  </si>
  <si>
    <t>Podhorní Újezd</t>
  </si>
  <si>
    <t>Podhorni Ujezd</t>
  </si>
  <si>
    <t>podhorni ujezd</t>
  </si>
  <si>
    <t>Mlázovice</t>
  </si>
  <si>
    <t>Mlazovice</t>
  </si>
  <si>
    <t>mlazovice</t>
  </si>
  <si>
    <t>Šárovcova Lhota</t>
  </si>
  <si>
    <t>Sarovcova Lhota</t>
  </si>
  <si>
    <t>sarovcova lhota</t>
  </si>
  <si>
    <t>Miletín</t>
  </si>
  <si>
    <t>Miletin</t>
  </si>
  <si>
    <t>miletin</t>
  </si>
  <si>
    <t>Dobrá Voda u Hořic</t>
  </si>
  <si>
    <t>Dobra Voda u Horic</t>
  </si>
  <si>
    <t>dobra voda u horic</t>
  </si>
  <si>
    <t>Milovice u Hořic</t>
  </si>
  <si>
    <t>Milovice u Horic</t>
  </si>
  <si>
    <t>milovice u horic</t>
  </si>
  <si>
    <t>Jeřice</t>
  </si>
  <si>
    <t>Jerice</t>
  </si>
  <si>
    <t>jerice</t>
  </si>
  <si>
    <t>Cerekvice nad Bystřicí</t>
  </si>
  <si>
    <t>Cerekvice nad Bystrici</t>
  </si>
  <si>
    <t>cerekvice nad bystrici</t>
  </si>
  <si>
    <t>Lázně Bělohrad</t>
  </si>
  <si>
    <t>Lazne Belohrad</t>
  </si>
  <si>
    <t>lazne belohrad</t>
  </si>
  <si>
    <t>Pecka</t>
  </si>
  <si>
    <t>pecka</t>
  </si>
  <si>
    <t>Stará Paka</t>
  </si>
  <si>
    <t>Stara Paka</t>
  </si>
  <si>
    <t>stara paka</t>
  </si>
  <si>
    <t>Úbislavice</t>
  </si>
  <si>
    <t>Ubislavice</t>
  </si>
  <si>
    <t>Odhad podle nejbližšího známého PSČ ve stejné skupině; rozdíl PSČ 92.</t>
  </si>
  <si>
    <t>ubislavice</t>
  </si>
  <si>
    <t>Hořice v Podkrkonoší</t>
  </si>
  <si>
    <t>Horice v Podkrkonosi</t>
  </si>
  <si>
    <t>Nová Paka (50901-51100, zóna 7)</t>
  </si>
  <si>
    <t>horice v podkrkonosi</t>
  </si>
  <si>
    <t>Nová Paka</t>
  </si>
  <si>
    <t>Nova Paka</t>
  </si>
  <si>
    <t>Nova Paka → Nová Paka, Nová Paka → Nová Paka</t>
  </si>
  <si>
    <t>nova paka</t>
  </si>
  <si>
    <t>Turnov 1</t>
  </si>
  <si>
    <t>Turnov 1 → Turnov</t>
  </si>
  <si>
    <t>turnov</t>
  </si>
  <si>
    <t>Turnov 2</t>
  </si>
  <si>
    <t>Turnov 2 → Turnov</t>
  </si>
  <si>
    <t>Slaná u Semil</t>
  </si>
  <si>
    <t>Slana u Semil</t>
  </si>
  <si>
    <t>Turnov 2 (51102-51200, zóna 10)</t>
  </si>
  <si>
    <t>slana u semil</t>
  </si>
  <si>
    <t>Košťálov</t>
  </si>
  <si>
    <t>Kostalov</t>
  </si>
  <si>
    <t>kostalov</t>
  </si>
  <si>
    <t>Libštát</t>
  </si>
  <si>
    <t>Libstat</t>
  </si>
  <si>
    <t>libstat</t>
  </si>
  <si>
    <t>Mříčná</t>
  </si>
  <si>
    <t>Mricna</t>
  </si>
  <si>
    <t>mricna</t>
  </si>
  <si>
    <t>Háje nad Jizerou</t>
  </si>
  <si>
    <t>Haje nad Jizerou</t>
  </si>
  <si>
    <t>haje nad jizerou</t>
  </si>
  <si>
    <t>Benešov u Semil</t>
  </si>
  <si>
    <t>Benesov u Semil</t>
  </si>
  <si>
    <t>benesov u semil</t>
  </si>
  <si>
    <t>Vysoké nad Jizerou</t>
  </si>
  <si>
    <t>Vysoke nad Jizerou</t>
  </si>
  <si>
    <t>vysoke nad jizerou</t>
  </si>
  <si>
    <t>Jesenný</t>
  </si>
  <si>
    <t>Jesenny</t>
  </si>
  <si>
    <t>jesenny</t>
  </si>
  <si>
    <t>Bozkov</t>
  </si>
  <si>
    <t>bozkov</t>
  </si>
  <si>
    <t>Roztoky u Jilemnice</t>
  </si>
  <si>
    <t>roztoky u jilemnice</t>
  </si>
  <si>
    <t>Martinice v Krkonoších</t>
  </si>
  <si>
    <t>Martinice v Krkonosich</t>
  </si>
  <si>
    <t>martinice v krkonosich</t>
  </si>
  <si>
    <t>Studenec u Horek</t>
  </si>
  <si>
    <t>studenec u horek</t>
  </si>
  <si>
    <t>Horka u Staré Paky</t>
  </si>
  <si>
    <t>Horka u Stare Paky</t>
  </si>
  <si>
    <t>horka u stare paky</t>
  </si>
  <si>
    <t>Čistá u Horek</t>
  </si>
  <si>
    <t>Cista u Horek</t>
  </si>
  <si>
    <t>cista u horek</t>
  </si>
  <si>
    <t>Horní Branná</t>
  </si>
  <si>
    <t>Horni Branna</t>
  </si>
  <si>
    <t>horni branna</t>
  </si>
  <si>
    <t>Benecko</t>
  </si>
  <si>
    <t>benecko</t>
  </si>
  <si>
    <t>Vítkovice v Krkonoších</t>
  </si>
  <si>
    <t>Vitkovice v Krkonosich</t>
  </si>
  <si>
    <t>vitkovice v krkonosich</t>
  </si>
  <si>
    <t>Víchová nad Jizerou</t>
  </si>
  <si>
    <t>Vichova nad Jizerou</t>
  </si>
  <si>
    <t>vichova nad jizerou</t>
  </si>
  <si>
    <t>Poniklá</t>
  </si>
  <si>
    <t>Ponikla</t>
  </si>
  <si>
    <t>ponikla</t>
  </si>
  <si>
    <t>Jablonec nad Jizerou</t>
  </si>
  <si>
    <t>jablonec nad jizerou</t>
  </si>
  <si>
    <t>Rokytnice nad Jizerou 1</t>
  </si>
  <si>
    <t>rokytnice nad jizerou</t>
  </si>
  <si>
    <t>Rokytnice nad Jizerou 3</t>
  </si>
  <si>
    <t>Harrachov v Krkonoších</t>
  </si>
  <si>
    <t>Harrachov v Krkonosich</t>
  </si>
  <si>
    <t>harrachov v krkonosich</t>
  </si>
  <si>
    <t>Paseky nad Jizerou</t>
  </si>
  <si>
    <t>paseky nad jizerou</t>
  </si>
  <si>
    <t>Lomnice nad Popelkou</t>
  </si>
  <si>
    <t>Semily (51301-51400, zóna 9)</t>
  </si>
  <si>
    <t>lomnice nad popelkou</t>
  </si>
  <si>
    <t>Veselá u Semil</t>
  </si>
  <si>
    <t>Vesela u Semil</t>
  </si>
  <si>
    <t>vesela u semil</t>
  </si>
  <si>
    <t>Tatobity</t>
  </si>
  <si>
    <t>tatobity</t>
  </si>
  <si>
    <t>Mírová pod Kozákovem</t>
  </si>
  <si>
    <t>Mirova pod Kozakovem</t>
  </si>
  <si>
    <t>mirova pod kozakovem</t>
  </si>
  <si>
    <t>Přepeře</t>
  </si>
  <si>
    <t>Prepere</t>
  </si>
  <si>
    <t>prepere</t>
  </si>
  <si>
    <t>Karlovice u Turnova</t>
  </si>
  <si>
    <t>karlovice u turnova</t>
  </si>
  <si>
    <t>Rovensko pod Troskami</t>
  </si>
  <si>
    <t>rovensko pod troskami</t>
  </si>
  <si>
    <t>Vyskeř</t>
  </si>
  <si>
    <t>Vysker</t>
  </si>
  <si>
    <t>vysker</t>
  </si>
  <si>
    <t>Všeň</t>
  </si>
  <si>
    <t>Vsen</t>
  </si>
  <si>
    <t>vsen</t>
  </si>
  <si>
    <t>Nová Ves nad Popelkou</t>
  </si>
  <si>
    <t>Nova Ves nad Popelkou</t>
  </si>
  <si>
    <t>nova ves nad popelkou</t>
  </si>
  <si>
    <t>Semily</t>
  </si>
  <si>
    <t>Semily → Semily</t>
  </si>
  <si>
    <t>semily</t>
  </si>
  <si>
    <t>Jilemnice</t>
  </si>
  <si>
    <t>Jilemnice → Jilemnice</t>
  </si>
  <si>
    <t>jilemnice</t>
  </si>
  <si>
    <t>Rychnov nad Kněžnou</t>
  </si>
  <si>
    <t>Rychnov nad Kneznou</t>
  </si>
  <si>
    <t>Rychnov nad Kneznou → Rychnov nad Kněžnou, Rychnov nad Kněžnou → Rychnov nad Kněžnou</t>
  </si>
  <si>
    <t>rychnov nad kneznou</t>
  </si>
  <si>
    <t>Lukavice</t>
  </si>
  <si>
    <t>Rychnov nad Kněžnou (51601-51602, zóna 1)</t>
  </si>
  <si>
    <t>lukavice</t>
  </si>
  <si>
    <t>Solnice</t>
  </si>
  <si>
    <t>Kostelec nad Orlicí (51741-51741, zóna 1)</t>
  </si>
  <si>
    <t>solnice</t>
  </si>
  <si>
    <t>Kvasiny</t>
  </si>
  <si>
    <t>kvasiny</t>
  </si>
  <si>
    <t>Skuhrov nad Bělou</t>
  </si>
  <si>
    <t>Skuhrov nad Belou</t>
  </si>
  <si>
    <t>skuhrov nad belou</t>
  </si>
  <si>
    <t>Černíkovice</t>
  </si>
  <si>
    <t>Cernikovice</t>
  </si>
  <si>
    <t>cernikovice</t>
  </si>
  <si>
    <t>Javornice</t>
  </si>
  <si>
    <t>javornice</t>
  </si>
  <si>
    <t>Liberk</t>
  </si>
  <si>
    <t>liberk</t>
  </si>
  <si>
    <t>Týniště nad Orlicí</t>
  </si>
  <si>
    <t>Tyniste nad Orlici</t>
  </si>
  <si>
    <t>tyniste nad orlici</t>
  </si>
  <si>
    <t>Albrechtice nad Orlicí</t>
  </si>
  <si>
    <t>Albrechtice nad Orlici</t>
  </si>
  <si>
    <t>albrechtice nad orlici</t>
  </si>
  <si>
    <t>Žďár nad Orlicí</t>
  </si>
  <si>
    <t>Zdar nad Orlici</t>
  </si>
  <si>
    <t>zdar nad orlici</t>
  </si>
  <si>
    <t>Borohrádek</t>
  </si>
  <si>
    <t>Borohradek</t>
  </si>
  <si>
    <t>borohradek</t>
  </si>
  <si>
    <t>Čermná nad Orlicí</t>
  </si>
  <si>
    <t>Cermna nad Orlici</t>
  </si>
  <si>
    <t>cermna nad orlici</t>
  </si>
  <si>
    <t>Bolehošť</t>
  </si>
  <si>
    <t>Bolehost</t>
  </si>
  <si>
    <t>bolehost</t>
  </si>
  <si>
    <t>Přepychy</t>
  </si>
  <si>
    <t>Prepychy</t>
  </si>
  <si>
    <t>prepychy</t>
  </si>
  <si>
    <t>Trnov u Dobrušky</t>
  </si>
  <si>
    <t>Trnov u Dobrusky</t>
  </si>
  <si>
    <t>trnov u dobrusky</t>
  </si>
  <si>
    <t>Voděrady u Rychnova nad Kněžnou</t>
  </si>
  <si>
    <t>Voderady u Rychnova nad Kneznou</t>
  </si>
  <si>
    <t>voderady u rychnova nad kneznou</t>
  </si>
  <si>
    <t>Lično</t>
  </si>
  <si>
    <t>Licno</t>
  </si>
  <si>
    <t>licno</t>
  </si>
  <si>
    <t>Olešnice u Rychnova nad Kněžnou</t>
  </si>
  <si>
    <t>Olesnice u Rychnova nad Kneznou</t>
  </si>
  <si>
    <t>olesnice u rychnova nad kneznou</t>
  </si>
  <si>
    <t>Kostelec nad Orlicí</t>
  </si>
  <si>
    <t>Kostelec nad Orlici</t>
  </si>
  <si>
    <t>Kostelec nad Orlici → Kostelec nad Orlicí, Kostelec nad Orlicí → Kostelec nad Orlicí</t>
  </si>
  <si>
    <t>kostelec nad orlici</t>
  </si>
  <si>
    <t>Doudleby nad Orlicí</t>
  </si>
  <si>
    <t>Doudleby nad Orlici</t>
  </si>
  <si>
    <t>doudleby nad orlici</t>
  </si>
  <si>
    <t>Potštejn</t>
  </si>
  <si>
    <t>Potstejn</t>
  </si>
  <si>
    <t>potstejn</t>
  </si>
  <si>
    <t>Lhoty u Potštejna</t>
  </si>
  <si>
    <t>Lhoty u Potstejna</t>
  </si>
  <si>
    <t>lhoty u potstejna</t>
  </si>
  <si>
    <t>Chleny</t>
  </si>
  <si>
    <t>chleny</t>
  </si>
  <si>
    <t>Častolovice</t>
  </si>
  <si>
    <t>Castolovice</t>
  </si>
  <si>
    <t>castolovice</t>
  </si>
  <si>
    <t>Vamberk</t>
  </si>
  <si>
    <t>vamberk</t>
  </si>
  <si>
    <t>Rybná nad Zdobnicí</t>
  </si>
  <si>
    <t>Rybna nad Zdobnici</t>
  </si>
  <si>
    <t>rybna nad zdobnici</t>
  </si>
  <si>
    <t>Slatina nad Zdobnicí</t>
  </si>
  <si>
    <t>Slatina nad Zdobnici</t>
  </si>
  <si>
    <t>slatina nad zdobnici</t>
  </si>
  <si>
    <t>Pěčín u Rychnova nad Kněžnou</t>
  </si>
  <si>
    <t>Pecin u Rychnova nad Kneznou</t>
  </si>
  <si>
    <t>pecin u rychnova nad kneznou</t>
  </si>
  <si>
    <t>Rokytnice v Orlických horách</t>
  </si>
  <si>
    <t>Rokytnice v Orlickych horach</t>
  </si>
  <si>
    <t>rokytnice v orlickych horach</t>
  </si>
  <si>
    <t>Bartošovice v Orlických horách</t>
  </si>
  <si>
    <t>Bartosovice v Orlickych horach</t>
  </si>
  <si>
    <t>bartosovice v orlickych horach</t>
  </si>
  <si>
    <t>Orlické Záhoří</t>
  </si>
  <si>
    <t>Orlicke Zahori</t>
  </si>
  <si>
    <t>orlicke zahori</t>
  </si>
  <si>
    <t>České Meziříčí</t>
  </si>
  <si>
    <t>Ceske Mezirici</t>
  </si>
  <si>
    <t>ceske mezirici</t>
  </si>
  <si>
    <t>Jílovice u Dobrušky</t>
  </si>
  <si>
    <t>Jilovice u Dobrusky</t>
  </si>
  <si>
    <t>jilovice u dobrusky</t>
  </si>
  <si>
    <t>Opočno</t>
  </si>
  <si>
    <t>Opocno</t>
  </si>
  <si>
    <t>opocno</t>
  </si>
  <si>
    <t>Bystré u Dobrušky</t>
  </si>
  <si>
    <t>Bystre u Dobrusky</t>
  </si>
  <si>
    <t>bystre u dobrusky</t>
  </si>
  <si>
    <t>Sedloňov</t>
  </si>
  <si>
    <t>Sedlonov</t>
  </si>
  <si>
    <t>sedlonov</t>
  </si>
  <si>
    <t>Olešnice v Orlických horách</t>
  </si>
  <si>
    <t>Olesnice v Orlickych horach</t>
  </si>
  <si>
    <t>olesnice v orlickych horach</t>
  </si>
  <si>
    <t>Ohnišov</t>
  </si>
  <si>
    <t>Ohnisov</t>
  </si>
  <si>
    <t>ohnisov</t>
  </si>
  <si>
    <t>Deštné v Orlických horách</t>
  </si>
  <si>
    <t>Destne v Orlickych horach</t>
  </si>
  <si>
    <t>destne v orlickych horach</t>
  </si>
  <si>
    <t>Kounov u Dobrušky</t>
  </si>
  <si>
    <t>Kounov u Dobrusky</t>
  </si>
  <si>
    <t>kounov u dobrusky</t>
  </si>
  <si>
    <t>Dobré</t>
  </si>
  <si>
    <t>Dobre</t>
  </si>
  <si>
    <t>dobre</t>
  </si>
  <si>
    <t>Bílý Újezd u Dobrušky</t>
  </si>
  <si>
    <t>Bily Ujezd u Dobrusky</t>
  </si>
  <si>
    <t>bily ujezd u dobrusky</t>
  </si>
  <si>
    <t>Dobruška</t>
  </si>
  <si>
    <t>Dobruska</t>
  </si>
  <si>
    <t>Dobruska → Dobruška, Dobruška → Dobruška</t>
  </si>
  <si>
    <t>dobruska</t>
  </si>
  <si>
    <t>Podbřezí</t>
  </si>
  <si>
    <t>Podbrezi</t>
  </si>
  <si>
    <t>Dobruška (51801-51802, zóna 2)</t>
  </si>
  <si>
    <t>podbrezi</t>
  </si>
  <si>
    <t>Pardubice 1</t>
  </si>
  <si>
    <t>Pardubice 1 → Pardubice</t>
  </si>
  <si>
    <t>pardubice</t>
  </si>
  <si>
    <t>Pardubice 2</t>
  </si>
  <si>
    <t>Pardubice 2 → Pardubice</t>
  </si>
  <si>
    <t>Pardubice 3</t>
  </si>
  <si>
    <t>Pardubice 3 → Pardubice</t>
  </si>
  <si>
    <t>Pardubice 4</t>
  </si>
  <si>
    <t>Pardubice 4 → Pardubice</t>
  </si>
  <si>
    <t>Pardubice 5</t>
  </si>
  <si>
    <t>Pardubice 5 → Pardubice</t>
  </si>
  <si>
    <t>Pardubice 6</t>
  </si>
  <si>
    <t>Pardubice 6 → Pardubice</t>
  </si>
  <si>
    <t>Pardubice 7</t>
  </si>
  <si>
    <t>Pardubice 7 → Pardubice</t>
  </si>
  <si>
    <t>Pardubice 9</t>
  </si>
  <si>
    <t>Pardubice 9 → Pardubice</t>
  </si>
  <si>
    <t>Pardubice 12</t>
  </si>
  <si>
    <t>Pardubice 12 → Pardubice</t>
  </si>
  <si>
    <t>Pardubice 02</t>
  </si>
  <si>
    <t>Pardubice 02 → Pardubice</t>
  </si>
  <si>
    <t>Pardubice 21</t>
  </si>
  <si>
    <t>Pardubice 21 → Pardubice</t>
  </si>
  <si>
    <t>Dašice v Čechách</t>
  </si>
  <si>
    <t>Dasice v Cechach</t>
  </si>
  <si>
    <t>Pardubice 21 (53301-53302, zóna 4)</t>
  </si>
  <si>
    <t>dasice v cechach</t>
  </si>
  <si>
    <t>Sezemice</t>
  </si>
  <si>
    <t>sezemice</t>
  </si>
  <si>
    <t>Dříteč</t>
  </si>
  <si>
    <t>Dritec</t>
  </si>
  <si>
    <t>dritec</t>
  </si>
  <si>
    <t>Zdechovice</t>
  </si>
  <si>
    <t>zdechovice</t>
  </si>
  <si>
    <t>Chvaletice</t>
  </si>
  <si>
    <t>chvaletice</t>
  </si>
  <si>
    <t>Řečany nad Labem</t>
  </si>
  <si>
    <t>Recany nad Labem</t>
  </si>
  <si>
    <t>recany nad labem</t>
  </si>
  <si>
    <t>Kladruby nad Labem</t>
  </si>
  <si>
    <t>kladruby nad labem</t>
  </si>
  <si>
    <t>Hlavečník</t>
  </si>
  <si>
    <t>Hlavecnik</t>
  </si>
  <si>
    <t>hlavecnik</t>
  </si>
  <si>
    <t>Vápno u Přelouče</t>
  </si>
  <si>
    <t>Vapno u Prelouce</t>
  </si>
  <si>
    <t>Pardubice 23 (53333-53340, zóna 4)</t>
  </si>
  <si>
    <t>vapno u prelouce</t>
  </si>
  <si>
    <t>Vysoké Chvojno</t>
  </si>
  <si>
    <t>Vysoke Chvojno</t>
  </si>
  <si>
    <t>vysoke chvojno</t>
  </si>
  <si>
    <t>Býšť</t>
  </si>
  <si>
    <t>Byst</t>
  </si>
  <si>
    <t>byst</t>
  </si>
  <si>
    <t>Lány na Důlku</t>
  </si>
  <si>
    <t>Lany na Dulku</t>
  </si>
  <si>
    <t>lany na dulku</t>
  </si>
  <si>
    <t>Čepí</t>
  </si>
  <si>
    <t>Cepi</t>
  </si>
  <si>
    <t>cepi</t>
  </si>
  <si>
    <t>Pardubice 23</t>
  </si>
  <si>
    <t>Pardubice 23 → Pardubice</t>
  </si>
  <si>
    <t>Lázně Bohdaneč</t>
  </si>
  <si>
    <t>Lazne Bohdanec</t>
  </si>
  <si>
    <t>lazne bohdanec</t>
  </si>
  <si>
    <t>Živanice</t>
  </si>
  <si>
    <t>Zivanice</t>
  </si>
  <si>
    <t>zivanice</t>
  </si>
  <si>
    <t>Rohovládova Bělá</t>
  </si>
  <si>
    <t>Rohovladova Bela</t>
  </si>
  <si>
    <t>rohovladova bela</t>
  </si>
  <si>
    <t>Staré Ždánice</t>
  </si>
  <si>
    <t>Stare Zdanice</t>
  </si>
  <si>
    <t>stare zdanice</t>
  </si>
  <si>
    <t>Opatovice nad Labem</t>
  </si>
  <si>
    <t>Pardubice 17 (53351-53351, zóna 4)</t>
  </si>
  <si>
    <t>opatovice nad labem</t>
  </si>
  <si>
    <t>Pardubice 17</t>
  </si>
  <si>
    <t>Pardubice 17 → Pardubice</t>
  </si>
  <si>
    <t>Staré Hradiště u Pardubic</t>
  </si>
  <si>
    <t>Stare Hradiste u Pardubic</t>
  </si>
  <si>
    <t>stare hradiste u pardubic</t>
  </si>
  <si>
    <t>Pardubice 19</t>
  </si>
  <si>
    <t>Pardubice 19 → Pardubice</t>
  </si>
  <si>
    <t>Rybitví</t>
  </si>
  <si>
    <t>Rybitvi</t>
  </si>
  <si>
    <t>Pardubice 19 (53353-53353, zóna 4)</t>
  </si>
  <si>
    <t>rybitvi</t>
  </si>
  <si>
    <t>Choltice</t>
  </si>
  <si>
    <t>choltice</t>
  </si>
  <si>
    <t>Svojšice u Přelouče</t>
  </si>
  <si>
    <t>Svojsice u Prelouce</t>
  </si>
  <si>
    <t>svojsice u prelouce</t>
  </si>
  <si>
    <t>Turkovice u Přelouče</t>
  </si>
  <si>
    <t>Turkovice u Prelouce</t>
  </si>
  <si>
    <t>turkovice u prelouce</t>
  </si>
  <si>
    <t>Lipoltice</t>
  </si>
  <si>
    <t>lipoltice</t>
  </si>
  <si>
    <t>Dolní Roveň</t>
  </si>
  <si>
    <t>Dolni Roven</t>
  </si>
  <si>
    <t>dolni roven</t>
  </si>
  <si>
    <t>Moravany u Holic</t>
  </si>
  <si>
    <t>moravany u holic</t>
  </si>
  <si>
    <t>Uhersko</t>
  </si>
  <si>
    <t>uhersko</t>
  </si>
  <si>
    <t>Horní Jelení</t>
  </si>
  <si>
    <t>Horni Jeleni</t>
  </si>
  <si>
    <t>horni jeleni</t>
  </si>
  <si>
    <t>Dolní Ředice</t>
  </si>
  <si>
    <t>Dolni Redice</t>
  </si>
  <si>
    <t>dolni redice</t>
  </si>
  <si>
    <t>Holice v Čechách</t>
  </si>
  <si>
    <t>Holice v Cechach</t>
  </si>
  <si>
    <t>Přelouč (53501-53700, zóna 5)</t>
  </si>
  <si>
    <t>holice v cechach</t>
  </si>
  <si>
    <t>Přelouč</t>
  </si>
  <si>
    <t>Prelouc</t>
  </si>
  <si>
    <t>Prelouc → Přelouč, Přelouč → Přelouč</t>
  </si>
  <si>
    <t>prelouc</t>
  </si>
  <si>
    <t>Chrudim 1</t>
  </si>
  <si>
    <t>Chrudim 1 → Chrudim</t>
  </si>
  <si>
    <t>chrudim</t>
  </si>
  <si>
    <t>Chrudim 3</t>
  </si>
  <si>
    <t>Chrudim 3 → Chrudim</t>
  </si>
  <si>
    <t>Chrudim 5</t>
  </si>
  <si>
    <t>Chrudim 5 → Chrudim</t>
  </si>
  <si>
    <t>Bylany</t>
  </si>
  <si>
    <t>Chrudim 5 (53705-53800, zóna 4)</t>
  </si>
  <si>
    <t>bylany</t>
  </si>
  <si>
    <t>Morašice u Chrudimě</t>
  </si>
  <si>
    <t>Morasice u Chrudime</t>
  </si>
  <si>
    <t>morasice u chrudime</t>
  </si>
  <si>
    <t>Heřmanův Městec</t>
  </si>
  <si>
    <t>Hermanuv Mestec</t>
  </si>
  <si>
    <t>hermanuv mestec</t>
  </si>
  <si>
    <t>Prachovice</t>
  </si>
  <si>
    <t>prachovice</t>
  </si>
  <si>
    <t>Seč 3</t>
  </si>
  <si>
    <t>Sec 3</t>
  </si>
  <si>
    <t>sec</t>
  </si>
  <si>
    <t>Seč 1</t>
  </si>
  <si>
    <t>Sec 1</t>
  </si>
  <si>
    <t>Slatiňany</t>
  </si>
  <si>
    <t>Slatinany</t>
  </si>
  <si>
    <t>slatinany</t>
  </si>
  <si>
    <t>Licibořice</t>
  </si>
  <si>
    <t>Liciborice</t>
  </si>
  <si>
    <t>liciborice</t>
  </si>
  <si>
    <t>Svídnice u Chrudimě</t>
  </si>
  <si>
    <t>Svidnice u Chrudime</t>
  </si>
  <si>
    <t>svidnice u chrudime</t>
  </si>
  <si>
    <t>Nasavrky</t>
  </si>
  <si>
    <t>nasavrky</t>
  </si>
  <si>
    <t>Bojanov</t>
  </si>
  <si>
    <t>bojanov</t>
  </si>
  <si>
    <t>Medlešice</t>
  </si>
  <si>
    <t>Medlesice</t>
  </si>
  <si>
    <t>medlesice</t>
  </si>
  <si>
    <t>Úhřetice</t>
  </si>
  <si>
    <t>Uhretice</t>
  </si>
  <si>
    <t>uhretice</t>
  </si>
  <si>
    <t>Trojovice</t>
  </si>
  <si>
    <t>trojovice</t>
  </si>
  <si>
    <t>Rosice u Chrasti</t>
  </si>
  <si>
    <t>rosice u chrasti</t>
  </si>
  <si>
    <t>Zaječice</t>
  </si>
  <si>
    <t>Zajecice</t>
  </si>
  <si>
    <t>zajecice</t>
  </si>
  <si>
    <t>Žumberk</t>
  </si>
  <si>
    <t>Zumberk</t>
  </si>
  <si>
    <t>zumberk</t>
  </si>
  <si>
    <t>Podhořany u Ronova nad Doubravou</t>
  </si>
  <si>
    <t>Podhorany u Ronova nad Doubravou</t>
  </si>
  <si>
    <t>podhorany u ronova nad doubravou</t>
  </si>
  <si>
    <t>Ronov nad Doubravou</t>
  </si>
  <si>
    <t>ronov nad doubravou</t>
  </si>
  <si>
    <t>Třemošnice</t>
  </si>
  <si>
    <t>Tremosnice</t>
  </si>
  <si>
    <t>tremosnice</t>
  </si>
  <si>
    <t>Běstvina</t>
  </si>
  <si>
    <t>Bestvina</t>
  </si>
  <si>
    <t>bestvina</t>
  </si>
  <si>
    <t>Chrast u Chrudimě</t>
  </si>
  <si>
    <t>Chrast u Chrudime</t>
  </si>
  <si>
    <t>chrast u chrudime</t>
  </si>
  <si>
    <t>Luže</t>
  </si>
  <si>
    <t>Luze</t>
  </si>
  <si>
    <t>luze</t>
  </si>
  <si>
    <t>Kočí</t>
  </si>
  <si>
    <t>Koci</t>
  </si>
  <si>
    <t>koci</t>
  </si>
  <si>
    <t>Hrochův Týnec</t>
  </si>
  <si>
    <t>Hrochuv Tynec</t>
  </si>
  <si>
    <t>hrochuv tynec</t>
  </si>
  <si>
    <t>Chroustovice</t>
  </si>
  <si>
    <t>chroustovice</t>
  </si>
  <si>
    <t>Jenišovice u Chrudimě</t>
  </si>
  <si>
    <t>Jenisovice u Chrudime</t>
  </si>
  <si>
    <t>jenisovice u chrudime</t>
  </si>
  <si>
    <t>Řepníky</t>
  </si>
  <si>
    <t>Repniky</t>
  </si>
  <si>
    <t>repniky</t>
  </si>
  <si>
    <t>Hlinsko v Čechách 1</t>
  </si>
  <si>
    <t>Hlinsko v Cechach 1</t>
  </si>
  <si>
    <t>hlinsko v cechach</t>
  </si>
  <si>
    <t>Kameničky</t>
  </si>
  <si>
    <t>Kamenicky</t>
  </si>
  <si>
    <t>kamenicky</t>
  </si>
  <si>
    <t>Svratouch</t>
  </si>
  <si>
    <t>Odhad podle nejbližšího známého PSČ ve stejné skupině; rozdíl PSČ 142.</t>
  </si>
  <si>
    <t>svratouch</t>
  </si>
  <si>
    <t>Krouna</t>
  </si>
  <si>
    <t>Odhad podle nejbližšího známého PSČ ve stejné skupině; rozdíl PSČ 143.</t>
  </si>
  <si>
    <t>krouna</t>
  </si>
  <si>
    <t>Proseč u Skutče</t>
  </si>
  <si>
    <t>Prosec u Skutce</t>
  </si>
  <si>
    <t>Odhad podle nejbližšího známého PSČ ve stejné skupině; rozdíl PSČ 144.</t>
  </si>
  <si>
    <t>prosec u skutce</t>
  </si>
  <si>
    <t>Nové Hrady u Skutče</t>
  </si>
  <si>
    <t>Nove Hrady u Skutce</t>
  </si>
  <si>
    <t>Odhad podle nejbližšího známého PSČ ve stejné skupině; rozdíl PSČ 145.</t>
  </si>
  <si>
    <t>nove hrady u skutce</t>
  </si>
  <si>
    <t>Trhová Kamenice</t>
  </si>
  <si>
    <t>Trhova Kamenice</t>
  </si>
  <si>
    <t>Odhad podle nejbližšího známého PSČ ve stejné skupině; rozdíl PSČ 152.</t>
  </si>
  <si>
    <t>trhova kamenice</t>
  </si>
  <si>
    <t>Horní Bradlo</t>
  </si>
  <si>
    <t>Horni Bradlo</t>
  </si>
  <si>
    <t>Odhad podle nejbližšího známého PSČ ve stejné skupině; rozdíl PSČ 153.</t>
  </si>
  <si>
    <t>horni bradlo</t>
  </si>
  <si>
    <t>Miřetice u Hlinska</t>
  </si>
  <si>
    <t>Miretice u Hlinska</t>
  </si>
  <si>
    <t>Odhad podle nejbližšího známého PSČ ve stejné skupině; rozdíl PSČ 155.</t>
  </si>
  <si>
    <t>miretice u hlinska</t>
  </si>
  <si>
    <t>Vrbatův Kostelec</t>
  </si>
  <si>
    <t>Vrbatuv Kostelec</t>
  </si>
  <si>
    <t>Odhad podle nejbližšího známého PSČ ve stejné skupině; rozdíl PSČ 156.</t>
  </si>
  <si>
    <t>vrbatuv kostelec</t>
  </si>
  <si>
    <t>Včelákov</t>
  </si>
  <si>
    <t>Vcelakov</t>
  </si>
  <si>
    <t>Odhad podle nejbližšího známého PSČ ve stejné skupině; rozdíl PSČ 157.</t>
  </si>
  <si>
    <t>vcelakov</t>
  </si>
  <si>
    <t>Vortová</t>
  </si>
  <si>
    <t>Vortova</t>
  </si>
  <si>
    <t>vortova</t>
  </si>
  <si>
    <t>Hlinsko v Čechách 3</t>
  </si>
  <si>
    <t>Hlinsko v Cechach 3</t>
  </si>
  <si>
    <t>Odhad podle nejbližšího známého PSČ ve stejné skupině; rozdíl PSČ 162.</t>
  </si>
  <si>
    <t>Holetín</t>
  </si>
  <si>
    <t>Holetin</t>
  </si>
  <si>
    <t>holetin</t>
  </si>
  <si>
    <t>Raná u Hlinska</t>
  </si>
  <si>
    <t>Rana u Hlinska</t>
  </si>
  <si>
    <t>Odhad podle nejbližšího známého PSČ ve stejné skupině; rozdíl PSČ 172.</t>
  </si>
  <si>
    <t>rana u hlinska</t>
  </si>
  <si>
    <t>Skuteč</t>
  </si>
  <si>
    <t>Skutec</t>
  </si>
  <si>
    <t>skutec</t>
  </si>
  <si>
    <t>Předhradí</t>
  </si>
  <si>
    <t>Predhradi</t>
  </si>
  <si>
    <t>Odhad podle nejbližšího známého PSČ ve stejné skupině; rozdíl PSČ 174.</t>
  </si>
  <si>
    <t>predhradi</t>
  </si>
  <si>
    <t>Prosetín u Hlinska</t>
  </si>
  <si>
    <t>Prosetin u Hlinska</t>
  </si>
  <si>
    <t>Odhad podle nejbližšího známého PSČ ve stejné skupině; rozdíl PSČ 176.</t>
  </si>
  <si>
    <t>prosetin u hlinska</t>
  </si>
  <si>
    <t>Trutnov 1</t>
  </si>
  <si>
    <t>Trutnov 1 → Trutnov</t>
  </si>
  <si>
    <t>trutnov</t>
  </si>
  <si>
    <t>Trutnov 4</t>
  </si>
  <si>
    <t>Trutnov 4 → Trutnov</t>
  </si>
  <si>
    <t>Trutnov 3</t>
  </si>
  <si>
    <t>Trutnov 3 → Trutnov</t>
  </si>
  <si>
    <t>Trutnov 6</t>
  </si>
  <si>
    <t>Trutnov 6 → Trutnov</t>
  </si>
  <si>
    <t>Žacléř 1</t>
  </si>
  <si>
    <t>Zacler 1</t>
  </si>
  <si>
    <t>Trutnov 6 (54106-54200, zóna 6)</t>
  </si>
  <si>
    <t>zacler</t>
  </si>
  <si>
    <t>Žacléř 3</t>
  </si>
  <si>
    <t>Zacler 3</t>
  </si>
  <si>
    <t>Královec</t>
  </si>
  <si>
    <t>Kralovec</t>
  </si>
  <si>
    <t>kralovec</t>
  </si>
  <si>
    <t>Bernartice u Trutnova</t>
  </si>
  <si>
    <t>bernartice u trutnova</t>
  </si>
  <si>
    <t>Chvaleč</t>
  </si>
  <si>
    <t>Chvalec</t>
  </si>
  <si>
    <t>chvalec</t>
  </si>
  <si>
    <t>Radvanice v Čechách</t>
  </si>
  <si>
    <t>Radvanice v Cechach</t>
  </si>
  <si>
    <t>radvanice v cechach</t>
  </si>
  <si>
    <t>Jívka</t>
  </si>
  <si>
    <t>Jivka</t>
  </si>
  <si>
    <t>jivka</t>
  </si>
  <si>
    <t>Pec pod Sněžkou 1</t>
  </si>
  <si>
    <t>Pec pod Snezkou 1</t>
  </si>
  <si>
    <t>pec pod snezkou</t>
  </si>
  <si>
    <t>Pec pod Sněžkou 3</t>
  </si>
  <si>
    <t>Pec pod Snezkou 3</t>
  </si>
  <si>
    <t>Mladé Buky</t>
  </si>
  <si>
    <t>Mlade Buky</t>
  </si>
  <si>
    <t>mlade buky</t>
  </si>
  <si>
    <t>Svoboda nad Úpou</t>
  </si>
  <si>
    <t>Svoboda nad Upou</t>
  </si>
  <si>
    <t>svoboda nad upou</t>
  </si>
  <si>
    <t>Janské Lázně</t>
  </si>
  <si>
    <t>Janske Lazne</t>
  </si>
  <si>
    <t>janske lazne</t>
  </si>
  <si>
    <t>Horní Maršov</t>
  </si>
  <si>
    <t>Horni Marsov</t>
  </si>
  <si>
    <t>horni marsov</t>
  </si>
  <si>
    <t>Malá Úpa</t>
  </si>
  <si>
    <t>Mala Upa</t>
  </si>
  <si>
    <t>mala upa</t>
  </si>
  <si>
    <t>Úpice</t>
  </si>
  <si>
    <t>Upice</t>
  </si>
  <si>
    <t>upice</t>
  </si>
  <si>
    <t>Rtyně v Podkrkonoší</t>
  </si>
  <si>
    <t>Rtyne v Podkrkonosi</t>
  </si>
  <si>
    <t>rtyne v podkrkonosi</t>
  </si>
  <si>
    <t>Malé Svatoňovice</t>
  </si>
  <si>
    <t>Male Svatonovice</t>
  </si>
  <si>
    <t>male svatonovice</t>
  </si>
  <si>
    <t>Velké Svatoňovice</t>
  </si>
  <si>
    <t>Velke Svatonovice</t>
  </si>
  <si>
    <t>velke svatonovice</t>
  </si>
  <si>
    <t>Libňatov</t>
  </si>
  <si>
    <t>Libnatov</t>
  </si>
  <si>
    <t>libnatov</t>
  </si>
  <si>
    <t>Batňovice</t>
  </si>
  <si>
    <t>Batnovice</t>
  </si>
  <si>
    <t>batnovice</t>
  </si>
  <si>
    <t>Havlovice nad Úpou</t>
  </si>
  <si>
    <t>Havlovice nad Upou</t>
  </si>
  <si>
    <t>havlovice nad upou</t>
  </si>
  <si>
    <t>Vlčice u Trutnova</t>
  </si>
  <si>
    <t>Vlcice u Trutnova</t>
  </si>
  <si>
    <t>vlcice u trutnova</t>
  </si>
  <si>
    <t>Pilníkov</t>
  </si>
  <si>
    <t>Pilnikov</t>
  </si>
  <si>
    <t>pilnikov</t>
  </si>
  <si>
    <t>Staré Buky</t>
  </si>
  <si>
    <t>Stare Buky</t>
  </si>
  <si>
    <t>Vrchlabí 1 (54301-54301, zóna 7)</t>
  </si>
  <si>
    <t>stare buky</t>
  </si>
  <si>
    <t>Vrchlabí 1</t>
  </si>
  <si>
    <t>Vrchlabi 1</t>
  </si>
  <si>
    <t>Vrchlabi 1 → Vrchlabí, Vrchlabí 1 → Vrchlabí</t>
  </si>
  <si>
    <t>vrchlabi</t>
  </si>
  <si>
    <t>Vrchlabí 4</t>
  </si>
  <si>
    <t>Vrchlabi 4</t>
  </si>
  <si>
    <t>Vrchlabi 4 → Vrchlabí, Vrchlabí 4 → Vrchlabí</t>
  </si>
  <si>
    <t>Vrchlabí 3</t>
  </si>
  <si>
    <t>Vrchlabi 3</t>
  </si>
  <si>
    <t>Vrchlabi 3 → Vrchlabí, Vrchlabí 3 → Vrchlabí</t>
  </si>
  <si>
    <t>Vrchlabí 6</t>
  </si>
  <si>
    <t>Vrchlabi 6</t>
  </si>
  <si>
    <t>Vrchlabi 6 → Vrchlabí, Vrchlabí 6 → Vrchlabí</t>
  </si>
  <si>
    <t>Lánov</t>
  </si>
  <si>
    <t>Lanov</t>
  </si>
  <si>
    <t>Vrchlabí 6 (54306-54340, zóna 7)</t>
  </si>
  <si>
    <t>lanov</t>
  </si>
  <si>
    <t>Dolní Dvůr</t>
  </si>
  <si>
    <t>Dolni Dvur</t>
  </si>
  <si>
    <t>dolni dvur</t>
  </si>
  <si>
    <t>Černý Důl</t>
  </si>
  <si>
    <t>Cerny Dul</t>
  </si>
  <si>
    <t>cerny dul</t>
  </si>
  <si>
    <t>Špindlerův Mlýn</t>
  </si>
  <si>
    <t>Spindleruv Mlyn</t>
  </si>
  <si>
    <t>spindleruv mlyn</t>
  </si>
  <si>
    <t>Strážné</t>
  </si>
  <si>
    <t>Strazne</t>
  </si>
  <si>
    <t>strazne</t>
  </si>
  <si>
    <t>Kunčice nad Labem</t>
  </si>
  <si>
    <t>Kuncice nad Labem</t>
  </si>
  <si>
    <t>kuncice nad labem</t>
  </si>
  <si>
    <t>Dolní Branná</t>
  </si>
  <si>
    <t>Dolni Branna</t>
  </si>
  <si>
    <t>dolni branna</t>
  </si>
  <si>
    <t>Hostinné</t>
  </si>
  <si>
    <t>Hostinne</t>
  </si>
  <si>
    <t>hostinne</t>
  </si>
  <si>
    <t>Rudník u Vrchlabí</t>
  </si>
  <si>
    <t>Rudnik u Vrchlabi</t>
  </si>
  <si>
    <t>rudnik u vrchlabi</t>
  </si>
  <si>
    <t>Prosečné</t>
  </si>
  <si>
    <t>Prosecne</t>
  </si>
  <si>
    <t>prosecne</t>
  </si>
  <si>
    <t>Dolní Kalná</t>
  </si>
  <si>
    <t>Dolni Kalna</t>
  </si>
  <si>
    <t>dolni kalna</t>
  </si>
  <si>
    <t>Dolní Olešnice</t>
  </si>
  <si>
    <t>Dolni Olesnice</t>
  </si>
  <si>
    <t>dolni olesnice</t>
  </si>
  <si>
    <t>Chotěvice</t>
  </si>
  <si>
    <t>Chotevice</t>
  </si>
  <si>
    <t>chotevice</t>
  </si>
  <si>
    <t>Čermná u Vrchlabí</t>
  </si>
  <si>
    <t>Cermna u Vrchlabi</t>
  </si>
  <si>
    <t>cermna u vrchlabi</t>
  </si>
  <si>
    <t>Dvůr Králové nad Labem 1</t>
  </si>
  <si>
    <t>Dvur Kralove nad Labem 1</t>
  </si>
  <si>
    <t>Dvur Kralove nad Labem 1 → Dvůr Králové nad Labem, Dvůr Králové nad Labem 1 → Dvůr Králové nad Labem</t>
  </si>
  <si>
    <t>dvur kralove nad labem</t>
  </si>
  <si>
    <t>Dvůr Králové nad Labem 4</t>
  </si>
  <si>
    <t>Dvur Kralove nad Labem 4</t>
  </si>
  <si>
    <t>Dvur Kralove nad Labem 4 → Dvůr Králové nad Labem, Dvůr Králové nad Labem 4 → Dvůr Králové nad Labem</t>
  </si>
  <si>
    <t>Choustníkovo Hradiště</t>
  </si>
  <si>
    <t>Choustnikovo Hradiste</t>
  </si>
  <si>
    <t>Dvůr Králové nad Labem 4 (54404-54441, zóna 5)</t>
  </si>
  <si>
    <t>choustnikovo hradiste</t>
  </si>
  <si>
    <t>Kuks</t>
  </si>
  <si>
    <t>kuks</t>
  </si>
  <si>
    <t>Vlčkovice v Podkrkonoší</t>
  </si>
  <si>
    <t>Vlckovice v Podkrkonosi</t>
  </si>
  <si>
    <t>vlckovice v podkrkonosi</t>
  </si>
  <si>
    <t>Doubravice u Dvora Králové nad Labem</t>
  </si>
  <si>
    <t>Doubravice u Dvora Kralove nad Labem</t>
  </si>
  <si>
    <t>doubravice u dvora kralove nad labem</t>
  </si>
  <si>
    <t>Bílé Poličany</t>
  </si>
  <si>
    <t>Bile Policany</t>
  </si>
  <si>
    <t>bile policany</t>
  </si>
  <si>
    <t>Velký Vřešťov</t>
  </si>
  <si>
    <t>Velky Vrestov</t>
  </si>
  <si>
    <t>velky vrestov</t>
  </si>
  <si>
    <t>Dubenec u Dvora Králové nad Labem</t>
  </si>
  <si>
    <t>Dubenec u Dvora Kralove nad Labem</t>
  </si>
  <si>
    <t>dubenec u dvora kralove nad labem</t>
  </si>
  <si>
    <t>Hřibojedy</t>
  </si>
  <si>
    <t>Hribojedy</t>
  </si>
  <si>
    <t>hribojedy</t>
  </si>
  <si>
    <t>Nemojov u Dvora Králové nad Labem</t>
  </si>
  <si>
    <t>Nemojov u Dvora Kralove nad Labem</t>
  </si>
  <si>
    <t>nemojov u dvora kralove nad labem</t>
  </si>
  <si>
    <t>Vítězná</t>
  </si>
  <si>
    <t>Vitezna</t>
  </si>
  <si>
    <t>vitezna</t>
  </si>
  <si>
    <t>Kocbeře</t>
  </si>
  <si>
    <t>Kocbere</t>
  </si>
  <si>
    <t>kocbere</t>
  </si>
  <si>
    <t>Hajnice</t>
  </si>
  <si>
    <t>hajnice</t>
  </si>
  <si>
    <t>Bílá Třemešná</t>
  </si>
  <si>
    <t>Bila Tremesna</t>
  </si>
  <si>
    <t>bila tremesna</t>
  </si>
  <si>
    <t>Horní Brusnice</t>
  </si>
  <si>
    <t>Horni Brusnice</t>
  </si>
  <si>
    <t>horni brusnice</t>
  </si>
  <si>
    <t>Mostek</t>
  </si>
  <si>
    <t>mostek</t>
  </si>
  <si>
    <t>Borovnice u Staré Paky</t>
  </si>
  <si>
    <t>Borovnice u Stare Paky</t>
  </si>
  <si>
    <t>borovnice u stare paky</t>
  </si>
  <si>
    <t>Náchod 1</t>
  </si>
  <si>
    <t>Nachod 1</t>
  </si>
  <si>
    <t>Nachod 1 → Náchod, Náchod 1 → Náchod</t>
  </si>
  <si>
    <t>nachod</t>
  </si>
  <si>
    <t>Náchod 4</t>
  </si>
  <si>
    <t>Nachod 4</t>
  </si>
  <si>
    <t>Nachod 4 → Náchod, Náchod 4 → Náchod</t>
  </si>
  <si>
    <t>Náchod 3</t>
  </si>
  <si>
    <t>Nachod 3</t>
  </si>
  <si>
    <t>Nachod 3 → Náchod, Náchod 3 → Náchod</t>
  </si>
  <si>
    <t>Nové Město nad Metují 1</t>
  </si>
  <si>
    <t>Nove Mesto nad Metuji 1</t>
  </si>
  <si>
    <t>Nove Mesto nad Metuji 1 → Nové Město nad Metují, Nové Město nad Metují 1 → Nové Město nad Metují</t>
  </si>
  <si>
    <t>nove mesto nad metuji</t>
  </si>
  <si>
    <t>Nové Město nad Metují 3</t>
  </si>
  <si>
    <t>Nove Mesto nad Metuji 3</t>
  </si>
  <si>
    <t>Nove Mesto nad Metuji 3 → Nové Město nad Metují, Nové Město nad Metují 3 → Nové Město nad Metují</t>
  </si>
  <si>
    <t>Bohuslavice nad Metují</t>
  </si>
  <si>
    <t>Bohuslavice nad Metuji</t>
  </si>
  <si>
    <t>Nové Město nad Metují 3 (54902-54905, zóna 3)</t>
  </si>
  <si>
    <t>bohuslavice nad metuji</t>
  </si>
  <si>
    <t>Nahořany nad Metují</t>
  </si>
  <si>
    <t>Nahorany nad Metuji</t>
  </si>
  <si>
    <t>nahorany nad metuji</t>
  </si>
  <si>
    <t>Provodov-Šonov</t>
  </si>
  <si>
    <t>Provodov-Sonov</t>
  </si>
  <si>
    <t>provodov-sonov</t>
  </si>
  <si>
    <t>Dolní Radechová</t>
  </si>
  <si>
    <t>Dolni Radechova</t>
  </si>
  <si>
    <t>dolni radechova</t>
  </si>
  <si>
    <t>Vysokov</t>
  </si>
  <si>
    <t>vysokov</t>
  </si>
  <si>
    <t>Česká Čermná</t>
  </si>
  <si>
    <t>Ceska Cermna</t>
  </si>
  <si>
    <t>ceska cermna</t>
  </si>
  <si>
    <t>Nový Hrádek</t>
  </si>
  <si>
    <t>Novy Hradek</t>
  </si>
  <si>
    <t>novy hradek</t>
  </si>
  <si>
    <t>Mezilesí</t>
  </si>
  <si>
    <t>Mezilesi</t>
  </si>
  <si>
    <t>mezilesi</t>
  </si>
  <si>
    <t>Hronov 1</t>
  </si>
  <si>
    <t>hronov</t>
  </si>
  <si>
    <t>Velké Poříčí</t>
  </si>
  <si>
    <t>Velke Porici</t>
  </si>
  <si>
    <t>velke porici</t>
  </si>
  <si>
    <t>Hronov 4</t>
  </si>
  <si>
    <t>Stárkov</t>
  </si>
  <si>
    <t>Starkov</t>
  </si>
  <si>
    <t>starkov</t>
  </si>
  <si>
    <t>Žďárky</t>
  </si>
  <si>
    <t>Zdarky</t>
  </si>
  <si>
    <t>zdarky</t>
  </si>
  <si>
    <t>Červený Kostelec</t>
  </si>
  <si>
    <t>Cerveny Kostelec</t>
  </si>
  <si>
    <t>cerveny kostelec</t>
  </si>
  <si>
    <t>Horní Radechová</t>
  </si>
  <si>
    <t>Horni Radechova</t>
  </si>
  <si>
    <t>horni radechova</t>
  </si>
  <si>
    <t>Slatina nad Úpou</t>
  </si>
  <si>
    <t>Slatina nad Upou</t>
  </si>
  <si>
    <t>slatina nad upou</t>
  </si>
  <si>
    <t>Studnice u Náchoda</t>
  </si>
  <si>
    <t>Studnice u Nachoda</t>
  </si>
  <si>
    <t>studnice u nachoda</t>
  </si>
  <si>
    <t>Horní Adršpach</t>
  </si>
  <si>
    <t>Horni Adrspach</t>
  </si>
  <si>
    <t>horni adrspach</t>
  </si>
  <si>
    <t>Police nad Metují</t>
  </si>
  <si>
    <t>Police nad Metuji</t>
  </si>
  <si>
    <t>police nad metuji</t>
  </si>
  <si>
    <t>Žďár nad Metují</t>
  </si>
  <si>
    <t>Zdar nad Metuji</t>
  </si>
  <si>
    <t>zdar nad metuji</t>
  </si>
  <si>
    <t>Česká Metuje</t>
  </si>
  <si>
    <t>Ceska Metuje</t>
  </si>
  <si>
    <t>ceska metuje</t>
  </si>
  <si>
    <t>Teplice nad Metují</t>
  </si>
  <si>
    <t>Teplice nad Metuji</t>
  </si>
  <si>
    <t>teplice nad metuji</t>
  </si>
  <si>
    <t>Suchý Důl</t>
  </si>
  <si>
    <t>Suchy Dul</t>
  </si>
  <si>
    <t>suchy dul</t>
  </si>
  <si>
    <t>Machov</t>
  </si>
  <si>
    <t>machov</t>
  </si>
  <si>
    <t>Bezděkov nad Metují</t>
  </si>
  <si>
    <t>Bezdekov nad Metuji</t>
  </si>
  <si>
    <t>bezdekov nad metuji</t>
  </si>
  <si>
    <t>Šonov u Broumova</t>
  </si>
  <si>
    <t>Sonov u Broumova</t>
  </si>
  <si>
    <t>sonov u broumova</t>
  </si>
  <si>
    <t>Otovice u Broumova</t>
  </si>
  <si>
    <t>otovice u broumova</t>
  </si>
  <si>
    <t>Martínkovice</t>
  </si>
  <si>
    <t>Martinkovice</t>
  </si>
  <si>
    <t>martinkovice</t>
  </si>
  <si>
    <t>Božanov</t>
  </si>
  <si>
    <t>Bozanov</t>
  </si>
  <si>
    <t>bozanov</t>
  </si>
  <si>
    <t>Meziměstí u Broumova 1</t>
  </si>
  <si>
    <t>Mezimesti u Broumova 1</t>
  </si>
  <si>
    <t>mezimesti u broumova</t>
  </si>
  <si>
    <t>Vernéřovice</t>
  </si>
  <si>
    <t>Vernerovice</t>
  </si>
  <si>
    <t>vernerovice</t>
  </si>
  <si>
    <t>Meziměstí u Broumova 3</t>
  </si>
  <si>
    <t>Mezimesti u Broumova 3</t>
  </si>
  <si>
    <t>Heřmánkovice</t>
  </si>
  <si>
    <t>Hermankovice</t>
  </si>
  <si>
    <t>hermankovice</t>
  </si>
  <si>
    <t>Broumov 1</t>
  </si>
  <si>
    <t>Broumov 1 → Broumov</t>
  </si>
  <si>
    <t>broumov</t>
  </si>
  <si>
    <t>Broumov 3</t>
  </si>
  <si>
    <t>Broumov 3 → Broumov</t>
  </si>
  <si>
    <t>Jaroměř 1</t>
  </si>
  <si>
    <t>Jaromer 1</t>
  </si>
  <si>
    <t>Jaromer 1 → Jaroměř, Jaroměř 1 → Jaroměř</t>
  </si>
  <si>
    <t>jaromer</t>
  </si>
  <si>
    <t>Jaroměř 3</t>
  </si>
  <si>
    <t>Jaromer 3</t>
  </si>
  <si>
    <t>Jaromer 3 → Jaroměř, Jaroměř 3 → Jaroměř</t>
  </si>
  <si>
    <t>Jaroměř 4</t>
  </si>
  <si>
    <t>Jaromer 4</t>
  </si>
  <si>
    <t>Jaromer 4 → Jaroměř, Jaroměř 4 → Jaroměř</t>
  </si>
  <si>
    <t>Dolany u Jaroměře</t>
  </si>
  <si>
    <t>Dolany u Jaromere</t>
  </si>
  <si>
    <t>Jaroměř 4 (55104-55200, zóna 4)</t>
  </si>
  <si>
    <t>dolany u jaromere</t>
  </si>
  <si>
    <t>Velký Třebešov</t>
  </si>
  <si>
    <t>Velky Trebesov</t>
  </si>
  <si>
    <t>velky trebesov</t>
  </si>
  <si>
    <t>Česká Skalice</t>
  </si>
  <si>
    <t>Ceska Skalice</t>
  </si>
  <si>
    <t>ceska skalice</t>
  </si>
  <si>
    <t>Chvalkovice v Čechách</t>
  </si>
  <si>
    <t>Chvalkovice v Cechach</t>
  </si>
  <si>
    <t>chvalkovice v cechach</t>
  </si>
  <si>
    <t>Hořičky</t>
  </si>
  <si>
    <t>Horicky</t>
  </si>
  <si>
    <t>horicky</t>
  </si>
  <si>
    <t>Velichovky</t>
  </si>
  <si>
    <t>velichovky</t>
  </si>
  <si>
    <t>Heřmanice nad Labem</t>
  </si>
  <si>
    <t>Hermanice nad Labem</t>
  </si>
  <si>
    <t>hermanice nad labem</t>
  </si>
  <si>
    <t>Rasošky</t>
  </si>
  <si>
    <t>Rasosky</t>
  </si>
  <si>
    <t>rasosky</t>
  </si>
  <si>
    <t>Jasenná</t>
  </si>
  <si>
    <t>Jasenna</t>
  </si>
  <si>
    <t>jasenna</t>
  </si>
  <si>
    <t>Velká Jesenice</t>
  </si>
  <si>
    <t>Velka Jesenice</t>
  </si>
  <si>
    <t>velka jesenice</t>
  </si>
  <si>
    <t>Rychnovek</t>
  </si>
  <si>
    <t>rychnovek</t>
  </si>
  <si>
    <t>Česká Třebová 1</t>
  </si>
  <si>
    <t>Ceska Trebova 1</t>
  </si>
  <si>
    <t>Ceska Trebova 1 → Česká Třebová, Česká Třebová 1 → Česká Třebová</t>
  </si>
  <si>
    <t>ceska trebova</t>
  </si>
  <si>
    <t>Česká Třebová 2</t>
  </si>
  <si>
    <t>Ceska Trebova 2</t>
  </si>
  <si>
    <t>Ceska Trebova 2 → Česká Třebová, Česká Třebová 2 → Česká Třebová</t>
  </si>
  <si>
    <t>Česká Třebová 3</t>
  </si>
  <si>
    <t>Ceska Trebova 3</t>
  </si>
  <si>
    <t>Ceska Trebova 3 → Česká Třebová, Česká Třebová 3 → Česká Třebová</t>
  </si>
  <si>
    <t>Česká Třebová 02</t>
  </si>
  <si>
    <t>Ceska Trebova 02</t>
  </si>
  <si>
    <t>Ceska Trebova 02 → Česká Třebová, Česká Třebová 02 → Česká Třebová</t>
  </si>
  <si>
    <t>Hnátnice</t>
  </si>
  <si>
    <t>Hnatnice</t>
  </si>
  <si>
    <t>Králíky (56169-56169, zóna 4)</t>
  </si>
  <si>
    <t>hnatnice</t>
  </si>
  <si>
    <t>Dolní Dobrouč</t>
  </si>
  <si>
    <t>Dolni Dobrouc</t>
  </si>
  <si>
    <t>dolni dobrouc</t>
  </si>
  <si>
    <t>Orlické Podhůří</t>
  </si>
  <si>
    <t>Orlicke Podhuri</t>
  </si>
  <si>
    <t>orlicke podhuri</t>
  </si>
  <si>
    <t>Brandýs nad Orlicí</t>
  </si>
  <si>
    <t>Brandys nad Orlici</t>
  </si>
  <si>
    <t>brandys nad orlici</t>
  </si>
  <si>
    <t>Sudslava</t>
  </si>
  <si>
    <t>sudslava</t>
  </si>
  <si>
    <t>České Libchavy</t>
  </si>
  <si>
    <t>Ceske Libchavy</t>
  </si>
  <si>
    <t>ceske libchavy</t>
  </si>
  <si>
    <t>Sopotnice</t>
  </si>
  <si>
    <t>sopotnice</t>
  </si>
  <si>
    <t>Libchavy</t>
  </si>
  <si>
    <t>libchavy</t>
  </si>
  <si>
    <t>Dlouhá Třebová</t>
  </si>
  <si>
    <t>Dlouha Trebova</t>
  </si>
  <si>
    <t>dlouha trebova</t>
  </si>
  <si>
    <t>Němčice u České Třebové</t>
  </si>
  <si>
    <t>Nemcice u Ceske Trebove</t>
  </si>
  <si>
    <t>nemcice u ceske trebove</t>
  </si>
  <si>
    <t>Ostrov u Lanškrouna</t>
  </si>
  <si>
    <t>Ostrov u Lanskrouna</t>
  </si>
  <si>
    <t>ostrov u lanskrouna</t>
  </si>
  <si>
    <t>Damníkov</t>
  </si>
  <si>
    <t>Damnikov</t>
  </si>
  <si>
    <t>damnikov</t>
  </si>
  <si>
    <t>Třebovice u Lanškrouna</t>
  </si>
  <si>
    <t>Trebovice u Lanskrouna</t>
  </si>
  <si>
    <t>trebovice u lanskrouna</t>
  </si>
  <si>
    <t>Rudoltice</t>
  </si>
  <si>
    <t>rudoltice</t>
  </si>
  <si>
    <t>Tatenice</t>
  </si>
  <si>
    <t>tatenice</t>
  </si>
  <si>
    <t>Cotkytle</t>
  </si>
  <si>
    <t>cotkytle</t>
  </si>
  <si>
    <t>Horní Heřmanice v Čechách</t>
  </si>
  <si>
    <t>Horni Hermanice v Cechach</t>
  </si>
  <si>
    <t>horni hermanice v cechach</t>
  </si>
  <si>
    <t>Výprachtice</t>
  </si>
  <si>
    <t>Vyprachtice</t>
  </si>
  <si>
    <t>vyprachtice</t>
  </si>
  <si>
    <t>Řetová</t>
  </si>
  <si>
    <t>Retova</t>
  </si>
  <si>
    <t>retova</t>
  </si>
  <si>
    <t>Letohrad</t>
  </si>
  <si>
    <t>letohrad</t>
  </si>
  <si>
    <t>Verměřovice</t>
  </si>
  <si>
    <t>Vermerovice</t>
  </si>
  <si>
    <t>vermerovice</t>
  </si>
  <si>
    <t>Dolní Čermná</t>
  </si>
  <si>
    <t>Dolni Cermna</t>
  </si>
  <si>
    <t>dolni cermna</t>
  </si>
  <si>
    <t>Bystřec</t>
  </si>
  <si>
    <t>Bystrec</t>
  </si>
  <si>
    <t>bystrec</t>
  </si>
  <si>
    <t>Orličky</t>
  </si>
  <si>
    <t>Orlicky</t>
  </si>
  <si>
    <t>orlicky</t>
  </si>
  <si>
    <t>Horní Čermná</t>
  </si>
  <si>
    <t>Horni Cermna</t>
  </si>
  <si>
    <t>horni cermna</t>
  </si>
  <si>
    <t>Červená Voda 1</t>
  </si>
  <si>
    <t>Cervena Voda 1</t>
  </si>
  <si>
    <t>cervena voda</t>
  </si>
  <si>
    <t>Červená Voda 3</t>
  </si>
  <si>
    <t>Cervena Voda 3</t>
  </si>
  <si>
    <t>Nekoř</t>
  </si>
  <si>
    <t>Nekor</t>
  </si>
  <si>
    <t>nekor</t>
  </si>
  <si>
    <t>Jablonné nad Orlicí</t>
  </si>
  <si>
    <t>Jablonne nad Orlici</t>
  </si>
  <si>
    <t>jablonne nad orlici</t>
  </si>
  <si>
    <t>Jamné nad Orlicí</t>
  </si>
  <si>
    <t>Jamne nad Orlici</t>
  </si>
  <si>
    <t>jamne nad orlici</t>
  </si>
  <si>
    <t>Těchonín</t>
  </si>
  <si>
    <t>Techonin</t>
  </si>
  <si>
    <t>techonin</t>
  </si>
  <si>
    <t>Mladkov</t>
  </si>
  <si>
    <t>mladkov</t>
  </si>
  <si>
    <t>Lichkov</t>
  </si>
  <si>
    <t>lichkov</t>
  </si>
  <si>
    <t>Králíky</t>
  </si>
  <si>
    <t>Kraliky</t>
  </si>
  <si>
    <t>Kraliky → Králíky, Králíky → Králíky</t>
  </si>
  <si>
    <t>kraliky</t>
  </si>
  <si>
    <t>Písečná u Žamberka</t>
  </si>
  <si>
    <t>Pisecna u Zamberka</t>
  </si>
  <si>
    <t>pisecna u zamberka</t>
  </si>
  <si>
    <t>Kunvald v Čechách</t>
  </si>
  <si>
    <t>Kunvald v Cechach</t>
  </si>
  <si>
    <t>kunvald v cechach</t>
  </si>
  <si>
    <t>Klášterec nad Orlicí</t>
  </si>
  <si>
    <t>Klasterec nad Orlici</t>
  </si>
  <si>
    <t>klasterec nad orlici</t>
  </si>
  <si>
    <t>Líšnice</t>
  </si>
  <si>
    <t>Lisnice</t>
  </si>
  <si>
    <t>lisnice</t>
  </si>
  <si>
    <t>Česká Rybná u Žamberka</t>
  </si>
  <si>
    <t>Ceska Rybna u Zamberka</t>
  </si>
  <si>
    <t>ceska rybna u zamberka</t>
  </si>
  <si>
    <t>Záchlumí</t>
  </si>
  <si>
    <t>Zachlumi</t>
  </si>
  <si>
    <t>zachlumi</t>
  </si>
  <si>
    <t>Ústí nad Orlicí 1</t>
  </si>
  <si>
    <t>Usti nad Orlici 1</t>
  </si>
  <si>
    <t>Usti nad Orlici 1 → Ústí nad Orlicí, Ústí nad Orlicí 1 → Ústí nad Orlicí</t>
  </si>
  <si>
    <t>usti nad orlici</t>
  </si>
  <si>
    <t>Ústí nad Orlicí 3</t>
  </si>
  <si>
    <t>Usti nad Orlici 3</t>
  </si>
  <si>
    <t>Usti nad Orlici 3 → Ústí nad Orlicí, Ústí nad Orlicí 3 → Ústí nad Orlicí</t>
  </si>
  <si>
    <t>Ústí nad Orlicí 4</t>
  </si>
  <si>
    <t>Usti nad Orlici 4</t>
  </si>
  <si>
    <t>Usti nad Orlici 4 → Ústí nad Orlicí, Ústí nad Orlicí 4 → Ústí nad Orlicí</t>
  </si>
  <si>
    <t>Ústí nad Orlicí 6</t>
  </si>
  <si>
    <t>Usti nad Orlici 6</t>
  </si>
  <si>
    <t>Usti nad Orlici 6 → Ústí nad Orlicí, Ústí nad Orlicí 6 → Ústí nad Orlicí</t>
  </si>
  <si>
    <t>Lanškroun</t>
  </si>
  <si>
    <t>Lanskroun</t>
  </si>
  <si>
    <t>Lanskroun → Lanškroun, Lanškroun → Lanškroun</t>
  </si>
  <si>
    <t>lanskroun</t>
  </si>
  <si>
    <t>Žamberk</t>
  </si>
  <si>
    <t>Zamberk</t>
  </si>
  <si>
    <t>Zamberk → Žamberk, Žamberk → Žamberk</t>
  </si>
  <si>
    <t>zamberk</t>
  </si>
  <si>
    <t>Choceň 1</t>
  </si>
  <si>
    <t>Chocen 1</t>
  </si>
  <si>
    <t>Žamberk (56401-56500, zóna 2)</t>
  </si>
  <si>
    <t>chocen</t>
  </si>
  <si>
    <t>Choceň 2</t>
  </si>
  <si>
    <t>Chocen 2</t>
  </si>
  <si>
    <t>Vraclav</t>
  </si>
  <si>
    <t>vraclav</t>
  </si>
  <si>
    <t>Zámrsk</t>
  </si>
  <si>
    <t>Zamrsk</t>
  </si>
  <si>
    <t>zamrsk</t>
  </si>
  <si>
    <t>Sruby</t>
  </si>
  <si>
    <t>sruby</t>
  </si>
  <si>
    <t>České Heřmanice</t>
  </si>
  <si>
    <t>Ceske Hermanice</t>
  </si>
  <si>
    <t>Vysoké Mýto (56601-56800, zóna 2)</t>
  </si>
  <si>
    <t>ceske hermanice</t>
  </si>
  <si>
    <t>Sloupnice</t>
  </si>
  <si>
    <t>sloupnice</t>
  </si>
  <si>
    <t>Hrušová u Vysokého Mýta</t>
  </si>
  <si>
    <t>Hrusova u Vysokeho Myta</t>
  </si>
  <si>
    <t>hrusova u vysokeho myta</t>
  </si>
  <si>
    <t>Vysoké Mýto</t>
  </si>
  <si>
    <t>Vysoke Myto</t>
  </si>
  <si>
    <t>Vysoke Myto → Vysoké Mýto, Vysoké Mýto → Vysoké Mýto</t>
  </si>
  <si>
    <t>vysoke myto</t>
  </si>
  <si>
    <t>Svitavy 1</t>
  </si>
  <si>
    <t>Svitavy 1 → Svitavy</t>
  </si>
  <si>
    <t>svitavy</t>
  </si>
  <si>
    <t>Svitavy 2</t>
  </si>
  <si>
    <t>Svitavy 2 → Svitavy</t>
  </si>
  <si>
    <t>Svitavy 4</t>
  </si>
  <si>
    <t>Svitavy 4 → Svitavy</t>
  </si>
  <si>
    <t>Hradec nad Svitavou</t>
  </si>
  <si>
    <t>Moravská Třebová 3 (56921-56921, zóna 6)</t>
  </si>
  <si>
    <t>hradec nad svitavou</t>
  </si>
  <si>
    <t>Březová nad Svitavou</t>
  </si>
  <si>
    <t>Brezova nad Svitavou</t>
  </si>
  <si>
    <t>brezova nad svitavou</t>
  </si>
  <si>
    <t>Rozhraní</t>
  </si>
  <si>
    <t>Rozhrani</t>
  </si>
  <si>
    <t>rozhrani</t>
  </si>
  <si>
    <t>Brněnec</t>
  </si>
  <si>
    <t>Brnenec</t>
  </si>
  <si>
    <t>brnenec</t>
  </si>
  <si>
    <t>Bělá nad Svitavou</t>
  </si>
  <si>
    <t>Bela nad Svitavou</t>
  </si>
  <si>
    <t>bela nad svitavou</t>
  </si>
  <si>
    <t>Vítějeves</t>
  </si>
  <si>
    <t>Vitejeves</t>
  </si>
  <si>
    <t>vitejeves</t>
  </si>
  <si>
    <t>Radiměř</t>
  </si>
  <si>
    <t>Radimer</t>
  </si>
  <si>
    <t>radimer</t>
  </si>
  <si>
    <t>Koclířov u Svitav</t>
  </si>
  <si>
    <t>Koclirov u Svitav</t>
  </si>
  <si>
    <t>koclirov u svitav</t>
  </si>
  <si>
    <t>Opatov v Čechách</t>
  </si>
  <si>
    <t>Opatov v Cechach</t>
  </si>
  <si>
    <t>opatov v cechach</t>
  </si>
  <si>
    <t>Vendolí</t>
  </si>
  <si>
    <t>Vendoli</t>
  </si>
  <si>
    <t>vendoli</t>
  </si>
  <si>
    <t>Moravská Třebová 3</t>
  </si>
  <si>
    <t>Moravska Trebova 3</t>
  </si>
  <si>
    <t>Moravska Trebova 3 → Moravská Třebová, Moravská Třebová 3 → Moravská Třebová</t>
  </si>
  <si>
    <t>moravska trebova</t>
  </si>
  <si>
    <t>Křenov</t>
  </si>
  <si>
    <t>Krenov</t>
  </si>
  <si>
    <t>krenov</t>
  </si>
  <si>
    <t>Březina u Moravské Třebové</t>
  </si>
  <si>
    <t>Brezina u Moravske Trebove</t>
  </si>
  <si>
    <t>brezina u moravske trebove</t>
  </si>
  <si>
    <t>Kunčina</t>
  </si>
  <si>
    <t>Kuncina</t>
  </si>
  <si>
    <t>kuncina</t>
  </si>
  <si>
    <t>Staré Město u Moravské Třebové</t>
  </si>
  <si>
    <t>Stare Mesto u Moravske Trebove</t>
  </si>
  <si>
    <t>stare mesto u moravske trebove</t>
  </si>
  <si>
    <t>Třebařov</t>
  </si>
  <si>
    <t>Trebarov</t>
  </si>
  <si>
    <t>trebarov</t>
  </si>
  <si>
    <t>Rychnov na Moravě</t>
  </si>
  <si>
    <t>Rychnov na Morave</t>
  </si>
  <si>
    <t>rychnov na morave</t>
  </si>
  <si>
    <t>Mladějov na Moravě</t>
  </si>
  <si>
    <t>Mladejov na Morave</t>
  </si>
  <si>
    <t>mladejov na morave</t>
  </si>
  <si>
    <t>Městečko Trnávka</t>
  </si>
  <si>
    <t>Mestecko Trnavka</t>
  </si>
  <si>
    <t>mestecko trnavka</t>
  </si>
  <si>
    <t>Chornice</t>
  </si>
  <si>
    <t>chornice</t>
  </si>
  <si>
    <t>Jevíčko</t>
  </si>
  <si>
    <t>Jevicko</t>
  </si>
  <si>
    <t>jevicko</t>
  </si>
  <si>
    <t>Jaroměřice u Jevíčka</t>
  </si>
  <si>
    <t>Jaromerice u Jevicka</t>
  </si>
  <si>
    <t>jaromerice u jevicka</t>
  </si>
  <si>
    <t>Biskupice u Jevíčka</t>
  </si>
  <si>
    <t>Biskupice u Jevicka</t>
  </si>
  <si>
    <t>biskupice u jevicka</t>
  </si>
  <si>
    <t>Vranová Lhota</t>
  </si>
  <si>
    <t>Vranova Lhota</t>
  </si>
  <si>
    <t>vranova lhota</t>
  </si>
  <si>
    <t>Morašice u Litomyšle</t>
  </si>
  <si>
    <t>Morasice u Litomysle</t>
  </si>
  <si>
    <t>morasice u litomysle</t>
  </si>
  <si>
    <t>Cerekvice nad Loučnou</t>
  </si>
  <si>
    <t>Cerekvice nad Loucnou</t>
  </si>
  <si>
    <t>cerekvice nad loucnou</t>
  </si>
  <si>
    <t>Janov u Litomyšle</t>
  </si>
  <si>
    <t>Janov u Litomysle</t>
  </si>
  <si>
    <t>janov u litomysle</t>
  </si>
  <si>
    <t>Čistá u Litomyšle</t>
  </si>
  <si>
    <t>Cista u Litomysle</t>
  </si>
  <si>
    <t>cista u litomysle</t>
  </si>
  <si>
    <t>Trstěnice u Litomyšle</t>
  </si>
  <si>
    <t>Trstenice u Litomysle</t>
  </si>
  <si>
    <t>trstenice u litomysle</t>
  </si>
  <si>
    <t>Dolní Újezd u Litomyšle</t>
  </si>
  <si>
    <t>Dolni Ujezd u Litomysle</t>
  </si>
  <si>
    <t>dolni ujezd u litomysle</t>
  </si>
  <si>
    <t>Sebranice u Litomyšle</t>
  </si>
  <si>
    <t>Sebranice u Litomysle</t>
  </si>
  <si>
    <t>sebranice u litomysle</t>
  </si>
  <si>
    <t>Lubná u Poličky</t>
  </si>
  <si>
    <t>Lubna u Policky</t>
  </si>
  <si>
    <t>lubna u policky</t>
  </si>
  <si>
    <t>Poříčí u Litomyšle</t>
  </si>
  <si>
    <t>Porici u Litomysle</t>
  </si>
  <si>
    <t>porici u litomysle</t>
  </si>
  <si>
    <t>Budislav u Litomyšle</t>
  </si>
  <si>
    <t>Budislav u Litomysle</t>
  </si>
  <si>
    <t>budislav u litomysle</t>
  </si>
  <si>
    <t>Jarošov u Litomyšle</t>
  </si>
  <si>
    <t>Jarosov u Litomysle</t>
  </si>
  <si>
    <t>jarosov u litomysle</t>
  </si>
  <si>
    <t>Osík u Litomyšle</t>
  </si>
  <si>
    <t>Osik u Litomysle</t>
  </si>
  <si>
    <t>osik u litomysle</t>
  </si>
  <si>
    <t>Pomezí</t>
  </si>
  <si>
    <t>Pomezi</t>
  </si>
  <si>
    <t>pomezi</t>
  </si>
  <si>
    <t>Rohozná u Poličky</t>
  </si>
  <si>
    <t>Rohozna u Policky</t>
  </si>
  <si>
    <t>rohozna u policky</t>
  </si>
  <si>
    <t>Svojanov</t>
  </si>
  <si>
    <t>svojanov</t>
  </si>
  <si>
    <t>Trpín</t>
  </si>
  <si>
    <t>Trpin</t>
  </si>
  <si>
    <t>trpin</t>
  </si>
  <si>
    <t>Borová u Poličky</t>
  </si>
  <si>
    <t>Borova u Policky</t>
  </si>
  <si>
    <t>borova u policky</t>
  </si>
  <si>
    <t>Pustá Kamenice</t>
  </si>
  <si>
    <t>Pusta Kamenice</t>
  </si>
  <si>
    <t>pusta kamenice</t>
  </si>
  <si>
    <t>Jedlová u Poličky</t>
  </si>
  <si>
    <t>Jedlova u Policky</t>
  </si>
  <si>
    <t>jedlova u policky</t>
  </si>
  <si>
    <t>Bystré u Poličky</t>
  </si>
  <si>
    <t>Bystre u Policky</t>
  </si>
  <si>
    <t>bystre u policky</t>
  </si>
  <si>
    <t>Korouhev</t>
  </si>
  <si>
    <t>korouhev</t>
  </si>
  <si>
    <t>Telecí</t>
  </si>
  <si>
    <t>Teleci</t>
  </si>
  <si>
    <t>teleci</t>
  </si>
  <si>
    <t>Březiny u Poličky</t>
  </si>
  <si>
    <t>Breziny u Policky</t>
  </si>
  <si>
    <t>breziny u policky</t>
  </si>
  <si>
    <t>Litomyšl</t>
  </si>
  <si>
    <t>Litomysl</t>
  </si>
  <si>
    <t>Litomysl → Litomyšl, Litomyšl → Litomyšl</t>
  </si>
  <si>
    <t>litomysl</t>
  </si>
  <si>
    <t>Moravská Třebová 1</t>
  </si>
  <si>
    <t>Moravska Trebova 1</t>
  </si>
  <si>
    <t>Moravska Trebova 1 → Moravská Třebová, Moravská Třebová 1 → Moravská Třebová</t>
  </si>
  <si>
    <t>Polička</t>
  </si>
  <si>
    <t>Policka</t>
  </si>
  <si>
    <t>Policka → Polička, Polička → Polička</t>
  </si>
  <si>
    <t>policka</t>
  </si>
  <si>
    <t>Havlíčkův Brod 1</t>
  </si>
  <si>
    <t>Havlickuv Brod 1</t>
  </si>
  <si>
    <t>Havlickuv Brod 1 → Havlíčkův Brod, Havlíčkův Brod 1 → Havlíčkův Brod</t>
  </si>
  <si>
    <t>havlickuv brod</t>
  </si>
  <si>
    <t>Havlíčkův Brod 2</t>
  </si>
  <si>
    <t>Havlickuv Brod 2</t>
  </si>
  <si>
    <t>Havlickuv Brod 2 → Havlíčkův Brod, Havlíčkův Brod 2 → Havlíčkův Brod</t>
  </si>
  <si>
    <t>Havlíčkův Brod 3</t>
  </si>
  <si>
    <t>Havlickuv Brod 3</t>
  </si>
  <si>
    <t>Havlickuv Brod 3 → Havlíčkův Brod, Havlíčkův Brod 3 → Havlíčkův Brod</t>
  </si>
  <si>
    <t>Pohled</t>
  </si>
  <si>
    <t>Světlá nad Sázavou (58291-58291, zóna 8)</t>
  </si>
  <si>
    <t>pohled</t>
  </si>
  <si>
    <t>Přibyslav</t>
  </si>
  <si>
    <t>Pribyslav</t>
  </si>
  <si>
    <t>pribyslav</t>
  </si>
  <si>
    <t>Havlíčkova Borová</t>
  </si>
  <si>
    <t>Havlickova Borova</t>
  </si>
  <si>
    <t>havlickova borova</t>
  </si>
  <si>
    <t>Oudoleň</t>
  </si>
  <si>
    <t>Oudolen</t>
  </si>
  <si>
    <t>oudolen</t>
  </si>
  <si>
    <t>Okrouhlice</t>
  </si>
  <si>
    <t>okrouhlice</t>
  </si>
  <si>
    <t>Lipnice nad Sázavou</t>
  </si>
  <si>
    <t>Lipnice nad Sazavou</t>
  </si>
  <si>
    <t>lipnice nad sazavou</t>
  </si>
  <si>
    <t>Dolní Město</t>
  </si>
  <si>
    <t>Dolni Mesto</t>
  </si>
  <si>
    <t>dolni mesto</t>
  </si>
  <si>
    <t>Krásná Hora u Havlíčkova Brodu</t>
  </si>
  <si>
    <t>Krasna Hora u Havlickova Brodu</t>
  </si>
  <si>
    <t>krasna hora u havlickova brodu</t>
  </si>
  <si>
    <t>Lučice</t>
  </si>
  <si>
    <t>Lucice</t>
  </si>
  <si>
    <t>lucice</t>
  </si>
  <si>
    <t>Skuhrov u Havlíčkova Brodu</t>
  </si>
  <si>
    <t>Skuhrov u Havlickova Brodu</t>
  </si>
  <si>
    <t>skuhrov u havlickova brodu</t>
  </si>
  <si>
    <t>Kámen u Habrů</t>
  </si>
  <si>
    <t>Kamen u Habru</t>
  </si>
  <si>
    <t>kamen u habru</t>
  </si>
  <si>
    <t>Tis u Chotěboře</t>
  </si>
  <si>
    <t>Tis u Chotebore</t>
  </si>
  <si>
    <t>tis u chotebore</t>
  </si>
  <si>
    <t>Sázavka</t>
  </si>
  <si>
    <t>Sazavka</t>
  </si>
  <si>
    <t>sazavka</t>
  </si>
  <si>
    <t>Uhelná Příbram</t>
  </si>
  <si>
    <t>Uhelna Pribram</t>
  </si>
  <si>
    <t>uhelna pribram</t>
  </si>
  <si>
    <t>Šlapanov</t>
  </si>
  <si>
    <t>Slapanov</t>
  </si>
  <si>
    <t>slapanov</t>
  </si>
  <si>
    <t>Věžnice u Havlíčkova Brodu</t>
  </si>
  <si>
    <t>Veznice u Havlickova Brodu</t>
  </si>
  <si>
    <t>veznice u havlickova brodu</t>
  </si>
  <si>
    <t>Štoky</t>
  </si>
  <si>
    <t>Stoky</t>
  </si>
  <si>
    <t>stoky</t>
  </si>
  <si>
    <t>Úsobí</t>
  </si>
  <si>
    <t>Usobi</t>
  </si>
  <si>
    <t>usobi</t>
  </si>
  <si>
    <t>Herálec u Havlíčkova Brodu</t>
  </si>
  <si>
    <t>Heralec u Havlickova Brodu</t>
  </si>
  <si>
    <t>heralec u havlickova brodu</t>
  </si>
  <si>
    <t>Věž</t>
  </si>
  <si>
    <t>Vez</t>
  </si>
  <si>
    <t>vez</t>
  </si>
  <si>
    <t>Lípa u Havlíčkova Brodu</t>
  </si>
  <si>
    <t>Lipa u Havlickova Brodu</t>
  </si>
  <si>
    <t>lipa u havlickova brodu</t>
  </si>
  <si>
    <t>Česká Bělá</t>
  </si>
  <si>
    <t>Ceska Bela</t>
  </si>
  <si>
    <t>ceska bela</t>
  </si>
  <si>
    <t>Sobíňov</t>
  </si>
  <si>
    <t>Sobinov</t>
  </si>
  <si>
    <t>sobinov</t>
  </si>
  <si>
    <t>Ždírec nad Doubravou</t>
  </si>
  <si>
    <t>Zdirec nad Doubravou</t>
  </si>
  <si>
    <t>zdirec nad doubravou</t>
  </si>
  <si>
    <t>Horní Studenec</t>
  </si>
  <si>
    <t>Horni Studenec</t>
  </si>
  <si>
    <t>horni studenec</t>
  </si>
  <si>
    <t>Slavíkov</t>
  </si>
  <si>
    <t>Slavikov</t>
  </si>
  <si>
    <t>slavikov</t>
  </si>
  <si>
    <t>Krucemburk</t>
  </si>
  <si>
    <t>krucemburk</t>
  </si>
  <si>
    <t>Dolní Krupá u Havlíčkova Brodu</t>
  </si>
  <si>
    <t>Dolni Krupa u Havlickova Brodu</t>
  </si>
  <si>
    <t>dolni krupa u havlickova brodu</t>
  </si>
  <si>
    <t>Rozsochatec</t>
  </si>
  <si>
    <t>rozsochatec</t>
  </si>
  <si>
    <t>Nová Ves u Chotěboře</t>
  </si>
  <si>
    <t>Nova Ves u Chotebore</t>
  </si>
  <si>
    <t>nova ves u chotebore</t>
  </si>
  <si>
    <t>Jeřišno</t>
  </si>
  <si>
    <t>Jerisno</t>
  </si>
  <si>
    <t>jerisno</t>
  </si>
  <si>
    <t>Maleč</t>
  </si>
  <si>
    <t>Malec</t>
  </si>
  <si>
    <t>malec</t>
  </si>
  <si>
    <t>Libice nad Doubravou</t>
  </si>
  <si>
    <t>libice nad doubravou</t>
  </si>
  <si>
    <t>Habry</t>
  </si>
  <si>
    <t>habry</t>
  </si>
  <si>
    <t>Golčův Jeníkov</t>
  </si>
  <si>
    <t>Golcuv Jenikov</t>
  </si>
  <si>
    <t>golcuv jenikov</t>
  </si>
  <si>
    <t>Vilémov u Golčova Jeníkova</t>
  </si>
  <si>
    <t>Vilemov u Golcova Jenikova</t>
  </si>
  <si>
    <t>vilemov u golcova jenikova</t>
  </si>
  <si>
    <t>Leština u Světlé nad Sázavou</t>
  </si>
  <si>
    <t>Lestina u Svetle nad Sazavou</t>
  </si>
  <si>
    <t>lestina u svetle nad sazavou</t>
  </si>
  <si>
    <t>Číhošť</t>
  </si>
  <si>
    <t>Cihost</t>
  </si>
  <si>
    <t>cihost</t>
  </si>
  <si>
    <t>Světlá nad Sázavou</t>
  </si>
  <si>
    <t>Svetla nad Sazavou</t>
  </si>
  <si>
    <t>Svetla nad Sazavou → Světlá nad Sázavou, Světlá nad Sázavou → Světlá nad Sázavou</t>
  </si>
  <si>
    <t>svetla nad sazavou</t>
  </si>
  <si>
    <t>Kamenná Lhota</t>
  </si>
  <si>
    <t>Kamenna Lhota</t>
  </si>
  <si>
    <t>kamenna lhota</t>
  </si>
  <si>
    <t>Kožlí</t>
  </si>
  <si>
    <t>Kozli</t>
  </si>
  <si>
    <t>kozli</t>
  </si>
  <si>
    <t>Hněvkovice u Ledče nad Sázavou</t>
  </si>
  <si>
    <t>Hnevkovice u Ledce nad Sazavou</t>
  </si>
  <si>
    <t>hnevkovice u ledce nad sazavou</t>
  </si>
  <si>
    <t>Chotěboř</t>
  </si>
  <si>
    <t>Chotebor</t>
  </si>
  <si>
    <t>Chotebor → Chotěboř, Chotěboř → Chotěboř</t>
  </si>
  <si>
    <t>chotebor</t>
  </si>
  <si>
    <t>Ledeč nad Sázavou</t>
  </si>
  <si>
    <t>Ledec nad Sazavou</t>
  </si>
  <si>
    <t>Jihlava 1 (58601-58601, zóna 10)</t>
  </si>
  <si>
    <t>ledec nad sazavou</t>
  </si>
  <si>
    <t>Jihlava 1</t>
  </si>
  <si>
    <t>Jihlava 1 → Jihlava</t>
  </si>
  <si>
    <t>jihlava</t>
  </si>
  <si>
    <t>Jihlava 2</t>
  </si>
  <si>
    <t>Jihlava 2 → Jihlava</t>
  </si>
  <si>
    <t>Jihlava 3</t>
  </si>
  <si>
    <t>Jihlava 3 → Jihlava</t>
  </si>
  <si>
    <t>Jihlava 4</t>
  </si>
  <si>
    <t>Jihlava 4 → Jihlava</t>
  </si>
  <si>
    <t>Jihlava 5</t>
  </si>
  <si>
    <t>Jihlava 5 → Jihlava</t>
  </si>
  <si>
    <t>Jihlava 6</t>
  </si>
  <si>
    <t>Jihlava 6 → Jihlava</t>
  </si>
  <si>
    <t>Jihlava 77</t>
  </si>
  <si>
    <t>Jihlava 77 → Jihlava</t>
  </si>
  <si>
    <t>Jihlava 02</t>
  </si>
  <si>
    <t>Jihlava 02 → Jihlava</t>
  </si>
  <si>
    <t>Smrčná</t>
  </si>
  <si>
    <t>Smrcna</t>
  </si>
  <si>
    <t>Telč (58856-58860, zóna 12)</t>
  </si>
  <si>
    <t>smrcna</t>
  </si>
  <si>
    <t>Dušejov</t>
  </si>
  <si>
    <t>Dusejov</t>
  </si>
  <si>
    <t>dusejov</t>
  </si>
  <si>
    <t>Střítež u Jihlavy</t>
  </si>
  <si>
    <t>Stritez u Jihlavy</t>
  </si>
  <si>
    <t>stritez u jihlavy</t>
  </si>
  <si>
    <t>Dobronín</t>
  </si>
  <si>
    <t>Dobronin</t>
  </si>
  <si>
    <t>dobronin</t>
  </si>
  <si>
    <t>Polná</t>
  </si>
  <si>
    <t>Polna</t>
  </si>
  <si>
    <t>polna</t>
  </si>
  <si>
    <t>Velký Beranov</t>
  </si>
  <si>
    <t>Velky Beranov</t>
  </si>
  <si>
    <t>velky beranov</t>
  </si>
  <si>
    <t>Luka nad Jihlavou</t>
  </si>
  <si>
    <t>luka nad jihlavou</t>
  </si>
  <si>
    <t>Kamenice u Jihlavy</t>
  </si>
  <si>
    <t>kamenice u jihlavy</t>
  </si>
  <si>
    <t>Řehořov</t>
  </si>
  <si>
    <t>Rehorov</t>
  </si>
  <si>
    <t>rehorov</t>
  </si>
  <si>
    <t>Jersín</t>
  </si>
  <si>
    <t>Jersin</t>
  </si>
  <si>
    <t>jersin</t>
  </si>
  <si>
    <t>Zhoř u Jihlavy</t>
  </si>
  <si>
    <t>Zhor u Jihlavy</t>
  </si>
  <si>
    <t>zhor u jihlavy</t>
  </si>
  <si>
    <t>Jamné u Jihlavy</t>
  </si>
  <si>
    <t>Jamne u Jihlavy</t>
  </si>
  <si>
    <t>jamne u jihlavy</t>
  </si>
  <si>
    <t>Puklice</t>
  </si>
  <si>
    <t>puklice</t>
  </si>
  <si>
    <t>Brtnice</t>
  </si>
  <si>
    <t>brtnice</t>
  </si>
  <si>
    <t>Stonařov</t>
  </si>
  <si>
    <t>Stonarov</t>
  </si>
  <si>
    <t>stonarov</t>
  </si>
  <si>
    <t>Dlouhá Brtnice</t>
  </si>
  <si>
    <t>Dlouha Brtnice</t>
  </si>
  <si>
    <t>dlouha brtnice</t>
  </si>
  <si>
    <t>Vílanec</t>
  </si>
  <si>
    <t>Vilanec</t>
  </si>
  <si>
    <t>vilanec</t>
  </si>
  <si>
    <t>Vyskytná nad Jihlavou</t>
  </si>
  <si>
    <t>Vyskytna nad Jihlavou</t>
  </si>
  <si>
    <t>vyskytna nad jihlavou</t>
  </si>
  <si>
    <t>Větrný Jeníkov</t>
  </si>
  <si>
    <t>Vetrny Jenikov</t>
  </si>
  <si>
    <t>vetrny jenikov</t>
  </si>
  <si>
    <t>Rohozná u Jihlavy</t>
  </si>
  <si>
    <t>Rohozna u Jihlavy</t>
  </si>
  <si>
    <t>rohozna u jihlavy</t>
  </si>
  <si>
    <t>Dolní Cerekev</t>
  </si>
  <si>
    <t>Dolni Cerekev</t>
  </si>
  <si>
    <t>dolni cerekev</t>
  </si>
  <si>
    <t>Batelov</t>
  </si>
  <si>
    <t>batelov</t>
  </si>
  <si>
    <t>Horní Dubenky</t>
  </si>
  <si>
    <t>Horni Dubenky</t>
  </si>
  <si>
    <t>horni dubenky</t>
  </si>
  <si>
    <t>Mrákotín</t>
  </si>
  <si>
    <t>Mrakotin</t>
  </si>
  <si>
    <t>mrakotin</t>
  </si>
  <si>
    <t>Telč</t>
  </si>
  <si>
    <t>Telc</t>
  </si>
  <si>
    <t>Telc → Telč, Telč → Telč</t>
  </si>
  <si>
    <t>telc</t>
  </si>
  <si>
    <t>Kostelec u Jihlavy</t>
  </si>
  <si>
    <t>kostelec u jihlavy</t>
  </si>
  <si>
    <t>Urbanov</t>
  </si>
  <si>
    <t>urbanov</t>
  </si>
  <si>
    <t>Krasonice</t>
  </si>
  <si>
    <t>krasonice</t>
  </si>
  <si>
    <t>Nová Říše</t>
  </si>
  <si>
    <t>Nova Rise</t>
  </si>
  <si>
    <t>nova rise</t>
  </si>
  <si>
    <t>Rozseč u Třešti</t>
  </si>
  <si>
    <t>Rozsec u Tresti</t>
  </si>
  <si>
    <t>rozsec u tresti</t>
  </si>
  <si>
    <t>Stará Říše</t>
  </si>
  <si>
    <t>Stara Rise</t>
  </si>
  <si>
    <t>stara rise</t>
  </si>
  <si>
    <t>Třešť</t>
  </si>
  <si>
    <t>Trest</t>
  </si>
  <si>
    <t>trest</t>
  </si>
  <si>
    <t>Žďár nad Sázavou 1</t>
  </si>
  <si>
    <t>Zdar nad Sazavou 1</t>
  </si>
  <si>
    <t>Zdar nad Sazavou 1 → Žďár nad Sázavou, Žďár nad Sázavou 1 → Žďár nad Sázavou</t>
  </si>
  <si>
    <t>zdar nad sazavou</t>
  </si>
  <si>
    <t>Žďár nad Sázavou 2</t>
  </si>
  <si>
    <t>Zdar nad Sazavou 2</t>
  </si>
  <si>
    <t>Zdar nad Sazavou 2 → Žďár nad Sázavou, Žďár nad Sázavou 2 → Žďár nad Sázavou</t>
  </si>
  <si>
    <t>Žďár nad Sázavou 3</t>
  </si>
  <si>
    <t>Zdar nad Sazavou 3</t>
  </si>
  <si>
    <t>Zdar nad Sazavou 3 → Žďár nad Sázavou, Žďár nad Sázavou 3 → Žďár nad Sázavou</t>
  </si>
  <si>
    <t>Herálec pod Žákovou horou</t>
  </si>
  <si>
    <t>Heralec pod Zakovou horou</t>
  </si>
  <si>
    <t>Nové Město na Moravě (59231-59231, zóna 7)</t>
  </si>
  <si>
    <t>heralec pod zakovou horou</t>
  </si>
  <si>
    <t>Svratka</t>
  </si>
  <si>
    <t>svratka</t>
  </si>
  <si>
    <t>Sněžné</t>
  </si>
  <si>
    <t>Snezne</t>
  </si>
  <si>
    <t>snezne</t>
  </si>
  <si>
    <t>Fryšava pod Žákovou horou</t>
  </si>
  <si>
    <t>Frysava pod Zakovou horou</t>
  </si>
  <si>
    <t>frysava pod zakovou horou</t>
  </si>
  <si>
    <t>Velká Losenice</t>
  </si>
  <si>
    <t>Velka Losenice</t>
  </si>
  <si>
    <t>velka losenice</t>
  </si>
  <si>
    <t>Nížkov</t>
  </si>
  <si>
    <t>Nizkov</t>
  </si>
  <si>
    <t>nizkov</t>
  </si>
  <si>
    <t>Bohdalov</t>
  </si>
  <si>
    <t>bohdalov</t>
  </si>
  <si>
    <t>Nové Veselí</t>
  </si>
  <si>
    <t>Nove Veseli</t>
  </si>
  <si>
    <t>nove veseli</t>
  </si>
  <si>
    <t>Škrdlovice</t>
  </si>
  <si>
    <t>Skrdlovice</t>
  </si>
  <si>
    <t>skrdlovice</t>
  </si>
  <si>
    <t>Vojnův Městec</t>
  </si>
  <si>
    <t>Vojnuv Mestec</t>
  </si>
  <si>
    <t>vojnuv mestec</t>
  </si>
  <si>
    <t>Nové Město na Moravě</t>
  </si>
  <si>
    <t>Nove Mesto na Morave</t>
  </si>
  <si>
    <t>Nove Mesto na Morave → Nové Město na Moravě, Nové Město na Moravě → Nové Město na Moravě</t>
  </si>
  <si>
    <t>nove mesto na morave</t>
  </si>
  <si>
    <t>Jámy</t>
  </si>
  <si>
    <t>Jamy</t>
  </si>
  <si>
    <t>jamy</t>
  </si>
  <si>
    <t>Radešínská Svratka</t>
  </si>
  <si>
    <t>Radesinska Svratka</t>
  </si>
  <si>
    <t>radesinska svratka</t>
  </si>
  <si>
    <t>Dalečín</t>
  </si>
  <si>
    <t>Dalecin</t>
  </si>
  <si>
    <t>dalecin</t>
  </si>
  <si>
    <t>Jimramov</t>
  </si>
  <si>
    <t>jimramov</t>
  </si>
  <si>
    <t>Věcov</t>
  </si>
  <si>
    <t>Vecov</t>
  </si>
  <si>
    <t>vecov</t>
  </si>
  <si>
    <t>Lísek u Bystřice nad Pernštejnem</t>
  </si>
  <si>
    <t>Lisek u Bystrice nad Pernstejnem</t>
  </si>
  <si>
    <t>lisek u bystrice nad pernstejnem</t>
  </si>
  <si>
    <t>Dolní Rožínka</t>
  </si>
  <si>
    <t>Dolni Rozinka</t>
  </si>
  <si>
    <t>dolni rozinka</t>
  </si>
  <si>
    <t>Rožná nad Pernštejnem</t>
  </si>
  <si>
    <t>Rozna nad Pernstejnem</t>
  </si>
  <si>
    <t>rozna nad pernstejnem</t>
  </si>
  <si>
    <t>Strážek</t>
  </si>
  <si>
    <t>Strazek</t>
  </si>
  <si>
    <t>strazek</t>
  </si>
  <si>
    <t>Moravec</t>
  </si>
  <si>
    <t>moravec</t>
  </si>
  <si>
    <t>Bobrová</t>
  </si>
  <si>
    <t>Bobrova</t>
  </si>
  <si>
    <t>bobrova</t>
  </si>
  <si>
    <t>Zvole nad Pernštejnem</t>
  </si>
  <si>
    <t>Zvole nad Pernstejnem</t>
  </si>
  <si>
    <t>zvole nad pernstejnem</t>
  </si>
  <si>
    <t>Rozsochy</t>
  </si>
  <si>
    <t>rozsochy</t>
  </si>
  <si>
    <t>Doubravník</t>
  </si>
  <si>
    <t>Doubravnik</t>
  </si>
  <si>
    <t>doubravnik</t>
  </si>
  <si>
    <t>Nedvědice</t>
  </si>
  <si>
    <t>Nedvedice</t>
  </si>
  <si>
    <t>nedvedice</t>
  </si>
  <si>
    <t>Štěpánov nad Svratkou</t>
  </si>
  <si>
    <t>Stepanov nad Svratkou</t>
  </si>
  <si>
    <t>stepanov nad svratkou</t>
  </si>
  <si>
    <t>Prosetín u Bystřice nad Pernštejnem</t>
  </si>
  <si>
    <t>Prosetin u Bystrice nad Pernstejnem</t>
  </si>
  <si>
    <t>prosetin u bystrice nad pernstejnem</t>
  </si>
  <si>
    <t>Rovečné</t>
  </si>
  <si>
    <t>Rovecne</t>
  </si>
  <si>
    <t>rovecne</t>
  </si>
  <si>
    <t>Vír</t>
  </si>
  <si>
    <t>Vir</t>
  </si>
  <si>
    <t>vir</t>
  </si>
  <si>
    <t>Bystřice nad Pernštejnem</t>
  </si>
  <si>
    <t>Bystrice nad Pernstejnem</t>
  </si>
  <si>
    <t>Bystrice nad Pernstejnem → Bystřice nad Pernštejnem, Bystřice nad Pernštejnem → Bystřice nad Pernštejnem</t>
  </si>
  <si>
    <t>bystrice nad pernstejnem</t>
  </si>
  <si>
    <t>Velké Meziříčí</t>
  </si>
  <si>
    <t>Velke Mezirici</t>
  </si>
  <si>
    <t>Velke Mezirici → Velké Meziříčí, Velké Meziříčí → Velké Meziříčí</t>
  </si>
  <si>
    <t>velke mezirici</t>
  </si>
  <si>
    <t>Uhřínov</t>
  </si>
  <si>
    <t>Uhrinov</t>
  </si>
  <si>
    <t>Velké Meziříčí (59401-59440, zóna 9)</t>
  </si>
  <si>
    <t>uhrinov</t>
  </si>
  <si>
    <t>Měřín</t>
  </si>
  <si>
    <t>Merin</t>
  </si>
  <si>
    <t>merin</t>
  </si>
  <si>
    <t>Netín</t>
  </si>
  <si>
    <t>Netin</t>
  </si>
  <si>
    <t>netin</t>
  </si>
  <si>
    <t>Radostín nad Oslavou</t>
  </si>
  <si>
    <t>Radostin nad Oslavou</t>
  </si>
  <si>
    <t>radostin nad oslavou</t>
  </si>
  <si>
    <t>Ostrov nad Oslavou</t>
  </si>
  <si>
    <t>ostrov nad oslavou</t>
  </si>
  <si>
    <t>Křižanov</t>
  </si>
  <si>
    <t>Krizanov</t>
  </si>
  <si>
    <t>krizanov</t>
  </si>
  <si>
    <t>Ořechov u Velkého Meziříčí</t>
  </si>
  <si>
    <t>Orechov u Velkeho Mezirici</t>
  </si>
  <si>
    <t>orechov u velkeho mezirici</t>
  </si>
  <si>
    <t>Osová Bítýška</t>
  </si>
  <si>
    <t>Osova Bityska</t>
  </si>
  <si>
    <t>osova bityska</t>
  </si>
  <si>
    <t>Křoví</t>
  </si>
  <si>
    <t>Krovi</t>
  </si>
  <si>
    <t>krovi</t>
  </si>
  <si>
    <t>Dolní Loučky</t>
  </si>
  <si>
    <t>Dolni Loucky</t>
  </si>
  <si>
    <t>dolni loucky</t>
  </si>
  <si>
    <t>Žďárec</t>
  </si>
  <si>
    <t>Zdarec</t>
  </si>
  <si>
    <t>zdarec</t>
  </si>
  <si>
    <t>Vidonín</t>
  </si>
  <si>
    <t>Vidonin</t>
  </si>
  <si>
    <t>vidonin</t>
  </si>
  <si>
    <t>Heřmanov u Velké Bíteše</t>
  </si>
  <si>
    <t>Hermanov u Velke Bitese</t>
  </si>
  <si>
    <t>hermanov u velke bitese</t>
  </si>
  <si>
    <t>Bory</t>
  </si>
  <si>
    <t>bory</t>
  </si>
  <si>
    <t>Velká Bíteš</t>
  </si>
  <si>
    <t>Velka Bites</t>
  </si>
  <si>
    <t>velka bites</t>
  </si>
  <si>
    <t>Brno 100</t>
  </si>
  <si>
    <t>Brno 100 → Brno</t>
  </si>
  <si>
    <t>brno</t>
  </si>
  <si>
    <t>Brno 200</t>
  </si>
  <si>
    <t>Brno 200 → Brno</t>
  </si>
  <si>
    <t>Brno 300</t>
  </si>
  <si>
    <t>Brno 300 → Brno</t>
  </si>
  <si>
    <t>Brno 1</t>
  </si>
  <si>
    <t>Brno 1 → Brno</t>
  </si>
  <si>
    <t>Brno 90</t>
  </si>
  <si>
    <t>Brno 90 → Brno</t>
  </si>
  <si>
    <t>Brno 2</t>
  </si>
  <si>
    <t>Brno 2 → Brno</t>
  </si>
  <si>
    <t>Brno 3</t>
  </si>
  <si>
    <t>Brno 3 → Brno</t>
  </si>
  <si>
    <t>Brno 4</t>
  </si>
  <si>
    <t>Brno 4 → Brno</t>
  </si>
  <si>
    <t>Brno 5</t>
  </si>
  <si>
    <t>Brno 5 → Brno</t>
  </si>
  <si>
    <t>Brno 6</t>
  </si>
  <si>
    <t>Brno 6 → Brno</t>
  </si>
  <si>
    <t>Brno 7</t>
  </si>
  <si>
    <t>Brno 7 → Brno</t>
  </si>
  <si>
    <t>Brno 9</t>
  </si>
  <si>
    <t>Brno 9 → Brno</t>
  </si>
  <si>
    <t>Brno 10</t>
  </si>
  <si>
    <t>Brno 10 → Brno</t>
  </si>
  <si>
    <t>Brno 11</t>
  </si>
  <si>
    <t>Brno 11 → Brno</t>
  </si>
  <si>
    <t>Brno 12</t>
  </si>
  <si>
    <t>Brno 12 → Brno</t>
  </si>
  <si>
    <t>Brno 13</t>
  </si>
  <si>
    <t>Brno 13 → Brno</t>
  </si>
  <si>
    <t>Brno 14</t>
  </si>
  <si>
    <t>Brno 14 → Brno</t>
  </si>
  <si>
    <t>Brno 15</t>
  </si>
  <si>
    <t>Brno 15 → Brno</t>
  </si>
  <si>
    <t>Brno 16</t>
  </si>
  <si>
    <t>Brno 16 → Brno</t>
  </si>
  <si>
    <t>Brno 17</t>
  </si>
  <si>
    <t>Brno 17 → Brno</t>
  </si>
  <si>
    <t>Brno 18</t>
  </si>
  <si>
    <t>Brno 18 → Brno</t>
  </si>
  <si>
    <t>Brno 19</t>
  </si>
  <si>
    <t>Brno 19 → Brno</t>
  </si>
  <si>
    <t>Brno 20</t>
  </si>
  <si>
    <t>Brno 20 → Brno</t>
  </si>
  <si>
    <t>Brno 21</t>
  </si>
  <si>
    <t>Brno 21 → Brno</t>
  </si>
  <si>
    <t>Brno 22</t>
  </si>
  <si>
    <t>Brno 22 → Brno</t>
  </si>
  <si>
    <t>Brno 23</t>
  </si>
  <si>
    <t>Brno 23 → Brno</t>
  </si>
  <si>
    <t>Brno 24</t>
  </si>
  <si>
    <t>Brno 24 → Brno</t>
  </si>
  <si>
    <t>Brno 25</t>
  </si>
  <si>
    <t>Brno 25 → Brno</t>
  </si>
  <si>
    <t>Brno 27</t>
  </si>
  <si>
    <t>Brno 27 → Brno</t>
  </si>
  <si>
    <t>Brno 28</t>
  </si>
  <si>
    <t>Brno 28 → Brno</t>
  </si>
  <si>
    <t>Brno 29</t>
  </si>
  <si>
    <t>Brno 29 → Brno</t>
  </si>
  <si>
    <t>Brno 30</t>
  </si>
  <si>
    <t>Brno 30 → Brno</t>
  </si>
  <si>
    <t>Brno 34</t>
  </si>
  <si>
    <t>Brno 34 → Brno</t>
  </si>
  <si>
    <t>Brno 35</t>
  </si>
  <si>
    <t>Brno 35 → Brno</t>
  </si>
  <si>
    <t>Brno 36</t>
  </si>
  <si>
    <t>Brno 36 → Brno</t>
  </si>
  <si>
    <t>Brno 37</t>
  </si>
  <si>
    <t>Brno 37 → Brno</t>
  </si>
  <si>
    <t>Brno 38</t>
  </si>
  <si>
    <t>Brno 38 → Brno</t>
  </si>
  <si>
    <t>Brno 39</t>
  </si>
  <si>
    <t>Brno 39 → Brno</t>
  </si>
  <si>
    <t>Brno 41</t>
  </si>
  <si>
    <t>Brno 41 → Brno</t>
  </si>
  <si>
    <t>Brno 42</t>
  </si>
  <si>
    <t>Brno 42 → Brno</t>
  </si>
  <si>
    <t>Brno 43</t>
  </si>
  <si>
    <t>Brno 43 → Brno</t>
  </si>
  <si>
    <t>Brno 44</t>
  </si>
  <si>
    <t>Brno 44 → Brno</t>
  </si>
  <si>
    <t>Brno 45</t>
  </si>
  <si>
    <t>Brno 45 → Brno</t>
  </si>
  <si>
    <t>Brno 47</t>
  </si>
  <si>
    <t>Brno 47 → Brno</t>
  </si>
  <si>
    <t>Brno 02</t>
  </si>
  <si>
    <t>Brno 02 → Brno</t>
  </si>
  <si>
    <t>Bílovice nad Svitavou</t>
  </si>
  <si>
    <t>Bilovice nad Svitavou</t>
  </si>
  <si>
    <t>Kuřim (66434-66440, zóna 10)</t>
  </si>
  <si>
    <t>bilovice nad svitavou</t>
  </si>
  <si>
    <t>Ochoz u Brna</t>
  </si>
  <si>
    <t>ochoz u brna</t>
  </si>
  <si>
    <t>Podolí u Brna</t>
  </si>
  <si>
    <t>Podoli u Brna</t>
  </si>
  <si>
    <t>podoli u brna</t>
  </si>
  <si>
    <t>Mokrá</t>
  </si>
  <si>
    <t>Mokra</t>
  </si>
  <si>
    <t>mokra</t>
  </si>
  <si>
    <t>Tvarožná</t>
  </si>
  <si>
    <t>Tvarozna</t>
  </si>
  <si>
    <t>tvarozna</t>
  </si>
  <si>
    <t>Viničné Šumice</t>
  </si>
  <si>
    <t>Vinicne Sumice</t>
  </si>
  <si>
    <t>vinicne sumice</t>
  </si>
  <si>
    <t>Pozořice</t>
  </si>
  <si>
    <t>Pozorice</t>
  </si>
  <si>
    <t>pozorice</t>
  </si>
  <si>
    <t>Blažovice</t>
  </si>
  <si>
    <t>Blazovice</t>
  </si>
  <si>
    <t>blazovice</t>
  </si>
  <si>
    <t>Mokrá-cementárna</t>
  </si>
  <si>
    <t>Mokra-cementarna</t>
  </si>
  <si>
    <t>mokra-cementarna</t>
  </si>
  <si>
    <t>Zbýšov u Brna</t>
  </si>
  <si>
    <t>Zbysov u Brna</t>
  </si>
  <si>
    <t>zbysov u brna</t>
  </si>
  <si>
    <t>Oslavany</t>
  </si>
  <si>
    <t>oslavany</t>
  </si>
  <si>
    <t>Nová Ves u Oslavan</t>
  </si>
  <si>
    <t>Nova Ves u Oslavan</t>
  </si>
  <si>
    <t>nova ves u oslavan</t>
  </si>
  <si>
    <t>Neslovice</t>
  </si>
  <si>
    <t>neslovice</t>
  </si>
  <si>
    <t>Tetčice</t>
  </si>
  <si>
    <t>Tetcice</t>
  </si>
  <si>
    <t>tetcice</t>
  </si>
  <si>
    <t>Čebín</t>
  </si>
  <si>
    <t>Cebin</t>
  </si>
  <si>
    <t>cebin</t>
  </si>
  <si>
    <t>Drásov</t>
  </si>
  <si>
    <t>Drasov</t>
  </si>
  <si>
    <t>drasov</t>
  </si>
  <si>
    <t>Lelekovice</t>
  </si>
  <si>
    <t>lelekovice</t>
  </si>
  <si>
    <t>Vranov u Brna</t>
  </si>
  <si>
    <t>vranov u brna</t>
  </si>
  <si>
    <t>Kuřim</t>
  </si>
  <si>
    <t>Kurim</t>
  </si>
  <si>
    <t>Kurim → Kuřim, Kuřim → Kuřim</t>
  </si>
  <si>
    <t>kurim</t>
  </si>
  <si>
    <t>Troubsko</t>
  </si>
  <si>
    <t>troubsko</t>
  </si>
  <si>
    <t>Modřice</t>
  </si>
  <si>
    <t>Modrice</t>
  </si>
  <si>
    <t>modrice</t>
  </si>
  <si>
    <t>Želešice</t>
  </si>
  <si>
    <t>Zelesice</t>
  </si>
  <si>
    <t>zelesice</t>
  </si>
  <si>
    <t>Ořechov u Brna</t>
  </si>
  <si>
    <t>Orechov u Brna</t>
  </si>
  <si>
    <t>orechov u brna</t>
  </si>
  <si>
    <t>Prštice u Brna</t>
  </si>
  <si>
    <t>Prstice u Brna</t>
  </si>
  <si>
    <t>prstice u brna</t>
  </si>
  <si>
    <t>Střelice u Brna</t>
  </si>
  <si>
    <t>Strelice u Brna</t>
  </si>
  <si>
    <t>strelice u brna</t>
  </si>
  <si>
    <t>Moravany u Brna</t>
  </si>
  <si>
    <t>moravany u brna</t>
  </si>
  <si>
    <t>Ostopovice</t>
  </si>
  <si>
    <t>ostopovice</t>
  </si>
  <si>
    <t>Šlapanice u Brna</t>
  </si>
  <si>
    <t>Slapanice u Brna</t>
  </si>
  <si>
    <t>slapanice u brna</t>
  </si>
  <si>
    <t>Sokolnice</t>
  </si>
  <si>
    <t>sokolnice</t>
  </si>
  <si>
    <t>Újezd u Brna</t>
  </si>
  <si>
    <t>Ujezd u Brna</t>
  </si>
  <si>
    <t>ujezd u brna</t>
  </si>
  <si>
    <t>Těšany</t>
  </si>
  <si>
    <t>Tesany</t>
  </si>
  <si>
    <t>tesany</t>
  </si>
  <si>
    <t>Moutnice</t>
  </si>
  <si>
    <t>moutnice</t>
  </si>
  <si>
    <t>Blučina</t>
  </si>
  <si>
    <t>Blucina</t>
  </si>
  <si>
    <t>blucina</t>
  </si>
  <si>
    <t>Měnín</t>
  </si>
  <si>
    <t>Menin</t>
  </si>
  <si>
    <t>menin</t>
  </si>
  <si>
    <t>Prace</t>
  </si>
  <si>
    <t>prace</t>
  </si>
  <si>
    <t>Telnice u Brna</t>
  </si>
  <si>
    <t>telnice u brna</t>
  </si>
  <si>
    <t>Rajhrad</t>
  </si>
  <si>
    <t>rajhrad</t>
  </si>
  <si>
    <t>Hrušovany u Brna</t>
  </si>
  <si>
    <t>Hrusovany u Brna</t>
  </si>
  <si>
    <t>hrusovany u brna</t>
  </si>
  <si>
    <t>Žabčice</t>
  </si>
  <si>
    <t>Zabcice</t>
  </si>
  <si>
    <t>zabcice</t>
  </si>
  <si>
    <t>Dolní Kounice</t>
  </si>
  <si>
    <t>Dolni Kounice</t>
  </si>
  <si>
    <t>dolni kounice</t>
  </si>
  <si>
    <t>Malešovice</t>
  </si>
  <si>
    <t>Malesovice</t>
  </si>
  <si>
    <t>malesovice</t>
  </si>
  <si>
    <t>Němčičky u Židlochovic</t>
  </si>
  <si>
    <t>Nemcicky u Zidlochovic</t>
  </si>
  <si>
    <t>Ivančice (66491-66500, zóna 12)</t>
  </si>
  <si>
    <t>nemcicky u zidlochovic</t>
  </si>
  <si>
    <t>Syrovice</t>
  </si>
  <si>
    <t>syrovice</t>
  </si>
  <si>
    <t>Veverská Bítýška</t>
  </si>
  <si>
    <t>Veverska Bityska</t>
  </si>
  <si>
    <t>veverska bityska</t>
  </si>
  <si>
    <t>Jinačovice</t>
  </si>
  <si>
    <t>Jinacovice</t>
  </si>
  <si>
    <t>jinacovice</t>
  </si>
  <si>
    <t>Deblín</t>
  </si>
  <si>
    <t>Deblin</t>
  </si>
  <si>
    <t>deblin</t>
  </si>
  <si>
    <t>Lažánky</t>
  </si>
  <si>
    <t>Lazanky</t>
  </si>
  <si>
    <t>lazanky</t>
  </si>
  <si>
    <t>Ostrovačice</t>
  </si>
  <si>
    <t>Ostrovacice</t>
  </si>
  <si>
    <t>ostrovacice</t>
  </si>
  <si>
    <t>Říčany u Brna</t>
  </si>
  <si>
    <t>Ricany u Brna</t>
  </si>
  <si>
    <t>ricany u brna</t>
  </si>
  <si>
    <t>Domašov u Brna</t>
  </si>
  <si>
    <t>Domasov u Brna</t>
  </si>
  <si>
    <t>domasov u brna</t>
  </si>
  <si>
    <t>Zastávka u Brna</t>
  </si>
  <si>
    <t>Zastavka u Brna</t>
  </si>
  <si>
    <t>zastavka u brna</t>
  </si>
  <si>
    <t>Ketkovice</t>
  </si>
  <si>
    <t>ketkovice</t>
  </si>
  <si>
    <t>Vysoké Popovice</t>
  </si>
  <si>
    <t>Vysoke Popovice</t>
  </si>
  <si>
    <t>vysoke popovice</t>
  </si>
  <si>
    <t>Zbraslav u Brna</t>
  </si>
  <si>
    <t>zbraslav u brna</t>
  </si>
  <si>
    <t>Ivančice</t>
  </si>
  <si>
    <t>Ivancice</t>
  </si>
  <si>
    <t>Ivancice → Ivančice, Ivančice → Ivančice</t>
  </si>
  <si>
    <t>ivancice</t>
  </si>
  <si>
    <t>Rosice u Brna</t>
  </si>
  <si>
    <t>Tišnov 1 (66601-66601, zóna 9)</t>
  </si>
  <si>
    <t>rosice u brna</t>
  </si>
  <si>
    <t>Tišnov 1</t>
  </si>
  <si>
    <t>Tisnov 1</t>
  </si>
  <si>
    <t>Tisnov 1 → Tišnov, Tišnov 1 → Tišnov</t>
  </si>
  <si>
    <t>tisnov</t>
  </si>
  <si>
    <t>Předklášteří</t>
  </si>
  <si>
    <t>Predklasteri</t>
  </si>
  <si>
    <t>predklasteri</t>
  </si>
  <si>
    <t>Tišnov 3</t>
  </si>
  <si>
    <t>Tisnov 3</t>
  </si>
  <si>
    <t>Tisnov 3 → Tišnov, Tišnov 3 → Tišnov</t>
  </si>
  <si>
    <t>Židlochovice</t>
  </si>
  <si>
    <t>Zidlochovice</t>
  </si>
  <si>
    <t>Zidlochovice → Židlochovice, Židlochovice → Židlochovice</t>
  </si>
  <si>
    <t>zidlochovice</t>
  </si>
  <si>
    <t>Znojmo 1</t>
  </si>
  <si>
    <t>Znojmo 1 → Znojmo</t>
  </si>
  <si>
    <t>znojmo</t>
  </si>
  <si>
    <t>Znojmo 2</t>
  </si>
  <si>
    <t>Znojmo 2 → Znojmo</t>
  </si>
  <si>
    <t>Znojmo 3</t>
  </si>
  <si>
    <t>Znojmo 3 → Znojmo</t>
  </si>
  <si>
    <t>Znojmo 4</t>
  </si>
  <si>
    <t>Znojmo 4 → Znojmo</t>
  </si>
  <si>
    <t>Citonice</t>
  </si>
  <si>
    <t>Znojmo 5 (67181-67181, zóna 15)</t>
  </si>
  <si>
    <t>citonice</t>
  </si>
  <si>
    <t>Šumná</t>
  </si>
  <si>
    <t>Sumna</t>
  </si>
  <si>
    <t>sumna</t>
  </si>
  <si>
    <t>Vranov nad Dyjí</t>
  </si>
  <si>
    <t>Vranov nad Dyji</t>
  </si>
  <si>
    <t>vranov nad dyji</t>
  </si>
  <si>
    <t>Šafov</t>
  </si>
  <si>
    <t>Safov</t>
  </si>
  <si>
    <t>safov</t>
  </si>
  <si>
    <t>Uherčice u Znojma</t>
  </si>
  <si>
    <t>Uhercice u Znojma</t>
  </si>
  <si>
    <t>uhercice u znojma</t>
  </si>
  <si>
    <t>Vratěnín</t>
  </si>
  <si>
    <t>Vratenin</t>
  </si>
  <si>
    <t>vratenin</t>
  </si>
  <si>
    <t>Bítov</t>
  </si>
  <si>
    <t>Bitov</t>
  </si>
  <si>
    <t>bitov</t>
  </si>
  <si>
    <t>Šatov</t>
  </si>
  <si>
    <t>Satov</t>
  </si>
  <si>
    <t>satov</t>
  </si>
  <si>
    <t>Chvalovice</t>
  </si>
  <si>
    <t>chvalovice</t>
  </si>
  <si>
    <t>Vrbovec</t>
  </si>
  <si>
    <t>vrbovec</t>
  </si>
  <si>
    <t>Hodonice</t>
  </si>
  <si>
    <t>hodonice</t>
  </si>
  <si>
    <t>Dyjákovice</t>
  </si>
  <si>
    <t>Dyjakovice</t>
  </si>
  <si>
    <t>dyjakovice</t>
  </si>
  <si>
    <t>Hrádek u Znojma</t>
  </si>
  <si>
    <t>Hradek u Znojma</t>
  </si>
  <si>
    <t>hradek u znojma</t>
  </si>
  <si>
    <t>Jaroslavice</t>
  </si>
  <si>
    <t>jaroslavice</t>
  </si>
  <si>
    <t>Strachotice</t>
  </si>
  <si>
    <t>strachotice</t>
  </si>
  <si>
    <t>Únanov</t>
  </si>
  <si>
    <t>Unanov</t>
  </si>
  <si>
    <t>unanov</t>
  </si>
  <si>
    <t>Plaveč u Znojma</t>
  </si>
  <si>
    <t>Plavec u Znojma</t>
  </si>
  <si>
    <t>plavec u znojma</t>
  </si>
  <si>
    <t>Mikulovice u Znojma</t>
  </si>
  <si>
    <t>mikulovice u znojma</t>
  </si>
  <si>
    <t>Horní Dunajovice</t>
  </si>
  <si>
    <t>Horni Dunajovice</t>
  </si>
  <si>
    <t>horni dunajovice</t>
  </si>
  <si>
    <t>Želetice u Znojma</t>
  </si>
  <si>
    <t>Zeletice u Znojma</t>
  </si>
  <si>
    <t>zeletice u znojma</t>
  </si>
  <si>
    <t>Skalice u Znojma</t>
  </si>
  <si>
    <t>skalice u znojma</t>
  </si>
  <si>
    <t>Trstěnice u Moravského Krumlova</t>
  </si>
  <si>
    <t>Trstenice u Moravskeho Krumlova</t>
  </si>
  <si>
    <t>trstenice u moravskeho krumlova</t>
  </si>
  <si>
    <t>Višňové u Znojma</t>
  </si>
  <si>
    <t>Visnove u Znojma</t>
  </si>
  <si>
    <t>visnove u znojma</t>
  </si>
  <si>
    <t>Běhařovice</t>
  </si>
  <si>
    <t>Beharovice</t>
  </si>
  <si>
    <t>beharovice</t>
  </si>
  <si>
    <t>Tavíkovice</t>
  </si>
  <si>
    <t>Tavikovice</t>
  </si>
  <si>
    <t>tavikovice</t>
  </si>
  <si>
    <t>Dolní Dubňany</t>
  </si>
  <si>
    <t>Dolni Dubnany</t>
  </si>
  <si>
    <t>dolni dubnany</t>
  </si>
  <si>
    <t>Vémyslice</t>
  </si>
  <si>
    <t>Vemyslice</t>
  </si>
  <si>
    <t>vemyslice</t>
  </si>
  <si>
    <t>Kravsko</t>
  </si>
  <si>
    <t>kravsko</t>
  </si>
  <si>
    <t>Hluboké Mašůvky</t>
  </si>
  <si>
    <t>Hluboke Masuvky</t>
  </si>
  <si>
    <t>hluboke masuvky</t>
  </si>
  <si>
    <t>Jevišovice</t>
  </si>
  <si>
    <t>Jevisovice</t>
  </si>
  <si>
    <t>jevisovice</t>
  </si>
  <si>
    <t>Hostim</t>
  </si>
  <si>
    <t>hostim</t>
  </si>
  <si>
    <t>Blížkovice</t>
  </si>
  <si>
    <t>Blizkovice</t>
  </si>
  <si>
    <t>blizkovice</t>
  </si>
  <si>
    <t>Grešlové Mýto</t>
  </si>
  <si>
    <t>Greslove Myto</t>
  </si>
  <si>
    <t>greslove myto</t>
  </si>
  <si>
    <t>Prosiměřice</t>
  </si>
  <si>
    <t>Prosimerice</t>
  </si>
  <si>
    <t>prosimerice</t>
  </si>
  <si>
    <t>Oleksovice</t>
  </si>
  <si>
    <t>oleksovice</t>
  </si>
  <si>
    <t>Lechovice</t>
  </si>
  <si>
    <t>lechovice</t>
  </si>
  <si>
    <t>Božice</t>
  </si>
  <si>
    <t>Bozice</t>
  </si>
  <si>
    <t>bozice</t>
  </si>
  <si>
    <t>Břežany u Znojma</t>
  </si>
  <si>
    <t>Brezany u Znojma</t>
  </si>
  <si>
    <t>brezany u znojma</t>
  </si>
  <si>
    <t>Litobratřice</t>
  </si>
  <si>
    <t>Litobratrice</t>
  </si>
  <si>
    <t>litobratrice</t>
  </si>
  <si>
    <t>Hrušovany nad Jevišovkou</t>
  </si>
  <si>
    <t>Hrusovany nad Jevisovkou</t>
  </si>
  <si>
    <t>hrusovany nad jevisovkou</t>
  </si>
  <si>
    <t>Hrabětice</t>
  </si>
  <si>
    <t>Hrabetice</t>
  </si>
  <si>
    <t>hrabetice</t>
  </si>
  <si>
    <t>Hevlín</t>
  </si>
  <si>
    <t>Hevlin</t>
  </si>
  <si>
    <t>hevlin</t>
  </si>
  <si>
    <t>Hostěradice</t>
  </si>
  <si>
    <t>Hosteradice</t>
  </si>
  <si>
    <t>hosteradice</t>
  </si>
  <si>
    <t>Miroslav</t>
  </si>
  <si>
    <t>miroslav</t>
  </si>
  <si>
    <t>Tulešice</t>
  </si>
  <si>
    <t>Tulesice</t>
  </si>
  <si>
    <t>tulesice</t>
  </si>
  <si>
    <t>Vedrovice</t>
  </si>
  <si>
    <t>vedrovice</t>
  </si>
  <si>
    <t>Loděnice u Moravského Krumlova</t>
  </si>
  <si>
    <t>Lodenice u Moravskeho Krumlova</t>
  </si>
  <si>
    <t>lodenice u moravskeho krumlova</t>
  </si>
  <si>
    <t>Olbramovice u Moravského Krumlova</t>
  </si>
  <si>
    <t>Olbramovice u Moravskeho Krumlova</t>
  </si>
  <si>
    <t>olbramovice u moravskeho krumlova</t>
  </si>
  <si>
    <t>Branišovice</t>
  </si>
  <si>
    <t>Branisovice</t>
  </si>
  <si>
    <t>branisovice</t>
  </si>
  <si>
    <t>Jiřice u Miroslavi</t>
  </si>
  <si>
    <t>Jirice u Miroslavi</t>
  </si>
  <si>
    <t>jirice u miroslavi</t>
  </si>
  <si>
    <t>Znojmo 5</t>
  </si>
  <si>
    <t>Znojmo 5 → Znojmo</t>
  </si>
  <si>
    <t>Dobšice</t>
  </si>
  <si>
    <t>Dobsice</t>
  </si>
  <si>
    <t>dobsice</t>
  </si>
  <si>
    <t>Vranov nad Dyjí-přehrada</t>
  </si>
  <si>
    <t>Vranov nad Dyji-prehrada</t>
  </si>
  <si>
    <t>vranov nad dyji-prehrada</t>
  </si>
  <si>
    <t>Moravský Krumlov</t>
  </si>
  <si>
    <t>Moravsky Krumlov</t>
  </si>
  <si>
    <t>Moravsky Krumlov → Moravský Krumlov, Moravský Krumlov → Moravský Krumlov</t>
  </si>
  <si>
    <t>moravsky krumlov</t>
  </si>
  <si>
    <t>Třebíč 1</t>
  </si>
  <si>
    <t>Trebic 1</t>
  </si>
  <si>
    <t>Trebic 1 → Třebíč, Třebíč 1 → Třebíč</t>
  </si>
  <si>
    <t>trebic</t>
  </si>
  <si>
    <t>Třebíč 2</t>
  </si>
  <si>
    <t>Trebic 2</t>
  </si>
  <si>
    <t>Trebic 2 → Třebíč, Třebíč 2 → Třebíč</t>
  </si>
  <si>
    <t>Třebíč 3</t>
  </si>
  <si>
    <t>Trebic 3</t>
  </si>
  <si>
    <t>Trebic 3 → Třebíč, Třebíč 3 → Třebíč</t>
  </si>
  <si>
    <t>Třebíč 4</t>
  </si>
  <si>
    <t>Trebic 4</t>
  </si>
  <si>
    <t>Trebic 4 → Třebíč, Třebíč 4 → Třebíč</t>
  </si>
  <si>
    <t>Třebíč 5</t>
  </si>
  <si>
    <t>Trebic 5</t>
  </si>
  <si>
    <t>Trebic 5 → Třebíč, Třebíč 5 → Třebíč</t>
  </si>
  <si>
    <t>Vladislav</t>
  </si>
  <si>
    <t>Náměšť nad Oslavou (67571-67571, zóna 11)</t>
  </si>
  <si>
    <t>vladislav</t>
  </si>
  <si>
    <t>Koněšín</t>
  </si>
  <si>
    <t>Konesin</t>
  </si>
  <si>
    <t>konesin</t>
  </si>
  <si>
    <t>Budišov u Třebíče</t>
  </si>
  <si>
    <t>Budisov u Trebice</t>
  </si>
  <si>
    <t>budisov u trebice</t>
  </si>
  <si>
    <t>Hodov</t>
  </si>
  <si>
    <t>hodov</t>
  </si>
  <si>
    <t>Rudíkov</t>
  </si>
  <si>
    <t>Rudikov</t>
  </si>
  <si>
    <t>rudikov</t>
  </si>
  <si>
    <t>Benetice</t>
  </si>
  <si>
    <t>benetice</t>
  </si>
  <si>
    <t>Čechtín</t>
  </si>
  <si>
    <t>Cechtin</t>
  </si>
  <si>
    <t>cechtin</t>
  </si>
  <si>
    <t>Kouty u Třebíče</t>
  </si>
  <si>
    <t>Kouty u Trebice</t>
  </si>
  <si>
    <t>kouty u trebice</t>
  </si>
  <si>
    <t>Okříšky</t>
  </si>
  <si>
    <t>Okrisky</t>
  </si>
  <si>
    <t>okrisky</t>
  </si>
  <si>
    <t>Stařeč</t>
  </si>
  <si>
    <t>Starec</t>
  </si>
  <si>
    <t>starec</t>
  </si>
  <si>
    <t>Kojetice na Moravě</t>
  </si>
  <si>
    <t>Kojetice na Morave</t>
  </si>
  <si>
    <t>kojetice na morave</t>
  </si>
  <si>
    <t>Čáslavice</t>
  </si>
  <si>
    <t>Caslavice</t>
  </si>
  <si>
    <t>caslavice</t>
  </si>
  <si>
    <t>Rokytnice nad Rokytnou</t>
  </si>
  <si>
    <t>rokytnice nad rokytnou</t>
  </si>
  <si>
    <t>Želetava</t>
  </si>
  <si>
    <t>Zeletava</t>
  </si>
  <si>
    <t>zeletava</t>
  </si>
  <si>
    <t>Předín</t>
  </si>
  <si>
    <t>Predin</t>
  </si>
  <si>
    <t>predin</t>
  </si>
  <si>
    <t>Opatov na Moravě</t>
  </si>
  <si>
    <t>Opatov na Morave</t>
  </si>
  <si>
    <t>opatov na morave</t>
  </si>
  <si>
    <t>Kněžice u Třebíče</t>
  </si>
  <si>
    <t>Knezice u Trebice</t>
  </si>
  <si>
    <t>knezice u trebice</t>
  </si>
  <si>
    <t>Jemnice</t>
  </si>
  <si>
    <t>jemnice</t>
  </si>
  <si>
    <t>Třebelovice</t>
  </si>
  <si>
    <t>Trebelovice</t>
  </si>
  <si>
    <t>trebelovice</t>
  </si>
  <si>
    <t>Dešov</t>
  </si>
  <si>
    <t>Desov</t>
  </si>
  <si>
    <t>desov</t>
  </si>
  <si>
    <t>Police u Jemnice</t>
  </si>
  <si>
    <t>police u jemnice</t>
  </si>
  <si>
    <t>Nové Syrovice</t>
  </si>
  <si>
    <t>Nove Syrovice</t>
  </si>
  <si>
    <t>nove syrovice</t>
  </si>
  <si>
    <t>Budkov</t>
  </si>
  <si>
    <t>budkov</t>
  </si>
  <si>
    <t>Domamil</t>
  </si>
  <si>
    <t>domamil</t>
  </si>
  <si>
    <t>Lesonice</t>
  </si>
  <si>
    <t>lesonice</t>
  </si>
  <si>
    <t>Šebkovice</t>
  </si>
  <si>
    <t>Sebkovice</t>
  </si>
  <si>
    <t>sebkovice</t>
  </si>
  <si>
    <t>Litohoř</t>
  </si>
  <si>
    <t>Litohor</t>
  </si>
  <si>
    <t>litohor</t>
  </si>
  <si>
    <t>Dukovany-elektrárna</t>
  </si>
  <si>
    <t>Dukovany-elektrarna</t>
  </si>
  <si>
    <t>dukovany-elektrarna</t>
  </si>
  <si>
    <t>Jaroměřice nad Rokytnou</t>
  </si>
  <si>
    <t>Jaromerice nad Rokytnou</t>
  </si>
  <si>
    <t>jaromerice nad rokytnou</t>
  </si>
  <si>
    <t>Lipník u Hrotovic</t>
  </si>
  <si>
    <t>Lipnik u Hrotovic</t>
  </si>
  <si>
    <t>lipnik u hrotovic</t>
  </si>
  <si>
    <t>Valeč u Hrotovic</t>
  </si>
  <si>
    <t>Valec u Hrotovic</t>
  </si>
  <si>
    <t>valec u hrotovic</t>
  </si>
  <si>
    <t>Dalešice</t>
  </si>
  <si>
    <t>Dalesice</t>
  </si>
  <si>
    <t>dalesice</t>
  </si>
  <si>
    <t>Hrotovice</t>
  </si>
  <si>
    <t>hrotovice</t>
  </si>
  <si>
    <t>Dukovany</t>
  </si>
  <si>
    <t>dukovany</t>
  </si>
  <si>
    <t>Rouchovany</t>
  </si>
  <si>
    <t>rouchovany</t>
  </si>
  <si>
    <t>Biskupice u Hrotovic</t>
  </si>
  <si>
    <t>biskupice u hrotovic</t>
  </si>
  <si>
    <t>Radkovice u Hrotovic</t>
  </si>
  <si>
    <t>radkovice u hrotovic</t>
  </si>
  <si>
    <t>Myslibořice</t>
  </si>
  <si>
    <t>Mysliborice</t>
  </si>
  <si>
    <t>mysliborice</t>
  </si>
  <si>
    <t>Náměšť nad Oslavou</t>
  </si>
  <si>
    <t>Namest nad Oslavou</t>
  </si>
  <si>
    <t>Namest nad Oslavou → Náměšť nad Oslavou, Náměšť nad Oslavou → Náměšť nad Oslavou</t>
  </si>
  <si>
    <t>namest nad oslavou</t>
  </si>
  <si>
    <t>Kralice nad Oslavou</t>
  </si>
  <si>
    <t>kralice nad oslavou</t>
  </si>
  <si>
    <t>Rapotice</t>
  </si>
  <si>
    <t>rapotice</t>
  </si>
  <si>
    <t>Březník</t>
  </si>
  <si>
    <t>Breznik</t>
  </si>
  <si>
    <t>breznik</t>
  </si>
  <si>
    <t>Mohelno</t>
  </si>
  <si>
    <t>mohelno</t>
  </si>
  <si>
    <t>Hartvíkovice</t>
  </si>
  <si>
    <t>Hartvikovice</t>
  </si>
  <si>
    <t>hartvikovice</t>
  </si>
  <si>
    <t>Kramolín-vodní dílo</t>
  </si>
  <si>
    <t>Kramolin-vodni dilo</t>
  </si>
  <si>
    <t>kramolin-vodni dilo</t>
  </si>
  <si>
    <t>Čikov</t>
  </si>
  <si>
    <t>Cikov</t>
  </si>
  <si>
    <t>cikov</t>
  </si>
  <si>
    <t>Tasov</t>
  </si>
  <si>
    <t>tasov</t>
  </si>
  <si>
    <t>Moravské Budějovice 1</t>
  </si>
  <si>
    <t>Moravske Budejovice 1</t>
  </si>
  <si>
    <t>Moravske Budejovice 1 → Moravské Budějovice, Moravské Budějovice 1 → Moravské Budějovice</t>
  </si>
  <si>
    <t>moravske budejovice</t>
  </si>
  <si>
    <t>Moravské Budějovice 2</t>
  </si>
  <si>
    <t>Moravske Budejovice 2</t>
  </si>
  <si>
    <t>Moravske Budejovice 2 → Moravské Budějovice, Moravské Budějovice 2 → Moravské Budějovice</t>
  </si>
  <si>
    <t>Blansko 1</t>
  </si>
  <si>
    <t>Blansko 1 → Blansko</t>
  </si>
  <si>
    <t>blansko</t>
  </si>
  <si>
    <t>Blansko 3</t>
  </si>
  <si>
    <t>Blansko 3 → Blansko</t>
  </si>
  <si>
    <t>Skalice nad Svitavou</t>
  </si>
  <si>
    <t>Blansko 3 (67803-67900, zóna 9)</t>
  </si>
  <si>
    <t>skalice nad svitavou</t>
  </si>
  <si>
    <t>Rájec-Jestřebí</t>
  </si>
  <si>
    <t>Rajec-Jestrebi</t>
  </si>
  <si>
    <t>rajec-jestrebi</t>
  </si>
  <si>
    <t>Olomučany</t>
  </si>
  <si>
    <t>Olomucany</t>
  </si>
  <si>
    <t>olomucany</t>
  </si>
  <si>
    <t>Adamov 1</t>
  </si>
  <si>
    <t>adamov</t>
  </si>
  <si>
    <t>Křtiny</t>
  </si>
  <si>
    <t>Krtiny</t>
  </si>
  <si>
    <t>krtiny</t>
  </si>
  <si>
    <t>Jedovnice</t>
  </si>
  <si>
    <t>jedovnice</t>
  </si>
  <si>
    <t>Kotvrdovice</t>
  </si>
  <si>
    <t>kotvrdovice</t>
  </si>
  <si>
    <t>Adamov 3</t>
  </si>
  <si>
    <t>Doubravice nad Svitavou</t>
  </si>
  <si>
    <t>doubravice nad svitavou</t>
  </si>
  <si>
    <t>Sloup v Moravském Krasu</t>
  </si>
  <si>
    <t>Sloup v Moravskem Krasu</t>
  </si>
  <si>
    <t>sloup v moravskem krasu</t>
  </si>
  <si>
    <t>Ostrov u Macochy</t>
  </si>
  <si>
    <t>ostrov u macochy</t>
  </si>
  <si>
    <t>Lipovec u Blanska</t>
  </si>
  <si>
    <t>lipovec u blanska</t>
  </si>
  <si>
    <t>Černá Hora</t>
  </si>
  <si>
    <t>Cerna Hora</t>
  </si>
  <si>
    <t>cerna hora</t>
  </si>
  <si>
    <t>Lipůvka</t>
  </si>
  <si>
    <t>Lipuvka</t>
  </si>
  <si>
    <t>lipuvka</t>
  </si>
  <si>
    <t>Lomnice u Tišnova</t>
  </si>
  <si>
    <t>Lomnice u Tisnova</t>
  </si>
  <si>
    <t>lomnice u tisnova</t>
  </si>
  <si>
    <t>Unín u Tišnova</t>
  </si>
  <si>
    <t>Unin u Tisnova</t>
  </si>
  <si>
    <t>unin u tisnova</t>
  </si>
  <si>
    <t>Sebranice u Boskovic</t>
  </si>
  <si>
    <t>sebranice u boskovic</t>
  </si>
  <si>
    <t>Svitávka</t>
  </si>
  <si>
    <t>Svitavka</t>
  </si>
  <si>
    <t>svitavka</t>
  </si>
  <si>
    <t>Vísky u Letovic</t>
  </si>
  <si>
    <t>Visky u Letovic</t>
  </si>
  <si>
    <t>visky u letovic</t>
  </si>
  <si>
    <t>Knínice u Boskovic</t>
  </si>
  <si>
    <t>Kninice u Boskovic</t>
  </si>
  <si>
    <t>kninice u boskovic</t>
  </si>
  <si>
    <t>Šebetov</t>
  </si>
  <si>
    <t>Sebetov</t>
  </si>
  <si>
    <t>sebetov</t>
  </si>
  <si>
    <t>Vanovice</t>
  </si>
  <si>
    <t>vanovice</t>
  </si>
  <si>
    <t>Borotín u Boskovic</t>
  </si>
  <si>
    <t>Borotin u Boskovic</t>
  </si>
  <si>
    <t>borotin u boskovic</t>
  </si>
  <si>
    <t>Cetkovice</t>
  </si>
  <si>
    <t>cetkovice</t>
  </si>
  <si>
    <t>Úsobrno</t>
  </si>
  <si>
    <t>Usobrno</t>
  </si>
  <si>
    <t>usobrno</t>
  </si>
  <si>
    <t>Němčice u Boskovic</t>
  </si>
  <si>
    <t>Nemcice u Boskovic</t>
  </si>
  <si>
    <t>nemcice u boskovic</t>
  </si>
  <si>
    <t>Žďárná</t>
  </si>
  <si>
    <t>Zdarna</t>
  </si>
  <si>
    <t>zdarna</t>
  </si>
  <si>
    <t>Benešov u Boskovic</t>
  </si>
  <si>
    <t>Benesov u Boskovic</t>
  </si>
  <si>
    <t>benesov u boskovic</t>
  </si>
  <si>
    <t>Letovice</t>
  </si>
  <si>
    <t>letovice</t>
  </si>
  <si>
    <t>Křetín</t>
  </si>
  <si>
    <t>Kretin</t>
  </si>
  <si>
    <t>kretin</t>
  </si>
  <si>
    <t>Velké Opatovice</t>
  </si>
  <si>
    <t>Velke Opatovice</t>
  </si>
  <si>
    <t>velke opatovice</t>
  </si>
  <si>
    <t>Lysice</t>
  </si>
  <si>
    <t>lysice</t>
  </si>
  <si>
    <t>Kunštát na Moravě</t>
  </si>
  <si>
    <t>Kunstat na Morave</t>
  </si>
  <si>
    <t>kunstat na morave</t>
  </si>
  <si>
    <t>Rozseč nad Kunštátem</t>
  </si>
  <si>
    <t>Rozsec nad Kunstatem</t>
  </si>
  <si>
    <t>rozsec nad kunstatem</t>
  </si>
  <si>
    <t>Olešnice na Moravě</t>
  </si>
  <si>
    <t>Olesnice na Morave</t>
  </si>
  <si>
    <t>olesnice na morave</t>
  </si>
  <si>
    <t>Černovice u Boskovic</t>
  </si>
  <si>
    <t>Cernovice u Boskovic</t>
  </si>
  <si>
    <t>cernovice u boskovic</t>
  </si>
  <si>
    <t>Drnovice u Lysic</t>
  </si>
  <si>
    <t>drnovice u lysic</t>
  </si>
  <si>
    <t>Boskovice</t>
  </si>
  <si>
    <t>Boskovice → Boskovice</t>
  </si>
  <si>
    <t>boskovice</t>
  </si>
  <si>
    <t>Vyškov 1</t>
  </si>
  <si>
    <t>Vyskov 1</t>
  </si>
  <si>
    <t>Vyskov 1 → Vyškov, Vyškov 1 → Vyškov</t>
  </si>
  <si>
    <t>vyskov</t>
  </si>
  <si>
    <t>Vyškov 3</t>
  </si>
  <si>
    <t>Vyskov 3</t>
  </si>
  <si>
    <t>Vyskov 3 → Vyškov, Vyškov 3 → Vyškov</t>
  </si>
  <si>
    <t>Vyškov 4</t>
  </si>
  <si>
    <t>Vyskov 4</t>
  </si>
  <si>
    <t>Vyskov 4 → Vyškov, Vyškov 4 → Vyškov</t>
  </si>
  <si>
    <t>Rousínov u Vyškova</t>
  </si>
  <si>
    <t>Rousinov u Vyskova</t>
  </si>
  <si>
    <t>Vyškov 4 (68204-68300, zóna 11)</t>
  </si>
  <si>
    <t>rousinov u vyskova</t>
  </si>
  <si>
    <t>Habrovany-Olšany</t>
  </si>
  <si>
    <t>Habrovany-Olsany</t>
  </si>
  <si>
    <t>habrovany-olsany</t>
  </si>
  <si>
    <t>Luleč</t>
  </si>
  <si>
    <t>Lulec</t>
  </si>
  <si>
    <t>lulec</t>
  </si>
  <si>
    <t>Drnovice</t>
  </si>
  <si>
    <t>drnovice</t>
  </si>
  <si>
    <t>Račice-Pístovice</t>
  </si>
  <si>
    <t>Racice-Pistovice</t>
  </si>
  <si>
    <t>racice-pistovice</t>
  </si>
  <si>
    <t>Ruprechtov</t>
  </si>
  <si>
    <t>ruprechtov</t>
  </si>
  <si>
    <t>Krásensko</t>
  </si>
  <si>
    <t>Krasensko</t>
  </si>
  <si>
    <t>krasensko</t>
  </si>
  <si>
    <t>Studnice u Vyškova</t>
  </si>
  <si>
    <t>Studnice u Vyskova</t>
  </si>
  <si>
    <t>studnice u vyskova</t>
  </si>
  <si>
    <t>Rychtářov</t>
  </si>
  <si>
    <t>Rychtarov</t>
  </si>
  <si>
    <t>rychtarov</t>
  </si>
  <si>
    <t>Pustiměř</t>
  </si>
  <si>
    <t>Pustimer</t>
  </si>
  <si>
    <t>pustimer</t>
  </si>
  <si>
    <t>Drysice</t>
  </si>
  <si>
    <t>drysice</t>
  </si>
  <si>
    <t>Ivanovice na Hané</t>
  </si>
  <si>
    <t>Ivanovice na Hane</t>
  </si>
  <si>
    <t>ivanovice na hane</t>
  </si>
  <si>
    <t>Švábenice</t>
  </si>
  <si>
    <t>Svabenice</t>
  </si>
  <si>
    <t>svabenice</t>
  </si>
  <si>
    <t>Orlovice</t>
  </si>
  <si>
    <t>orlovice</t>
  </si>
  <si>
    <t>Hoštice-Heroltice</t>
  </si>
  <si>
    <t>Hostice-Heroltice</t>
  </si>
  <si>
    <t>hostice-heroltice</t>
  </si>
  <si>
    <t>Moravské Prusy</t>
  </si>
  <si>
    <t>Moravske Prusy</t>
  </si>
  <si>
    <t>moravske prusy</t>
  </si>
  <si>
    <t>Kučerov</t>
  </si>
  <si>
    <t>Kucerov</t>
  </si>
  <si>
    <t>kucerov</t>
  </si>
  <si>
    <t>Brankovice</t>
  </si>
  <si>
    <t>brankovice</t>
  </si>
  <si>
    <t>Nesovice</t>
  </si>
  <si>
    <t>nesovice</t>
  </si>
  <si>
    <t>Nemotice</t>
  </si>
  <si>
    <t>nemotice</t>
  </si>
  <si>
    <t>Letonice u Vyškova</t>
  </si>
  <si>
    <t>Letonice u Vyskova</t>
  </si>
  <si>
    <t>letonice u vyskova</t>
  </si>
  <si>
    <t>Milonice u Vyškova</t>
  </si>
  <si>
    <t>Milonice u Vyskova</t>
  </si>
  <si>
    <t>milonice u vyskova</t>
  </si>
  <si>
    <t>Bohdalice</t>
  </si>
  <si>
    <t>bohdalice</t>
  </si>
  <si>
    <t>Nové Hvězdlice</t>
  </si>
  <si>
    <t>Nove Hvezdlice</t>
  </si>
  <si>
    <t>nove hvezdlice</t>
  </si>
  <si>
    <t>Holubice</t>
  </si>
  <si>
    <t>Slavkov u Brna (68401-68500, zóna 12)</t>
  </si>
  <si>
    <t>holubice</t>
  </si>
  <si>
    <t>Křenovice u Slavkova</t>
  </si>
  <si>
    <t>Krenovice u Slavkova</t>
  </si>
  <si>
    <t>krenovice u slavkova</t>
  </si>
  <si>
    <t>Šaratice</t>
  </si>
  <si>
    <t>Saratice</t>
  </si>
  <si>
    <t>saratice</t>
  </si>
  <si>
    <t>Otnice</t>
  </si>
  <si>
    <t>otnice</t>
  </si>
  <si>
    <t>Bošovice</t>
  </si>
  <si>
    <t>Bosovice</t>
  </si>
  <si>
    <t>bosovice</t>
  </si>
  <si>
    <t>Nížkovice</t>
  </si>
  <si>
    <t>Nizkovice</t>
  </si>
  <si>
    <t>nizkovice</t>
  </si>
  <si>
    <t>Křižanovice u Bučovic</t>
  </si>
  <si>
    <t>Krizanovice u Bucovic</t>
  </si>
  <si>
    <t>krizanovice u bucovic</t>
  </si>
  <si>
    <t>Slavkov u Brna</t>
  </si>
  <si>
    <t>Slavkov u Brna → Slavkov u Brna</t>
  </si>
  <si>
    <t>slavkov u brna</t>
  </si>
  <si>
    <t>Bučovice</t>
  </si>
  <si>
    <t>Bucovice</t>
  </si>
  <si>
    <t>Bucovice → Bučovice, Bučovice → Bučovice</t>
  </si>
  <si>
    <t>bucovice</t>
  </si>
  <si>
    <t>Uherské Hradiště 1</t>
  </si>
  <si>
    <t>Uherske Hradiste 1</t>
  </si>
  <si>
    <t>Uherske Hradiste 1 → Uherské Hradiště, Uherské Hradiště 1 → Uherské Hradiště</t>
  </si>
  <si>
    <t>uherske hradiste</t>
  </si>
  <si>
    <t>Staré Město u Uherského Hradiště 1</t>
  </si>
  <si>
    <t>Stare Mesto u Uherskeho Hradiste 1</t>
  </si>
  <si>
    <t>Uherské Hradiště 1 (68601-68601, zóna 15)</t>
  </si>
  <si>
    <t>stare mesto u uherskeho hradiste</t>
  </si>
  <si>
    <t>Staré Město u Uherského Hradiště 3</t>
  </si>
  <si>
    <t>Stare Mesto u Uherskeho Hradiste 3</t>
  </si>
  <si>
    <t>Kunovice</t>
  </si>
  <si>
    <t>Uherské Hradiště 5 (68605-68605, zóna 15)</t>
  </si>
  <si>
    <t>kunovice</t>
  </si>
  <si>
    <t>Uherské Hradiště 5</t>
  </si>
  <si>
    <t>Uherske Hradiste 5</t>
  </si>
  <si>
    <t>Uherske Hradiste 5 → Uherské Hradiště, Uherské Hradiště 5 → Uherské Hradiště</t>
  </si>
  <si>
    <t>Uherské Hradiště 6</t>
  </si>
  <si>
    <t>Uherske Hradiste 6</t>
  </si>
  <si>
    <t>Uherske Hradiste 6 → Uherské Hradiště, Uherské Hradiště 6 → Uherské Hradiště</t>
  </si>
  <si>
    <t>Babice u Uherského Hradiště</t>
  </si>
  <si>
    <t>Babice u Uherskeho Hradiste</t>
  </si>
  <si>
    <t>Uherský Brod 3 (68734-68734, zóna 16)</t>
  </si>
  <si>
    <t>babice u uherskeho hradiste</t>
  </si>
  <si>
    <t>Traplice</t>
  </si>
  <si>
    <t>traplice</t>
  </si>
  <si>
    <t>Jalubí</t>
  </si>
  <si>
    <t>Jalubi</t>
  </si>
  <si>
    <t>jalubi</t>
  </si>
  <si>
    <t>Velehrad</t>
  </si>
  <si>
    <t>velehrad</t>
  </si>
  <si>
    <t>Tupesy</t>
  </si>
  <si>
    <t>tupesy</t>
  </si>
  <si>
    <t>Buchlovice</t>
  </si>
  <si>
    <t>buchlovice</t>
  </si>
  <si>
    <t>Boršice u Buchlovic</t>
  </si>
  <si>
    <t>Borsice u Buchlovic</t>
  </si>
  <si>
    <t>borsice u buchlovic</t>
  </si>
  <si>
    <t>Zlechov</t>
  </si>
  <si>
    <t>zlechov</t>
  </si>
  <si>
    <t>Topolná</t>
  </si>
  <si>
    <t>Topolna</t>
  </si>
  <si>
    <t>topolna</t>
  </si>
  <si>
    <t>Bílovice u Uherského Hradiště</t>
  </si>
  <si>
    <t>Bilovice u Uherskeho Hradiste</t>
  </si>
  <si>
    <t>bilovice u uherskeho hradiste</t>
  </si>
  <si>
    <t>Březolupy</t>
  </si>
  <si>
    <t>Brezolupy</t>
  </si>
  <si>
    <t>brezolupy</t>
  </si>
  <si>
    <t>Nedachlebice</t>
  </si>
  <si>
    <t>nedachlebice</t>
  </si>
  <si>
    <t>Ostrožská Nová Ves</t>
  </si>
  <si>
    <t>Ostrozska Nova Ves</t>
  </si>
  <si>
    <t>ostrozska nova ves</t>
  </si>
  <si>
    <t>Ostrožská Lhota</t>
  </si>
  <si>
    <t>Ostrozska Lhota</t>
  </si>
  <si>
    <t>ostrozska lhota</t>
  </si>
  <si>
    <t>Uherský Ostroh</t>
  </si>
  <si>
    <t>Uhersky Ostroh</t>
  </si>
  <si>
    <t>uhersky ostroh</t>
  </si>
  <si>
    <t>Hluk</t>
  </si>
  <si>
    <t>hluk</t>
  </si>
  <si>
    <t>Šumice</t>
  </si>
  <si>
    <t>Sumice</t>
  </si>
  <si>
    <t>sumice</t>
  </si>
  <si>
    <t>Nezdenice</t>
  </si>
  <si>
    <t>nezdenice</t>
  </si>
  <si>
    <t>Hradčovice</t>
  </si>
  <si>
    <t>Hradcovice</t>
  </si>
  <si>
    <t>hradcovice</t>
  </si>
  <si>
    <t>Uherský Brod 3</t>
  </si>
  <si>
    <t>Uhersky Brod 3</t>
  </si>
  <si>
    <t>Uhersky Brod 3 → Uherský Brod, Uherský Brod 3 → Uherský Brod</t>
  </si>
  <si>
    <t>uhersky brod</t>
  </si>
  <si>
    <t>Záhorovice</t>
  </si>
  <si>
    <t>Zahorovice</t>
  </si>
  <si>
    <t>zahorovice</t>
  </si>
  <si>
    <t>Polešovice</t>
  </si>
  <si>
    <t>Polesovice</t>
  </si>
  <si>
    <t>polesovice</t>
  </si>
  <si>
    <t>Nedakonice</t>
  </si>
  <si>
    <t>nedakonice</t>
  </si>
  <si>
    <t>Medlovice</t>
  </si>
  <si>
    <t>medlovice</t>
  </si>
  <si>
    <t>Osvětimany</t>
  </si>
  <si>
    <t>Osvetimany</t>
  </si>
  <si>
    <t>osvetimany</t>
  </si>
  <si>
    <t>Nivnice</t>
  </si>
  <si>
    <t>nivnice</t>
  </si>
  <si>
    <t>Korytná</t>
  </si>
  <si>
    <t>Korytna</t>
  </si>
  <si>
    <t>korytna</t>
  </si>
  <si>
    <t>Suchá Loz</t>
  </si>
  <si>
    <t>Sucha Loz</t>
  </si>
  <si>
    <t>sucha loz</t>
  </si>
  <si>
    <t>Bánov u Uherského Brodu</t>
  </si>
  <si>
    <t>Banov u Uherskeho Brodu</t>
  </si>
  <si>
    <t>banov u uherskeho brodu</t>
  </si>
  <si>
    <t>Bystřice pod Lopeníkem</t>
  </si>
  <si>
    <t>Bystrice pod Lopenikem</t>
  </si>
  <si>
    <t>bystrice pod lopenikem</t>
  </si>
  <si>
    <t>Prakšice</t>
  </si>
  <si>
    <t>Praksice</t>
  </si>
  <si>
    <t>praksice</t>
  </si>
  <si>
    <t>Vlčnov</t>
  </si>
  <si>
    <t>Vlcnov</t>
  </si>
  <si>
    <t>vlcnov</t>
  </si>
  <si>
    <t>Dolní Němčí</t>
  </si>
  <si>
    <t>Dolni Nemci</t>
  </si>
  <si>
    <t>dolni nemci</t>
  </si>
  <si>
    <t>Boršice u Blatnice</t>
  </si>
  <si>
    <t>Borsice u Blatnice</t>
  </si>
  <si>
    <t>borsice u blatnice</t>
  </si>
  <si>
    <t>Horní Němčí</t>
  </si>
  <si>
    <t>Horni Nemci</t>
  </si>
  <si>
    <t>horni nemci</t>
  </si>
  <si>
    <t>Strání</t>
  </si>
  <si>
    <t>Strani</t>
  </si>
  <si>
    <t>strani</t>
  </si>
  <si>
    <t>Květná</t>
  </si>
  <si>
    <t>Kvetna</t>
  </si>
  <si>
    <t>kvetna</t>
  </si>
  <si>
    <t>Březová u Uherského Brodu</t>
  </si>
  <si>
    <t>Brezova u Uherskeho Brodu</t>
  </si>
  <si>
    <t>brezova u uherskeho brodu</t>
  </si>
  <si>
    <t>Bojkovice</t>
  </si>
  <si>
    <t>bojkovice</t>
  </si>
  <si>
    <t>Pitín</t>
  </si>
  <si>
    <t>Pitin</t>
  </si>
  <si>
    <t>pitin</t>
  </si>
  <si>
    <t>Starý Hrozenkov</t>
  </si>
  <si>
    <t>Stary Hrozenkov</t>
  </si>
  <si>
    <t>stary hrozenkov</t>
  </si>
  <si>
    <t>Uherský Brod 1</t>
  </si>
  <si>
    <t>Uhersky Brod 1</t>
  </si>
  <si>
    <t>Uhersky Brod 1 → Uherský Brod, Uherský Brod 1 → Uherský Brod</t>
  </si>
  <si>
    <t>Uherský Brod 2</t>
  </si>
  <si>
    <t>Uhersky Brod 2</t>
  </si>
  <si>
    <t>Uhersky Brod 2 → Uherský Brod, Uherský Brod 2 → Uherský Brod</t>
  </si>
  <si>
    <t>Břeclav 1</t>
  </si>
  <si>
    <t>Breclav 1</t>
  </si>
  <si>
    <t>Breclav 1 → Břeclav, Břeclav 1 → Břeclav</t>
  </si>
  <si>
    <t>breclav</t>
  </si>
  <si>
    <t>Břeclav 2</t>
  </si>
  <si>
    <t>Breclav 2</t>
  </si>
  <si>
    <t>Breclav 2 → Břeclav, Břeclav 2 → Břeclav</t>
  </si>
  <si>
    <t>Břeclav 3</t>
  </si>
  <si>
    <t>Breclav 3</t>
  </si>
  <si>
    <t>Breclav 3 → Břeclav, Břeclav 3 → Břeclav</t>
  </si>
  <si>
    <t>Břeclav 6</t>
  </si>
  <si>
    <t>Breclav 6</t>
  </si>
  <si>
    <t>Breclav 6 → Břeclav, Břeclav 6 → Břeclav</t>
  </si>
  <si>
    <t>Břeclav 120</t>
  </si>
  <si>
    <t>Breclav 120</t>
  </si>
  <si>
    <t>Breclav 120 → Břeclav, Břeclav 120 → Břeclav</t>
  </si>
  <si>
    <t>Břeclav 02</t>
  </si>
  <si>
    <t>Breclav 02</t>
  </si>
  <si>
    <t>Breclav 02 → Břeclav, Břeclav 02 → Břeclav</t>
  </si>
  <si>
    <t>Moravský Žižkov</t>
  </si>
  <si>
    <t>Moravsky Zizkov</t>
  </si>
  <si>
    <t>Pohořelice (69123-69123, zóna 13)</t>
  </si>
  <si>
    <t>moravsky zizkov</t>
  </si>
  <si>
    <t>Velké Bílovice</t>
  </si>
  <si>
    <t>Velke Bilovice</t>
  </si>
  <si>
    <t>velke bilovice</t>
  </si>
  <si>
    <t>Rakvice</t>
  </si>
  <si>
    <t>rakvice</t>
  </si>
  <si>
    <t>Přítluky</t>
  </si>
  <si>
    <t>Pritluky</t>
  </si>
  <si>
    <t>pritluky</t>
  </si>
  <si>
    <t>Zaječí</t>
  </si>
  <si>
    <t>Zajeci</t>
  </si>
  <si>
    <t>zajeci</t>
  </si>
  <si>
    <t>Velké Pavlovice</t>
  </si>
  <si>
    <t>Velke Pavlovice</t>
  </si>
  <si>
    <t>velke pavlovice</t>
  </si>
  <si>
    <t>Němčičky u Břeclavi</t>
  </si>
  <si>
    <t>Nemcicky u Breclavi</t>
  </si>
  <si>
    <t>nemcicky u breclavi</t>
  </si>
  <si>
    <t>Bořetice u Hustopečí</t>
  </si>
  <si>
    <t>Boretice u Hustopeci</t>
  </si>
  <si>
    <t>boretice u hustopeci</t>
  </si>
  <si>
    <t>Vrbice u Břeclavě</t>
  </si>
  <si>
    <t>Vrbice u Breclave</t>
  </si>
  <si>
    <t>vrbice u breclave</t>
  </si>
  <si>
    <t>Kobylí na Moravě</t>
  </si>
  <si>
    <t>Kobyli na Morave</t>
  </si>
  <si>
    <t>kobyli na morave</t>
  </si>
  <si>
    <t>Brumovice na Moravě</t>
  </si>
  <si>
    <t>Brumovice na Morave</t>
  </si>
  <si>
    <t>brumovice na morave</t>
  </si>
  <si>
    <t>Boleradice</t>
  </si>
  <si>
    <t>boleradice</t>
  </si>
  <si>
    <t>Sedlec u Mikulova</t>
  </si>
  <si>
    <t>sedlec u mikulova</t>
  </si>
  <si>
    <t>Pasohlávky</t>
  </si>
  <si>
    <t>Pasohlavky</t>
  </si>
  <si>
    <t>pasohlavky</t>
  </si>
  <si>
    <t>Pohořelice</t>
  </si>
  <si>
    <t>Pohorelice</t>
  </si>
  <si>
    <t>Pohorelice → Pohořelice, Pohořelice → Pohořelice</t>
  </si>
  <si>
    <t>pohorelice</t>
  </si>
  <si>
    <t>Přibice</t>
  </si>
  <si>
    <t>Pribice</t>
  </si>
  <si>
    <t>pribice</t>
  </si>
  <si>
    <t>Vranovice</t>
  </si>
  <si>
    <t>vranovice</t>
  </si>
  <si>
    <t>Pouzdřany</t>
  </si>
  <si>
    <t>Pouzdrany</t>
  </si>
  <si>
    <t>pouzdrany</t>
  </si>
  <si>
    <t>Popice</t>
  </si>
  <si>
    <t>popice</t>
  </si>
  <si>
    <t>Dolní Věstonice</t>
  </si>
  <si>
    <t>Dolni Vestonice</t>
  </si>
  <si>
    <t>dolni vestonice</t>
  </si>
  <si>
    <t>Vlasatice</t>
  </si>
  <si>
    <t>Břeclav 4 (69141-69141, zóna 16)</t>
  </si>
  <si>
    <t>vlasatice</t>
  </si>
  <si>
    <t>Břeclav 4</t>
  </si>
  <si>
    <t>Breclav 4</t>
  </si>
  <si>
    <t>Breclav 4 → Břeclav, Břeclav 4 → Břeclav</t>
  </si>
  <si>
    <t>Valtice</t>
  </si>
  <si>
    <t>valtice</t>
  </si>
  <si>
    <t>Hlohovec u Břeclavě</t>
  </si>
  <si>
    <t>Hlohovec u Breclave</t>
  </si>
  <si>
    <t>hlohovec u breclave</t>
  </si>
  <si>
    <t>Lednice na Moravě</t>
  </si>
  <si>
    <t>Lednice na Morave</t>
  </si>
  <si>
    <t>lednice na morave</t>
  </si>
  <si>
    <t>Podivín</t>
  </si>
  <si>
    <t>Podivin</t>
  </si>
  <si>
    <t>podivin</t>
  </si>
  <si>
    <t>Ladná</t>
  </si>
  <si>
    <t>Ladna</t>
  </si>
  <si>
    <t>ladna</t>
  </si>
  <si>
    <t>Lanžhot</t>
  </si>
  <si>
    <t>Lanzhot</t>
  </si>
  <si>
    <t>lanzhot</t>
  </si>
  <si>
    <t>Kostice u Břeclavě</t>
  </si>
  <si>
    <t>Kostice u Breclave</t>
  </si>
  <si>
    <t>kostice u breclave</t>
  </si>
  <si>
    <t>Tvrdonice</t>
  </si>
  <si>
    <t>tvrdonice</t>
  </si>
  <si>
    <t>Týnec u Břeclavě</t>
  </si>
  <si>
    <t>Tynec u Breclave</t>
  </si>
  <si>
    <t>tynec u breclave</t>
  </si>
  <si>
    <t>Moravská Nová Ves</t>
  </si>
  <si>
    <t>Moravska Nova Ves</t>
  </si>
  <si>
    <t>moravska nova ves</t>
  </si>
  <si>
    <t>Hrušky</t>
  </si>
  <si>
    <t>Hrusky</t>
  </si>
  <si>
    <t>hrusky</t>
  </si>
  <si>
    <t>Uherčice u Hustopečí</t>
  </si>
  <si>
    <t>Uhercice u Hustopeci</t>
  </si>
  <si>
    <t>uhercice u hustopeci</t>
  </si>
  <si>
    <t>Velké Němčice</t>
  </si>
  <si>
    <t>Velke Nemcice</t>
  </si>
  <si>
    <t>velke nemcice</t>
  </si>
  <si>
    <t>Nosislav</t>
  </si>
  <si>
    <t>nosislav</t>
  </si>
  <si>
    <t>Křepice u Hustopečí</t>
  </si>
  <si>
    <t>Krepice u Hustopeci</t>
  </si>
  <si>
    <t>krepice u hustopeci</t>
  </si>
  <si>
    <t>Šakvice</t>
  </si>
  <si>
    <t>Sakvice</t>
  </si>
  <si>
    <t>sakvice</t>
  </si>
  <si>
    <t>Diváky</t>
  </si>
  <si>
    <t>Divaky</t>
  </si>
  <si>
    <t>divaky</t>
  </si>
  <si>
    <t>Klobouky u Brna</t>
  </si>
  <si>
    <t>klobouky u brna</t>
  </si>
  <si>
    <t>Krumvíř</t>
  </si>
  <si>
    <t>Krumvir</t>
  </si>
  <si>
    <t>krumvir</t>
  </si>
  <si>
    <t>Velké Hostěrádky</t>
  </si>
  <si>
    <t>Velke Hosteradky</t>
  </si>
  <si>
    <t>velke hosteradky</t>
  </si>
  <si>
    <t>Borkovany</t>
  </si>
  <si>
    <t>borkovany</t>
  </si>
  <si>
    <t>Šitbořice</t>
  </si>
  <si>
    <t>Sitborice</t>
  </si>
  <si>
    <t>sitborice</t>
  </si>
  <si>
    <t>Březí u Mikulova</t>
  </si>
  <si>
    <t>Brezi u Mikulova</t>
  </si>
  <si>
    <t>brezi u mikulova</t>
  </si>
  <si>
    <t>Novosedly na Moravě</t>
  </si>
  <si>
    <t>Novosedly na Morave</t>
  </si>
  <si>
    <t>novosedly na morave</t>
  </si>
  <si>
    <t>Drnholec</t>
  </si>
  <si>
    <t>drnholec</t>
  </si>
  <si>
    <t>Dolní Dunajovice</t>
  </si>
  <si>
    <t>Dolni Dunajovice</t>
  </si>
  <si>
    <t>dolni dunajovice</t>
  </si>
  <si>
    <t>Perná</t>
  </si>
  <si>
    <t>Perna</t>
  </si>
  <si>
    <t>perna</t>
  </si>
  <si>
    <t>Milovice u Mikulova</t>
  </si>
  <si>
    <t>milovice u mikulova</t>
  </si>
  <si>
    <t>Bulhary</t>
  </si>
  <si>
    <t>bulhary</t>
  </si>
  <si>
    <t>Mikulov na Moravě</t>
  </si>
  <si>
    <t>Mikulov na Morave</t>
  </si>
  <si>
    <t>mikulov na morave</t>
  </si>
  <si>
    <t>Hustopeče u Brna</t>
  </si>
  <si>
    <t>Hustopece u Brna</t>
  </si>
  <si>
    <t>Hodonín 1 (69501-69502, zóna 8)</t>
  </si>
  <si>
    <t>hustopece u brna</t>
  </si>
  <si>
    <t>Hodonín 1</t>
  </si>
  <si>
    <t>Hodonin 1</t>
  </si>
  <si>
    <t>Hodonin 1 → Hodonín, Hodonín 1 → Hodonín</t>
  </si>
  <si>
    <t>hodonin</t>
  </si>
  <si>
    <t>Hodonín 3</t>
  </si>
  <si>
    <t>Hodonin 3</t>
  </si>
  <si>
    <t>Hodonin 3 → Hodonín, Hodonín 3 → Hodonín</t>
  </si>
  <si>
    <t>Hodonín 4</t>
  </si>
  <si>
    <t>Hodonin 4</t>
  </si>
  <si>
    <t>Hodonin 4 → Hodonín, Hodonín 4 → Hodonín</t>
  </si>
  <si>
    <t>Hodonín 5</t>
  </si>
  <si>
    <t>Hodonin 5</t>
  </si>
  <si>
    <t>Hodonin 5 → Hodonín, Hodonín 5 → Hodonín</t>
  </si>
  <si>
    <t>Rohatec</t>
  </si>
  <si>
    <t>Kyjov 3 (69655-69660, zóna 14)</t>
  </si>
  <si>
    <t>rohatec</t>
  </si>
  <si>
    <t>Ratíškovice</t>
  </si>
  <si>
    <t>Ratiskovice</t>
  </si>
  <si>
    <t>ratiskovice</t>
  </si>
  <si>
    <t>Dubňany</t>
  </si>
  <si>
    <t>Dubnany</t>
  </si>
  <si>
    <t>dubnany</t>
  </si>
  <si>
    <t>Svatobořice</t>
  </si>
  <si>
    <t>Svatoborice</t>
  </si>
  <si>
    <t>svatoborice</t>
  </si>
  <si>
    <t>Milotice u Kyjova</t>
  </si>
  <si>
    <t>milotice u kyjova</t>
  </si>
  <si>
    <t>Vacenovice</t>
  </si>
  <si>
    <t>vacenovice</t>
  </si>
  <si>
    <t>Mutěnice</t>
  </si>
  <si>
    <t>Mutenice</t>
  </si>
  <si>
    <t>mutenice</t>
  </si>
  <si>
    <t>Hovorany</t>
  </si>
  <si>
    <t>hovorany</t>
  </si>
  <si>
    <t>Šardice</t>
  </si>
  <si>
    <t>Sardice</t>
  </si>
  <si>
    <t>sardice</t>
  </si>
  <si>
    <t>Čejč</t>
  </si>
  <si>
    <t>Cejc</t>
  </si>
  <si>
    <t>cejc</t>
  </si>
  <si>
    <t>Čejkovice</t>
  </si>
  <si>
    <t>Cejkovice</t>
  </si>
  <si>
    <t>cejkovice</t>
  </si>
  <si>
    <t>Starý Poddvorov</t>
  </si>
  <si>
    <t>Stary Poddvorov</t>
  </si>
  <si>
    <t>stary poddvorov</t>
  </si>
  <si>
    <t>Dolní Bojanovice</t>
  </si>
  <si>
    <t>Dolni Bojanovice</t>
  </si>
  <si>
    <t>dolni bojanovice</t>
  </si>
  <si>
    <t>Lužice u Hodonína</t>
  </si>
  <si>
    <t>Luzice u Hodonina</t>
  </si>
  <si>
    <t>luzice u hodonina</t>
  </si>
  <si>
    <t>Mikulčice</t>
  </si>
  <si>
    <t>Mikulcice</t>
  </si>
  <si>
    <t>mikulcice</t>
  </si>
  <si>
    <t>Prušánky</t>
  </si>
  <si>
    <t>Prusanky</t>
  </si>
  <si>
    <t>prusanky</t>
  </si>
  <si>
    <t>Bukovany u Hodonína</t>
  </si>
  <si>
    <t>Bukovany u Hodonina</t>
  </si>
  <si>
    <t>bukovany u hodonina</t>
  </si>
  <si>
    <t>Ždánice</t>
  </si>
  <si>
    <t>Zdanice</t>
  </si>
  <si>
    <t>zdanice</t>
  </si>
  <si>
    <t>Archlebov</t>
  </si>
  <si>
    <t>archlebov</t>
  </si>
  <si>
    <t>Žarošice</t>
  </si>
  <si>
    <t>Zarosice</t>
  </si>
  <si>
    <t>zarosice</t>
  </si>
  <si>
    <t>Dambořice</t>
  </si>
  <si>
    <t>Damborice</t>
  </si>
  <si>
    <t>damborice</t>
  </si>
  <si>
    <t>Násedlovice</t>
  </si>
  <si>
    <t>Nasedlovice</t>
  </si>
  <si>
    <t>nasedlovice</t>
  </si>
  <si>
    <t>Želetice u Kyjova</t>
  </si>
  <si>
    <t>Zeletice u Kyjova</t>
  </si>
  <si>
    <t>zeletice u kyjova</t>
  </si>
  <si>
    <t>Strážovice</t>
  </si>
  <si>
    <t>Strazovice</t>
  </si>
  <si>
    <t>strazovice</t>
  </si>
  <si>
    <t>Lovčice u Kyjova</t>
  </si>
  <si>
    <t>Lovcice u Kyjova</t>
  </si>
  <si>
    <t>lovcice u kyjova</t>
  </si>
  <si>
    <t>Vlkoš u Kyjova</t>
  </si>
  <si>
    <t>Vlkos u Kyjova</t>
  </si>
  <si>
    <t>vlkos u kyjova</t>
  </si>
  <si>
    <t>Vracov</t>
  </si>
  <si>
    <t>vracov</t>
  </si>
  <si>
    <t>Žeravice</t>
  </si>
  <si>
    <t>Zeravice</t>
  </si>
  <si>
    <t>zeravice</t>
  </si>
  <si>
    <t>Ježov</t>
  </si>
  <si>
    <t>Jezov</t>
  </si>
  <si>
    <t>jezov</t>
  </si>
  <si>
    <t>Žádovice</t>
  </si>
  <si>
    <t>Zadovice</t>
  </si>
  <si>
    <t>zadovice</t>
  </si>
  <si>
    <t>Moravany u Kyjova</t>
  </si>
  <si>
    <t>moravany u kyjova</t>
  </si>
  <si>
    <t>Kostelec u Kyjova</t>
  </si>
  <si>
    <t>kostelec u kyjova</t>
  </si>
  <si>
    <t>Kyjov 3</t>
  </si>
  <si>
    <t>Kyjov 3 → Kyjov</t>
  </si>
  <si>
    <t>kyjov</t>
  </si>
  <si>
    <t>Vnorovy</t>
  </si>
  <si>
    <t>vnorovy</t>
  </si>
  <si>
    <t>Strážnice</t>
  </si>
  <si>
    <t>Straznice</t>
  </si>
  <si>
    <t>straznice</t>
  </si>
  <si>
    <t>Hroznová Lhota</t>
  </si>
  <si>
    <t>Hroznova Lhota</t>
  </si>
  <si>
    <t>hroznova lhota</t>
  </si>
  <si>
    <t>Kněždub</t>
  </si>
  <si>
    <t>Knezdub</t>
  </si>
  <si>
    <t>knezdub</t>
  </si>
  <si>
    <t>Petrov u Hodonína</t>
  </si>
  <si>
    <t>Petrov u Hodonina</t>
  </si>
  <si>
    <t>petrov u hodonina</t>
  </si>
  <si>
    <t>Sudoměřice nad Moravou</t>
  </si>
  <si>
    <t>Sudomerice nad Moravou</t>
  </si>
  <si>
    <t>sudomerice nad moravou</t>
  </si>
  <si>
    <t>Radějov u Hodonína</t>
  </si>
  <si>
    <t>Radejov u Hodonina</t>
  </si>
  <si>
    <t>radejov u hodonina</t>
  </si>
  <si>
    <t>Blatnice pod Svatým Antonínkem</t>
  </si>
  <si>
    <t>Blatnice pod Svatym Antoninkem</t>
  </si>
  <si>
    <t>blatnice pod svatym antoninkem</t>
  </si>
  <si>
    <t>Lipov</t>
  </si>
  <si>
    <t>lipov</t>
  </si>
  <si>
    <t>Hrubá Vrbka</t>
  </si>
  <si>
    <t>Hruba Vrbka</t>
  </si>
  <si>
    <t>hruba vrbka</t>
  </si>
  <si>
    <t>Velká nad Veličkou</t>
  </si>
  <si>
    <t>Velka nad Velickou</t>
  </si>
  <si>
    <t>velka nad velickou</t>
  </si>
  <si>
    <t>Nová Lhota u Veselí nad Moravou</t>
  </si>
  <si>
    <t>Nova Lhota u Veseli nad Moravou</t>
  </si>
  <si>
    <t>nova lhota u veseli nad moravou</t>
  </si>
  <si>
    <t>Louka nad Veličkou</t>
  </si>
  <si>
    <t>Louka nad Velickou</t>
  </si>
  <si>
    <t>louka nad velickou</t>
  </si>
  <si>
    <t>Bzenec</t>
  </si>
  <si>
    <t>bzenec</t>
  </si>
  <si>
    <t>Domanín</t>
  </si>
  <si>
    <t>Domanin</t>
  </si>
  <si>
    <t>domanin</t>
  </si>
  <si>
    <t>Těmice u Hodonína</t>
  </si>
  <si>
    <t>Temice u Hodonina</t>
  </si>
  <si>
    <t>temice u hodonina</t>
  </si>
  <si>
    <t>Moravský Písek</t>
  </si>
  <si>
    <t>Moravsky Pisek</t>
  </si>
  <si>
    <t>moravsky pisek</t>
  </si>
  <si>
    <t>Kyjov 1</t>
  </si>
  <si>
    <t>Kyjov 1 → Kyjov</t>
  </si>
  <si>
    <t>Veselí nad Moravou</t>
  </si>
  <si>
    <t>Veseli nad Moravou</t>
  </si>
  <si>
    <t>Veseli nad Moravou → Veselí nad Moravou, Veselí nad Moravou → Veselí nad Moravou</t>
  </si>
  <si>
    <t>veseli nad moravou</t>
  </si>
  <si>
    <t>Ostrava 02</t>
  </si>
  <si>
    <t>Ostrava 02 → Ostrava</t>
  </si>
  <si>
    <t>ostrava</t>
  </si>
  <si>
    <t>Ostrava 30</t>
  </si>
  <si>
    <t>Ostrava 30 → Ostrava</t>
  </si>
  <si>
    <t>Ostrava 32</t>
  </si>
  <si>
    <t>Ostrava 32 → Ostrava</t>
  </si>
  <si>
    <t>Ostrava 33</t>
  </si>
  <si>
    <t>Ostrava 33 → Ostrava</t>
  </si>
  <si>
    <t>Ostrava 34</t>
  </si>
  <si>
    <t>Ostrava 34 → Ostrava</t>
  </si>
  <si>
    <t>Ostrava 35</t>
  </si>
  <si>
    <t>Ostrava 35 → Ostrava</t>
  </si>
  <si>
    <t>Ostrava 36</t>
  </si>
  <si>
    <t>Ostrava 36 → Ostrava</t>
  </si>
  <si>
    <t>Ostrava 37</t>
  </si>
  <si>
    <t>Ostrava 37 → Ostrava</t>
  </si>
  <si>
    <t>Ostrava 39</t>
  </si>
  <si>
    <t>Ostrava 39 → Ostrava</t>
  </si>
  <si>
    <t>Ostrava 40</t>
  </si>
  <si>
    <t>Ostrava 40 → Ostrava</t>
  </si>
  <si>
    <t>Ostrava 41</t>
  </si>
  <si>
    <t>Ostrava 41 → Ostrava</t>
  </si>
  <si>
    <t>Ostrava 42</t>
  </si>
  <si>
    <t>Ostrava 42 → Ostrava</t>
  </si>
  <si>
    <t>Ostrava 43</t>
  </si>
  <si>
    <t>Ostrava 43 → Ostrava</t>
  </si>
  <si>
    <t>Ostrava 44</t>
  </si>
  <si>
    <t>Ostrava 44 → Ostrava</t>
  </si>
  <si>
    <t>Ostrava 45</t>
  </si>
  <si>
    <t>Ostrava 45 → Ostrava</t>
  </si>
  <si>
    <t>Ostrava 46</t>
  </si>
  <si>
    <t>Ostrava 46 → Ostrava</t>
  </si>
  <si>
    <t>Ostrava 90</t>
  </si>
  <si>
    <t>Ostrava 90 → Ostrava</t>
  </si>
  <si>
    <t>Ostrava 1</t>
  </si>
  <si>
    <t>Ostrava 1 → Ostrava</t>
  </si>
  <si>
    <t>Ostrava 2</t>
  </si>
  <si>
    <t>Ostrava 2 → Ostrava</t>
  </si>
  <si>
    <t>Ostrava 50</t>
  </si>
  <si>
    <t>Ostrava 50 → Ostrava</t>
  </si>
  <si>
    <t>Ostrava 3</t>
  </si>
  <si>
    <t>Ostrava 3 → Ostrava</t>
  </si>
  <si>
    <t>Ostrava 4</t>
  </si>
  <si>
    <t>Ostrava 4 → Ostrava</t>
  </si>
  <si>
    <t>Ostrava 5</t>
  </si>
  <si>
    <t>Ostrava 5 → Ostrava</t>
  </si>
  <si>
    <t>Ostrava 7</t>
  </si>
  <si>
    <t>Ostrava 7 → Ostrava</t>
  </si>
  <si>
    <t>Ostrava 8</t>
  </si>
  <si>
    <t>Ostrava 8 → Ostrava</t>
  </si>
  <si>
    <t>Ostrava 9</t>
  </si>
  <si>
    <t>Ostrava 9 → Ostrava</t>
  </si>
  <si>
    <t>Ostrava 10</t>
  </si>
  <si>
    <t>Ostrava 10 → Ostrava</t>
  </si>
  <si>
    <t>Ostrava 11</t>
  </si>
  <si>
    <t>Ostrava 11 → Ostrava</t>
  </si>
  <si>
    <t>Ostrava 12</t>
  </si>
  <si>
    <t>Ostrava 12 → Ostrava</t>
  </si>
  <si>
    <t>Ostrava 13</t>
  </si>
  <si>
    <t>Ostrava 13 → Ostrava</t>
  </si>
  <si>
    <t>Ostrava 14</t>
  </si>
  <si>
    <t>Ostrava 14 → Ostrava</t>
  </si>
  <si>
    <t>Ostrava 15</t>
  </si>
  <si>
    <t>Ostrava 15 → Ostrava</t>
  </si>
  <si>
    <t>Ostrava 16</t>
  </si>
  <si>
    <t>Ostrava 16 → Ostrava</t>
  </si>
  <si>
    <t>Ostrava 17</t>
  </si>
  <si>
    <t>Ostrava 17 → Ostrava</t>
  </si>
  <si>
    <t>Ostrava 18</t>
  </si>
  <si>
    <t>Ostrava 18 → Ostrava</t>
  </si>
  <si>
    <t>Ostrava 19</t>
  </si>
  <si>
    <t>Ostrava 19 → Ostrava</t>
  </si>
  <si>
    <t>Ostrava 20</t>
  </si>
  <si>
    <t>Ostrava 20 → Ostrava</t>
  </si>
  <si>
    <t>Ostrava 21</t>
  </si>
  <si>
    <t>Ostrava 21 → Ostrava</t>
  </si>
  <si>
    <t>Ostrava 22</t>
  </si>
  <si>
    <t>Ostrava 22 → Ostrava</t>
  </si>
  <si>
    <t>Ostrava 23</t>
  </si>
  <si>
    <t>Ostrava 23 → Ostrava</t>
  </si>
  <si>
    <t>Ostrava 24</t>
  </si>
  <si>
    <t>Ostrava 24 → Ostrava</t>
  </si>
  <si>
    <t>Ostrava 25</t>
  </si>
  <si>
    <t>Ostrava 25 → Ostrava</t>
  </si>
  <si>
    <t>Ostrava 26</t>
  </si>
  <si>
    <t>Ostrava 26 → Ostrava</t>
  </si>
  <si>
    <t>Ostrava 27</t>
  </si>
  <si>
    <t>Ostrava 27 → Ostrava</t>
  </si>
  <si>
    <t>Ostrava 28</t>
  </si>
  <si>
    <t>Ostrava 28 → Ostrava</t>
  </si>
  <si>
    <t>Ostrava 29</t>
  </si>
  <si>
    <t>Ostrava 29 → Ostrava</t>
  </si>
  <si>
    <t>Karviná 1</t>
  </si>
  <si>
    <t>Karvina 1</t>
  </si>
  <si>
    <t>Karvina 1 → Karviná, Karviná 1 → Karviná</t>
  </si>
  <si>
    <t>karvina</t>
  </si>
  <si>
    <t>Karviná 8</t>
  </si>
  <si>
    <t>Karvina 8</t>
  </si>
  <si>
    <t>Karvina 8 → Karviná, Karviná 8 → Karviná</t>
  </si>
  <si>
    <t>Karviná 61</t>
  </si>
  <si>
    <t>Karvina 61</t>
  </si>
  <si>
    <t>Karvina 61 → Karviná, Karviná 61 → Karviná</t>
  </si>
  <si>
    <t>Karviná 41</t>
  </si>
  <si>
    <t>Karvina 41</t>
  </si>
  <si>
    <t>Karvina 41 → Karviná, Karviná 41 → Karviná</t>
  </si>
  <si>
    <t>Karviná 11</t>
  </si>
  <si>
    <t>Karvina 11</t>
  </si>
  <si>
    <t>Karvina 11 → Karviná, Karviná 11 → Karviná</t>
  </si>
  <si>
    <t>Karviná 12</t>
  </si>
  <si>
    <t>Karvina 12</t>
  </si>
  <si>
    <t>Karvina 12 → Karviná, Karviná 12 → Karviná</t>
  </si>
  <si>
    <t>Karviná 4</t>
  </si>
  <si>
    <t>Karvina 4</t>
  </si>
  <si>
    <t>Karvina 4 → Karviná, Karviná 4 → Karviná</t>
  </si>
  <si>
    <t>Karviná 3</t>
  </si>
  <si>
    <t>Karvina 3</t>
  </si>
  <si>
    <t>Karvina 3 → Karviná, Karviná 3 → Karviná</t>
  </si>
  <si>
    <t>Karviná 6</t>
  </si>
  <si>
    <t>Karvina 6</t>
  </si>
  <si>
    <t>Karvina 6 → Karviná, Karviná 6 → Karviná</t>
  </si>
  <si>
    <t>Orlová 1</t>
  </si>
  <si>
    <t>Orlova 1</t>
  </si>
  <si>
    <t>Orlova 1 → Orlová, Orlová 1 → Orlová</t>
  </si>
  <si>
    <t>orlova</t>
  </si>
  <si>
    <t>Orlová 3</t>
  </si>
  <si>
    <t>Orlova 3</t>
  </si>
  <si>
    <t>Orlova 3 → Orlová, Orlová 3 → Orlová</t>
  </si>
  <si>
    <t>Orlová 4</t>
  </si>
  <si>
    <t>Orlova 4</t>
  </si>
  <si>
    <t>Orlova 4 → Orlová, Orlová 4 → Orlová</t>
  </si>
  <si>
    <t>Orlová 6</t>
  </si>
  <si>
    <t>Orlova 6</t>
  </si>
  <si>
    <t>Orlova 6 → Orlová, Orlová 6 → Orlová</t>
  </si>
  <si>
    <t>Bohumín 3</t>
  </si>
  <si>
    <t>Bohumin 3</t>
  </si>
  <si>
    <t>Bohumin 3 → Bohumín, Bohumín 3 → Bohumín</t>
  </si>
  <si>
    <t>bohumin</t>
  </si>
  <si>
    <t>Rychvald</t>
  </si>
  <si>
    <t>Bohumín 3 (73531-73531, zóna 16)</t>
  </si>
  <si>
    <t>rychvald</t>
  </si>
  <si>
    <t>Doubrava</t>
  </si>
  <si>
    <t>doubrava</t>
  </si>
  <si>
    <t>Stonava</t>
  </si>
  <si>
    <t>stonava</t>
  </si>
  <si>
    <t>Horní Suchá</t>
  </si>
  <si>
    <t>Horni Sucha</t>
  </si>
  <si>
    <t>horni sucha</t>
  </si>
  <si>
    <t>Petřvald u Karviné</t>
  </si>
  <si>
    <t>Petrvald u Karvine</t>
  </si>
  <si>
    <t>petrvald u karvine</t>
  </si>
  <si>
    <t>Těrlicko</t>
  </si>
  <si>
    <t>Terlicko</t>
  </si>
  <si>
    <t>Bohumín 5 (73551-73551, zóna 16)</t>
  </si>
  <si>
    <t>terlicko</t>
  </si>
  <si>
    <t>Albrechtice u Českého Těšína</t>
  </si>
  <si>
    <t>Albrechtice u Ceskeho Tesina</t>
  </si>
  <si>
    <t>albrechtice u ceskeho tesina</t>
  </si>
  <si>
    <t>Bohumín 5</t>
  </si>
  <si>
    <t>Bohumin 5</t>
  </si>
  <si>
    <t>Bohumin 5 → Bohumín, Bohumín 5 → Bohumín</t>
  </si>
  <si>
    <t>Bohumín 4</t>
  </si>
  <si>
    <t>Bohumin 4</t>
  </si>
  <si>
    <t>Bohumin 4 → Bohumín, Bohumín 4 → Bohumín</t>
  </si>
  <si>
    <t>Dolní Lutyně</t>
  </si>
  <si>
    <t>Dolni Lutyne</t>
  </si>
  <si>
    <t>Bohumín 4 (73552-73552, zóna 16)</t>
  </si>
  <si>
    <t>dolni lutyne</t>
  </si>
  <si>
    <t>Chotěbuz</t>
  </si>
  <si>
    <t>Chotebuz</t>
  </si>
  <si>
    <t>Český Těšín 6 (73562-73563, zóna 18)</t>
  </si>
  <si>
    <t>chotebuz</t>
  </si>
  <si>
    <t>Český Těšín 6</t>
  </si>
  <si>
    <t>Cesky Tesin 6</t>
  </si>
  <si>
    <t>Cesky Tesin 6 → Český Těšín, Český Těšín 6 → Český Těšín</t>
  </si>
  <si>
    <t>cesky tesin</t>
  </si>
  <si>
    <t>Havířov 4</t>
  </si>
  <si>
    <t>Havirov 4</t>
  </si>
  <si>
    <t>Havirov 4 → Havířov, Havířov 4 → Havířov</t>
  </si>
  <si>
    <t>havirov</t>
  </si>
  <si>
    <t>Dětmarovice</t>
  </si>
  <si>
    <t>Detmarovice</t>
  </si>
  <si>
    <t>Havířov 4 (73564-73570, zóna 17)</t>
  </si>
  <si>
    <t>detmarovice</t>
  </si>
  <si>
    <t>Petrovice u Karviné</t>
  </si>
  <si>
    <t>Petrovice u Karvine</t>
  </si>
  <si>
    <t>Karviná 9 (73573-73580, zóna 17)</t>
  </si>
  <si>
    <t>petrovice u karvine</t>
  </si>
  <si>
    <t>Karviná 9</t>
  </si>
  <si>
    <t>Karvina 9</t>
  </si>
  <si>
    <t>Karvina 9 → Karviná, Karviná 9 → Karviná</t>
  </si>
  <si>
    <t>Bohumín 1</t>
  </si>
  <si>
    <t>Bohumin 1</t>
  </si>
  <si>
    <t>Bohumin 1 → Bohumín, Bohumín 1 → Bohumín</t>
  </si>
  <si>
    <t>Bohumín 2</t>
  </si>
  <si>
    <t>Bohumin 2</t>
  </si>
  <si>
    <t>Bohumin 2 → Bohumín, Bohumín 2 → Bohumín</t>
  </si>
  <si>
    <t>Bohumín 6</t>
  </si>
  <si>
    <t>Bohumin 6</t>
  </si>
  <si>
    <t>Bohumin 6 → Bohumín, Bohumín 6 → Bohumín</t>
  </si>
  <si>
    <t>Havířov 1</t>
  </si>
  <si>
    <t>Havirov 1</t>
  </si>
  <si>
    <t>Havirov 1 → Havířov, Havířov 1 → Havířov</t>
  </si>
  <si>
    <t>Havířov 2</t>
  </si>
  <si>
    <t>Havirov 2</t>
  </si>
  <si>
    <t>Havirov 2 → Havířov, Havířov 2 → Havířov</t>
  </si>
  <si>
    <t>Havířov 3</t>
  </si>
  <si>
    <t>Havirov 3</t>
  </si>
  <si>
    <t>Havirov 3 → Havířov, Havířov 3 → Havířov</t>
  </si>
  <si>
    <t>Havířov 11</t>
  </si>
  <si>
    <t>Havirov 11</t>
  </si>
  <si>
    <t>Havirov 11 → Havířov, Havířov 11 → Havířov</t>
  </si>
  <si>
    <t>Havířov 12</t>
  </si>
  <si>
    <t>Havirov 12</t>
  </si>
  <si>
    <t>Havirov 12 → Havířov, Havířov 12 → Havířov</t>
  </si>
  <si>
    <t>Havířov 13</t>
  </si>
  <si>
    <t>Havirov 13</t>
  </si>
  <si>
    <t>Havirov 13 → Havířov, Havířov 13 → Havířov</t>
  </si>
  <si>
    <t>Havířov 21</t>
  </si>
  <si>
    <t>Havirov 21</t>
  </si>
  <si>
    <t>Havirov 21 → Havířov, Havířov 21 → Havířov</t>
  </si>
  <si>
    <t>Havířov 7</t>
  </si>
  <si>
    <t>Havirov 7</t>
  </si>
  <si>
    <t>Havirov 7 → Havířov, Havířov 7 → Havířov</t>
  </si>
  <si>
    <t>Český Těšín 1</t>
  </si>
  <si>
    <t>Cesky Tesin 1</t>
  </si>
  <si>
    <t>Cesky Tesin 1 → Český Těšín, Český Těšín 1 → Český Těšín</t>
  </si>
  <si>
    <t>Český Těšín 3</t>
  </si>
  <si>
    <t>Cesky Tesin 3</t>
  </si>
  <si>
    <t>Cesky Tesin 3 → Český Těšín, Český Těšín 3 → Český Těšín</t>
  </si>
  <si>
    <t>Český Těšín 7</t>
  </si>
  <si>
    <t>Cesky Tesin 7</t>
  </si>
  <si>
    <t>Cesky Tesin 7 → Český Těšín, Český Těšín 7 → Český Těšín</t>
  </si>
  <si>
    <t>Frýdek-Místek 1</t>
  </si>
  <si>
    <t>Frydek-Mistek 1</t>
  </si>
  <si>
    <t>Frydek-Mistek 1 → Frýdek-Místek, Frýdek-Místek 1 → Frýdek-Místek</t>
  </si>
  <si>
    <t>frydek mistek</t>
  </si>
  <si>
    <t>Frýdek-Místek 12</t>
  </si>
  <si>
    <t>Frydek-Mistek 12</t>
  </si>
  <si>
    <t>Frydek-Mistek 12 → Frýdek-Místek, Frýdek-Místek 12 → Frýdek-Místek</t>
  </si>
  <si>
    <t>Frýdek-Místek 13</t>
  </si>
  <si>
    <t>Frydek-Mistek 13</t>
  </si>
  <si>
    <t>Frydek-Mistek 13 → Frýdek-Místek, Frýdek-Místek 13 → Frýdek-Místek</t>
  </si>
  <si>
    <t>Frýdek-Místek 14</t>
  </si>
  <si>
    <t>Frydek-Mistek 14</t>
  </si>
  <si>
    <t>Frydek-Mistek 14 → Frýdek-Místek, Frýdek-Místek 14 → Frýdek-Místek</t>
  </si>
  <si>
    <t>Frýdek-Místek 15</t>
  </si>
  <si>
    <t>Frydek-Mistek 15</t>
  </si>
  <si>
    <t>Frydek-Mistek 15 → Frýdek-Místek, Frýdek-Místek 15 → Frýdek-Místek</t>
  </si>
  <si>
    <t>Baška</t>
  </si>
  <si>
    <t>Baska</t>
  </si>
  <si>
    <t>Frýdek-Místek 10 (73908-73908, zóna 17)</t>
  </si>
  <si>
    <t>baska</t>
  </si>
  <si>
    <t>Janovice u Frýdku-Místku</t>
  </si>
  <si>
    <t>Janovice u Frydku-Mistku</t>
  </si>
  <si>
    <t>janovice u frydku-mistku</t>
  </si>
  <si>
    <t>Pržno</t>
  </si>
  <si>
    <t>Przno</t>
  </si>
  <si>
    <t>przno</t>
  </si>
  <si>
    <t>Pražmo</t>
  </si>
  <si>
    <t>Prazmo</t>
  </si>
  <si>
    <t>prazmo</t>
  </si>
  <si>
    <t>Morávka</t>
  </si>
  <si>
    <t>Moravka</t>
  </si>
  <si>
    <t>moravka</t>
  </si>
  <si>
    <t>Vyšní Lhoty</t>
  </si>
  <si>
    <t>Vysni Lhoty</t>
  </si>
  <si>
    <t>vysni lhoty</t>
  </si>
  <si>
    <t>Raškovice</t>
  </si>
  <si>
    <t>Raskovice</t>
  </si>
  <si>
    <t>raskovice</t>
  </si>
  <si>
    <t>Frýdek-Místek 10</t>
  </si>
  <si>
    <t>Frydek-Mistek 10</t>
  </si>
  <si>
    <t>Frydek-Mistek 10 → Frýdek-Místek, Frýdek-Místek 10 → Frýdek-Místek</t>
  </si>
  <si>
    <t>Nošovice</t>
  </si>
  <si>
    <t>Nosovice</t>
  </si>
  <si>
    <t>nosovice</t>
  </si>
  <si>
    <t>Frýdlant nad Ostravicí</t>
  </si>
  <si>
    <t>Frydlant nad Ostravici</t>
  </si>
  <si>
    <t>Frydlant nad Ostravici → Frýdlant nad Ostravicí, Frýdlant nad Ostravicí → Frýdlant nad Ostravicí</t>
  </si>
  <si>
    <t>frydlant nad ostravici</t>
  </si>
  <si>
    <t>Čeladná</t>
  </si>
  <si>
    <t>Celadna</t>
  </si>
  <si>
    <t>Frýdlant nad Ostravicí (73911-73911, zóna 17)</t>
  </si>
  <si>
    <t>celadna</t>
  </si>
  <si>
    <t>Kunčice pod Ondřejníkem</t>
  </si>
  <si>
    <t>Kuncice pod Ondrejnikem</t>
  </si>
  <si>
    <t>kuncice pod ondrejnikem</t>
  </si>
  <si>
    <t>Ostravice</t>
  </si>
  <si>
    <t>ostravice</t>
  </si>
  <si>
    <t>Staré Hamry</t>
  </si>
  <si>
    <t>Stare Hamry</t>
  </si>
  <si>
    <t>stare hamry</t>
  </si>
  <si>
    <t>Paskov</t>
  </si>
  <si>
    <t>Frýdek-Místek 4 (73930-73930, zóna 17)</t>
  </si>
  <si>
    <t>paskov</t>
  </si>
  <si>
    <t>Soběšovice</t>
  </si>
  <si>
    <t>Sobesovice</t>
  </si>
  <si>
    <t>sobesovice</t>
  </si>
  <si>
    <t>Stará Ves nad Ondřejnicí</t>
  </si>
  <si>
    <t>Stara Ves nad Ondrejnici</t>
  </si>
  <si>
    <t>stara ves nad ondrejnici</t>
  </si>
  <si>
    <t>Krmelín</t>
  </si>
  <si>
    <t>Krmelin</t>
  </si>
  <si>
    <t>krmelin</t>
  </si>
  <si>
    <t>Sviadnov</t>
  </si>
  <si>
    <t>sviadnov</t>
  </si>
  <si>
    <t>Frýdek-Místek 4</t>
  </si>
  <si>
    <t>Frydek-Mistek 4</t>
  </si>
  <si>
    <t>Frydek-Mistek 4 → Frýdek-Místek, Frýdek-Místek 4 → Frýdek-Místek</t>
  </si>
  <si>
    <t>Řepiště</t>
  </si>
  <si>
    <t>Repiste</t>
  </si>
  <si>
    <t>repiste</t>
  </si>
  <si>
    <t>Vratimov 1</t>
  </si>
  <si>
    <t>vratimov</t>
  </si>
  <si>
    <t>Vratimov 3</t>
  </si>
  <si>
    <t>Šenov u Ostravy</t>
  </si>
  <si>
    <t>Senov u Ostravy</t>
  </si>
  <si>
    <t>senov u ostravy</t>
  </si>
  <si>
    <t>Václavovice u Frýdku-Místku</t>
  </si>
  <si>
    <t>Vaclavovice u Frydku-Mistku</t>
  </si>
  <si>
    <t>vaclavovice u frydku-mistku</t>
  </si>
  <si>
    <t>Sedliště</t>
  </si>
  <si>
    <t>Sedliste</t>
  </si>
  <si>
    <t>sedliste</t>
  </si>
  <si>
    <t>Horní Bludovice</t>
  </si>
  <si>
    <t>Horni Bludovice</t>
  </si>
  <si>
    <t>Frýdek-Místek 8 (73942-73942, zóna 17)</t>
  </si>
  <si>
    <t>horni bludovice</t>
  </si>
  <si>
    <t>Dolní Domaslavice</t>
  </si>
  <si>
    <t>Dolni Domaslavice</t>
  </si>
  <si>
    <t>dolni domaslavice</t>
  </si>
  <si>
    <t>Lučina</t>
  </si>
  <si>
    <t>Lucina</t>
  </si>
  <si>
    <t>lucina</t>
  </si>
  <si>
    <t>Palkovice</t>
  </si>
  <si>
    <t>palkovice</t>
  </si>
  <si>
    <t>Frýdek-Místek 8</t>
  </si>
  <si>
    <t>Frydek-Mistek 8</t>
  </si>
  <si>
    <t>Frydek-Mistek 8 → Frýdek-Místek, Frýdek-Místek 8 → Frýdek-Místek</t>
  </si>
  <si>
    <t>Staříč</t>
  </si>
  <si>
    <t>Staric</t>
  </si>
  <si>
    <t>staric</t>
  </si>
  <si>
    <t>Brušperk</t>
  </si>
  <si>
    <t>Brusperk</t>
  </si>
  <si>
    <t>brusperk</t>
  </si>
  <si>
    <t>Fryčovice</t>
  </si>
  <si>
    <t>Frycovice</t>
  </si>
  <si>
    <t>frycovice</t>
  </si>
  <si>
    <t>Hukvaldy</t>
  </si>
  <si>
    <t>hukvaldy</t>
  </si>
  <si>
    <t>Kozlovice</t>
  </si>
  <si>
    <t>kozlovice</t>
  </si>
  <si>
    <t>Metylovice</t>
  </si>
  <si>
    <t>metylovice</t>
  </si>
  <si>
    <t>Dobrá</t>
  </si>
  <si>
    <t>Dobra</t>
  </si>
  <si>
    <t>Třinec 4 (73957-73957, zóna 19)</t>
  </si>
  <si>
    <t>dobra</t>
  </si>
  <si>
    <t>Dobratice</t>
  </si>
  <si>
    <t>dobratice</t>
  </si>
  <si>
    <t>Hnojník</t>
  </si>
  <si>
    <t>Hnojnik</t>
  </si>
  <si>
    <t>hnojnik</t>
  </si>
  <si>
    <t>Komorní Lhotka</t>
  </si>
  <si>
    <t>Komorni Lhotka</t>
  </si>
  <si>
    <t>komorni lhotka</t>
  </si>
  <si>
    <t>Smilovice u Třince</t>
  </si>
  <si>
    <t>Smilovice u Trince</t>
  </si>
  <si>
    <t>smilovice u trince</t>
  </si>
  <si>
    <t>Ropice</t>
  </si>
  <si>
    <t>ropice</t>
  </si>
  <si>
    <t>Třinec 4</t>
  </si>
  <si>
    <t>Trinec 4</t>
  </si>
  <si>
    <t>Trinec 4 → Třinec, Třinec 4 → Třinec</t>
  </si>
  <si>
    <t>trinec</t>
  </si>
  <si>
    <t>Třinec 5</t>
  </si>
  <si>
    <t>Trinec 5</t>
  </si>
  <si>
    <t>Trinec 5 → Třinec, Třinec 5 → Třinec</t>
  </si>
  <si>
    <t>Střítež u Českého Těšína</t>
  </si>
  <si>
    <t>Stritez u Ceskeho Tesina</t>
  </si>
  <si>
    <t>Třinec 5 (73958-73958, zóna 19)</t>
  </si>
  <si>
    <t>stritez u ceskeho tesina</t>
  </si>
  <si>
    <t>Třinec 1</t>
  </si>
  <si>
    <t>Trinec 1</t>
  </si>
  <si>
    <t>Trinec 1 → Třinec, Třinec 1 → Třinec</t>
  </si>
  <si>
    <t>Třinec 3</t>
  </si>
  <si>
    <t>Trinec 3</t>
  </si>
  <si>
    <t>Trinec 3 → Třinec, Třinec 3 → Třinec</t>
  </si>
  <si>
    <t>Třinec 8</t>
  </si>
  <si>
    <t>Trinec 8</t>
  </si>
  <si>
    <t>Trinec 8 → Třinec, Třinec 8 → Třinec</t>
  </si>
  <si>
    <t>Třinec 11</t>
  </si>
  <si>
    <t>Trinec 11</t>
  </si>
  <si>
    <t>Trinec 11 → Třinec, Třinec 11 → Třinec</t>
  </si>
  <si>
    <t>Třinec 9</t>
  </si>
  <si>
    <t>Trinec 9</t>
  </si>
  <si>
    <t>Trinec 9 → Třinec, Třinec 9 → Třinec</t>
  </si>
  <si>
    <t>Milíkov u Jablunkova</t>
  </si>
  <si>
    <t>Milikov u Jablunkova</t>
  </si>
  <si>
    <t>Třinec 9 (73966-73980, zóna 19)</t>
  </si>
  <si>
    <t>milikov u jablunkova</t>
  </si>
  <si>
    <t>Dolní Lomná</t>
  </si>
  <si>
    <t>Dolni Lomna</t>
  </si>
  <si>
    <t>dolni lomna</t>
  </si>
  <si>
    <t>Písek u Jablunkova</t>
  </si>
  <si>
    <t>Pisek u Jablunkova</t>
  </si>
  <si>
    <t>pisek u jablunkova</t>
  </si>
  <si>
    <t>Bukovec</t>
  </si>
  <si>
    <t>Jablunkov (73991-73991, zóna 20)</t>
  </si>
  <si>
    <t>bukovec</t>
  </si>
  <si>
    <t>Jablunkov</t>
  </si>
  <si>
    <t>Jablunkov → Jablunkov</t>
  </si>
  <si>
    <t>jablunkov</t>
  </si>
  <si>
    <t>Návsí</t>
  </si>
  <si>
    <t>Navsi</t>
  </si>
  <si>
    <t>navsi</t>
  </si>
  <si>
    <t>Třanovice</t>
  </si>
  <si>
    <t>Tranovice</t>
  </si>
  <si>
    <t>tranovice</t>
  </si>
  <si>
    <t>Vendryně</t>
  </si>
  <si>
    <t>Vendryne</t>
  </si>
  <si>
    <t>vendryne</t>
  </si>
  <si>
    <t>Bystřice nad Olší</t>
  </si>
  <si>
    <t>Bystrice nad Olsi</t>
  </si>
  <si>
    <t>bystrice nad olsi</t>
  </si>
  <si>
    <t>Nýdek</t>
  </si>
  <si>
    <t>Nydek</t>
  </si>
  <si>
    <t>nydek</t>
  </si>
  <si>
    <t>Hrádek nad Olší</t>
  </si>
  <si>
    <t>Hradek nad Olsi</t>
  </si>
  <si>
    <t>hradek nad olsi</t>
  </si>
  <si>
    <t>Mosty u Jablunkova</t>
  </si>
  <si>
    <t>mosty u jablunkova</t>
  </si>
  <si>
    <t>Hrčava</t>
  </si>
  <si>
    <t>Hrcava</t>
  </si>
  <si>
    <t>hrcava</t>
  </si>
  <si>
    <t>Nový Jičín 1</t>
  </si>
  <si>
    <t>Novy Jicin 1</t>
  </si>
  <si>
    <t>Novy Jicin 1 → Nový Jičín, Nový Jičín 1 → Nový Jičín</t>
  </si>
  <si>
    <t>novy jicin</t>
  </si>
  <si>
    <t>Nový Jičín 3</t>
  </si>
  <si>
    <t>Novy Jicin 3</t>
  </si>
  <si>
    <t>Novy Jicin 3 → Nový Jičín, Nový Jičín 3 → Nový Jičín</t>
  </si>
  <si>
    <t>Suchdol nad Odrou</t>
  </si>
  <si>
    <t>Kopřivnice 1 (74221-74222, zóna 16)</t>
  </si>
  <si>
    <t>suchdol nad odrou</t>
  </si>
  <si>
    <t>Studénka 1</t>
  </si>
  <si>
    <t>Studenka 1</t>
  </si>
  <si>
    <t>studenka</t>
  </si>
  <si>
    <t>Studénka 3</t>
  </si>
  <si>
    <t>Studenka 3</t>
  </si>
  <si>
    <t>Kopřivnice 1</t>
  </si>
  <si>
    <t>Koprivnice 1</t>
  </si>
  <si>
    <t>Koprivnice 1 → Kopřivnice, Kopřivnice 1 → Kopřivnice</t>
  </si>
  <si>
    <t>koprivnice</t>
  </si>
  <si>
    <t>Kopřivnice 3</t>
  </si>
  <si>
    <t>Koprivnice 3</t>
  </si>
  <si>
    <t>Koprivnice 3 → Kopřivnice, Kopřivnice 3 → Kopřivnice</t>
  </si>
  <si>
    <t>Starý Jičín</t>
  </si>
  <si>
    <t>Stary Jicin</t>
  </si>
  <si>
    <t>Kopřivnice 3 (74223-74230, zóna 16)</t>
  </si>
  <si>
    <t>stary jicin</t>
  </si>
  <si>
    <t>Jeseník nad Odrou</t>
  </si>
  <si>
    <t>Jesenik nad Odrou</t>
  </si>
  <si>
    <t>Odry (74235-74235, zóna 13)</t>
  </si>
  <si>
    <t>jesenik nad odrou</t>
  </si>
  <si>
    <t>Vražné</t>
  </si>
  <si>
    <t>Vrazne</t>
  </si>
  <si>
    <t>vrazne</t>
  </si>
  <si>
    <t>Odry</t>
  </si>
  <si>
    <t>Odry → Odry</t>
  </si>
  <si>
    <t>odry</t>
  </si>
  <si>
    <t>Jakubčovice nad Odrou</t>
  </si>
  <si>
    <t>Jakubcovice nad Odrou</t>
  </si>
  <si>
    <t>jakubcovice nad odrou</t>
  </si>
  <si>
    <t>Spálov</t>
  </si>
  <si>
    <t>Spalov</t>
  </si>
  <si>
    <t>spalov</t>
  </si>
  <si>
    <t>Heřmanice u Oder</t>
  </si>
  <si>
    <t>Hermanice u Oder</t>
  </si>
  <si>
    <t>hermanice u oder</t>
  </si>
  <si>
    <t>Bernartice nad Odrou</t>
  </si>
  <si>
    <t>bernartice nad odrou</t>
  </si>
  <si>
    <t>Šenov u Nového Jičína</t>
  </si>
  <si>
    <t>Senov u Noveho Jicina</t>
  </si>
  <si>
    <t>senov u noveho jicina</t>
  </si>
  <si>
    <t>Pustějov</t>
  </si>
  <si>
    <t>Pustejov</t>
  </si>
  <si>
    <t>pustejov</t>
  </si>
  <si>
    <t>Kujavy</t>
  </si>
  <si>
    <t>kujavy</t>
  </si>
  <si>
    <t>Fulnek 1</t>
  </si>
  <si>
    <t>fulnek</t>
  </si>
  <si>
    <t>Fulnek 3</t>
  </si>
  <si>
    <t>Hladké Životice</t>
  </si>
  <si>
    <t>Hladke Zivotice</t>
  </si>
  <si>
    <t>Nový Jičín 6 (74257-74257, zóna 15)</t>
  </si>
  <si>
    <t>hladke zivotice</t>
  </si>
  <si>
    <t>Mošnov</t>
  </si>
  <si>
    <t>Mosnov</t>
  </si>
  <si>
    <t>mosnov</t>
  </si>
  <si>
    <t>Kunín</t>
  </si>
  <si>
    <t>Kunin</t>
  </si>
  <si>
    <t>kunin</t>
  </si>
  <si>
    <t>Bartošovice na Moravě</t>
  </si>
  <si>
    <t>Bartosovice na Morave</t>
  </si>
  <si>
    <t>bartosovice na morave</t>
  </si>
  <si>
    <t>Albrechtičky</t>
  </si>
  <si>
    <t>Albrechticky</t>
  </si>
  <si>
    <t>albrechticky</t>
  </si>
  <si>
    <t>Sedlnice</t>
  </si>
  <si>
    <t>sedlnice</t>
  </si>
  <si>
    <t>Nový Jičín 6</t>
  </si>
  <si>
    <t>Novy Jicin 6</t>
  </si>
  <si>
    <t>Novy Jicin 6 → Nový Jičín, Nový Jičín 6 → Nový Jičín</t>
  </si>
  <si>
    <t>Příbor</t>
  </si>
  <si>
    <t>Pribor</t>
  </si>
  <si>
    <t>pribor</t>
  </si>
  <si>
    <t>Skotnice</t>
  </si>
  <si>
    <t>skotnice</t>
  </si>
  <si>
    <t>Petřvald u Nového Jičína</t>
  </si>
  <si>
    <t>Petrvald u Noveho Jicina</t>
  </si>
  <si>
    <t>petrvald u noveho jicina</t>
  </si>
  <si>
    <t>Trnávka u Nového Jičína</t>
  </si>
  <si>
    <t>Trnavka u Noveho Jicina</t>
  </si>
  <si>
    <t>trnavka u noveho jicina</t>
  </si>
  <si>
    <t>Rybí</t>
  </si>
  <si>
    <t>Rybi</t>
  </si>
  <si>
    <t>rybi</t>
  </si>
  <si>
    <t>Štramberk</t>
  </si>
  <si>
    <t>Stramberk</t>
  </si>
  <si>
    <t>stramberk</t>
  </si>
  <si>
    <t>Ženklava</t>
  </si>
  <si>
    <t>Zenklava</t>
  </si>
  <si>
    <t>zenklava</t>
  </si>
  <si>
    <t>Hodslavice</t>
  </si>
  <si>
    <t>hodslavice</t>
  </si>
  <si>
    <t>Mořkov</t>
  </si>
  <si>
    <t>Morkov</t>
  </si>
  <si>
    <t>morkov</t>
  </si>
  <si>
    <t>Veřovice</t>
  </si>
  <si>
    <t>Verovice</t>
  </si>
  <si>
    <t>verovice</t>
  </si>
  <si>
    <t>Tichá</t>
  </si>
  <si>
    <t>Ticha</t>
  </si>
  <si>
    <t>ticha</t>
  </si>
  <si>
    <t>Lichnov u Nového Jičína</t>
  </si>
  <si>
    <t>Lichnov u Noveho Jicina</t>
  </si>
  <si>
    <t>Bílovec 5 (74292-74292, zóna 14)</t>
  </si>
  <si>
    <t>lichnov u noveho jicina</t>
  </si>
  <si>
    <t>Bravantice</t>
  </si>
  <si>
    <t>bravantice</t>
  </si>
  <si>
    <t>Jistebník</t>
  </si>
  <si>
    <t>Jistebnik</t>
  </si>
  <si>
    <t>jistebnik</t>
  </si>
  <si>
    <t>Klimkovice</t>
  </si>
  <si>
    <t>klimkovice</t>
  </si>
  <si>
    <t>Klimkovice-lázně</t>
  </si>
  <si>
    <t>Klimkovice-lazne</t>
  </si>
  <si>
    <t>klimkovice-lazne</t>
  </si>
  <si>
    <t>Vřesina u Bílovce</t>
  </si>
  <si>
    <t>Vresina u Bilovce</t>
  </si>
  <si>
    <t>vresina u bilovce</t>
  </si>
  <si>
    <t>Velké Albrechtice</t>
  </si>
  <si>
    <t>Velke Albrechtice</t>
  </si>
  <si>
    <t>velke albrechtice</t>
  </si>
  <si>
    <t>Bílovec 5</t>
  </si>
  <si>
    <t>Bilovec 5</t>
  </si>
  <si>
    <t>Bilovec 5 → Bílovec, Bílovec 5 → Bílovec</t>
  </si>
  <si>
    <t>bilovec</t>
  </si>
  <si>
    <t>Slatina u Bílovce</t>
  </si>
  <si>
    <t>Slatina u Bilovce</t>
  </si>
  <si>
    <t>slatina u bilovce</t>
  </si>
  <si>
    <t>Tísek</t>
  </si>
  <si>
    <t>Tisek</t>
  </si>
  <si>
    <t>tisek</t>
  </si>
  <si>
    <t>Bordovice</t>
  </si>
  <si>
    <t>bordovice</t>
  </si>
  <si>
    <t>Bílovec 1</t>
  </si>
  <si>
    <t>Bilovec 1</t>
  </si>
  <si>
    <t>Bilovec 1 → Bílovec, Bílovec 1 → Bílovec</t>
  </si>
  <si>
    <t>Frenštát pod Radhoštěm</t>
  </si>
  <si>
    <t>Frenstat pod Radhostem</t>
  </si>
  <si>
    <t>Frenstat pod Radhostem → Frenštát pod Radhoštěm, Frenštát pod Radhoštěm → Frenštát pod Radhoštěm</t>
  </si>
  <si>
    <t>frenstat pod radhostem</t>
  </si>
  <si>
    <t>Opava 1</t>
  </si>
  <si>
    <t>Opava 1 → Opava</t>
  </si>
  <si>
    <t>opava</t>
  </si>
  <si>
    <t>Opava 11</t>
  </si>
  <si>
    <t>Opava 11 → Opava</t>
  </si>
  <si>
    <t>Opava 4</t>
  </si>
  <si>
    <t>Opava 4 → Opava</t>
  </si>
  <si>
    <t>Opava 8</t>
  </si>
  <si>
    <t>Opava 8 → Opava</t>
  </si>
  <si>
    <t>Opava 10</t>
  </si>
  <si>
    <t>Opava 10 → Opava</t>
  </si>
  <si>
    <t>Opava 2</t>
  </si>
  <si>
    <t>Opava 2 → Opava</t>
  </si>
  <si>
    <t>Opava 5</t>
  </si>
  <si>
    <t>Opava 5 → Opava</t>
  </si>
  <si>
    <t>Opava 6</t>
  </si>
  <si>
    <t>Opava 6 → Opava</t>
  </si>
  <si>
    <t>Opava 7</t>
  </si>
  <si>
    <t>Opava 7 → Opava</t>
  </si>
  <si>
    <t>Kozmice u Hlučína</t>
  </si>
  <si>
    <t>Kozmice u Hlucina</t>
  </si>
  <si>
    <t>Opava 7 (74707-74710, zóna 13)</t>
  </si>
  <si>
    <t>kozmice u hlucina</t>
  </si>
  <si>
    <t>Ludgeřovice</t>
  </si>
  <si>
    <t>Ludgerovice</t>
  </si>
  <si>
    <t>ludgerovice</t>
  </si>
  <si>
    <t>Šilheřovice</t>
  </si>
  <si>
    <t>Silherovice</t>
  </si>
  <si>
    <t>silherovice</t>
  </si>
  <si>
    <t>Hať u Hlučína</t>
  </si>
  <si>
    <t>Hat u Hlucina</t>
  </si>
  <si>
    <t>hat u hlucina</t>
  </si>
  <si>
    <t>Darkovice</t>
  </si>
  <si>
    <t>darkovice</t>
  </si>
  <si>
    <t>Píšť</t>
  </si>
  <si>
    <t>Pist</t>
  </si>
  <si>
    <t>pist</t>
  </si>
  <si>
    <t>Bohuslavice u Hlučína</t>
  </si>
  <si>
    <t>Bohuslavice u Hlucina</t>
  </si>
  <si>
    <t>bohuslavice u hlucina</t>
  </si>
  <si>
    <t>Vřesina u Hlučína</t>
  </si>
  <si>
    <t>Vresina u Hlucina</t>
  </si>
  <si>
    <t>vresina u hlucina</t>
  </si>
  <si>
    <t>Kravaře u Hlučína</t>
  </si>
  <si>
    <t>Kravare u Hlucina</t>
  </si>
  <si>
    <t>kravare u hlucina</t>
  </si>
  <si>
    <t>Dolní Benešov</t>
  </si>
  <si>
    <t>Dolni Benesov</t>
  </si>
  <si>
    <t>dolni benesov</t>
  </si>
  <si>
    <t>Bolatice</t>
  </si>
  <si>
    <t>bolatice</t>
  </si>
  <si>
    <t>Chuchelná</t>
  </si>
  <si>
    <t>Chuchelna</t>
  </si>
  <si>
    <t>chuchelna</t>
  </si>
  <si>
    <t>Sudice</t>
  </si>
  <si>
    <t>sudice</t>
  </si>
  <si>
    <t>Rohov</t>
  </si>
  <si>
    <t>rohov</t>
  </si>
  <si>
    <t>Kobeřice</t>
  </si>
  <si>
    <t>Koberice</t>
  </si>
  <si>
    <t>koberice</t>
  </si>
  <si>
    <t>Štěpánkovice</t>
  </si>
  <si>
    <t>Stepankovice</t>
  </si>
  <si>
    <t>stepankovice</t>
  </si>
  <si>
    <t>Strahovice</t>
  </si>
  <si>
    <t>Vítkov 3 (74747-74750, zóna 12)</t>
  </si>
  <si>
    <t>strahovice</t>
  </si>
  <si>
    <t>Velké Hoštice</t>
  </si>
  <si>
    <t>Velke Hostice</t>
  </si>
  <si>
    <t>velke hostice</t>
  </si>
  <si>
    <t>Chlebičov</t>
  </si>
  <si>
    <t>Chlebicov</t>
  </si>
  <si>
    <t>chlebicov</t>
  </si>
  <si>
    <t>Oldřišov</t>
  </si>
  <si>
    <t>Oldrisov</t>
  </si>
  <si>
    <t>oldrisov</t>
  </si>
  <si>
    <t>Hněvošice</t>
  </si>
  <si>
    <t>Hnevosice</t>
  </si>
  <si>
    <t>hnevosice</t>
  </si>
  <si>
    <t>Hradec nad Moravicí</t>
  </si>
  <si>
    <t>Hradec nad Moravici</t>
  </si>
  <si>
    <t>hradec nad moravici</t>
  </si>
  <si>
    <t>Žimrovice</t>
  </si>
  <si>
    <t>Zimrovice</t>
  </si>
  <si>
    <t>zimrovice</t>
  </si>
  <si>
    <t>Větřkovice u Vítkova</t>
  </si>
  <si>
    <t>Vetrkovice u Vitkova</t>
  </si>
  <si>
    <t>vetrkovice u vitkova</t>
  </si>
  <si>
    <t>Březová u Vítkova</t>
  </si>
  <si>
    <t>Brezova u Vitkova</t>
  </si>
  <si>
    <t>brezova u vitkova</t>
  </si>
  <si>
    <t>Skřipov u Opavy</t>
  </si>
  <si>
    <t>Skripov u Opavy</t>
  </si>
  <si>
    <t>skripov u opavy</t>
  </si>
  <si>
    <t>Vítkov 3</t>
  </si>
  <si>
    <t>Vitkov 3</t>
  </si>
  <si>
    <t>Vitkov 3 → Vítkov, Vítkov 3 → Vítkov</t>
  </si>
  <si>
    <t>vitkov</t>
  </si>
  <si>
    <t>Stěbořice</t>
  </si>
  <si>
    <t>Steborice</t>
  </si>
  <si>
    <t>steborice</t>
  </si>
  <si>
    <t>Hlavnice</t>
  </si>
  <si>
    <t>hlavnice</t>
  </si>
  <si>
    <t>Jakartovice</t>
  </si>
  <si>
    <t>jakartovice</t>
  </si>
  <si>
    <t>Mladecko</t>
  </si>
  <si>
    <t>mladecko</t>
  </si>
  <si>
    <t>Litultovice</t>
  </si>
  <si>
    <t>litultovice</t>
  </si>
  <si>
    <t>Dolní Životice</t>
  </si>
  <si>
    <t>Dolni Zivotice</t>
  </si>
  <si>
    <t>dolni zivotice</t>
  </si>
  <si>
    <t>Slavkov u Opavy</t>
  </si>
  <si>
    <t>slavkov u opavy</t>
  </si>
  <si>
    <t>Raduň</t>
  </si>
  <si>
    <t>Radun</t>
  </si>
  <si>
    <t>Opava 9 (74770-74770, zóna 13)</t>
  </si>
  <si>
    <t>radun</t>
  </si>
  <si>
    <t>Mokré Lazce</t>
  </si>
  <si>
    <t>Mokre Lazce</t>
  </si>
  <si>
    <t>mokre lazce</t>
  </si>
  <si>
    <t>Hrabyně 1</t>
  </si>
  <si>
    <t>Hrabyne 1</t>
  </si>
  <si>
    <t>hrabyne</t>
  </si>
  <si>
    <t>Velká Polom</t>
  </si>
  <si>
    <t>Velka Polom</t>
  </si>
  <si>
    <t>velka polom</t>
  </si>
  <si>
    <t>Hlubočec</t>
  </si>
  <si>
    <t>Hlubocec</t>
  </si>
  <si>
    <t>hlubocec</t>
  </si>
  <si>
    <t>Dolní Lhota</t>
  </si>
  <si>
    <t>Dolni Lhota</t>
  </si>
  <si>
    <t>dolni lhota</t>
  </si>
  <si>
    <t>Hrabyně 3</t>
  </si>
  <si>
    <t>Hrabyne 3</t>
  </si>
  <si>
    <t>Kyjovice</t>
  </si>
  <si>
    <t>kyjovice</t>
  </si>
  <si>
    <t>Pustá Polom</t>
  </si>
  <si>
    <t>Pusta Polom</t>
  </si>
  <si>
    <t>pusta polom</t>
  </si>
  <si>
    <t>Opava 9</t>
  </si>
  <si>
    <t>Opava 9 → Opava</t>
  </si>
  <si>
    <t>Brumovice u Opavy</t>
  </si>
  <si>
    <t>brumovice u opavy</t>
  </si>
  <si>
    <t>Vávrovice</t>
  </si>
  <si>
    <t>Vavrovice</t>
  </si>
  <si>
    <t>vavrovice</t>
  </si>
  <si>
    <t>Neplachovice</t>
  </si>
  <si>
    <t>neplachovice</t>
  </si>
  <si>
    <t>Velké Heraltice</t>
  </si>
  <si>
    <t>Velke Heraltice</t>
  </si>
  <si>
    <t>velke heraltice</t>
  </si>
  <si>
    <t>Otice</t>
  </si>
  <si>
    <t>otice</t>
  </si>
  <si>
    <t>Štáblovice</t>
  </si>
  <si>
    <t>Stablovice</t>
  </si>
  <si>
    <t>stablovice</t>
  </si>
  <si>
    <t>Radkov</t>
  </si>
  <si>
    <t>radkov</t>
  </si>
  <si>
    <t>Melč</t>
  </si>
  <si>
    <t>Melc</t>
  </si>
  <si>
    <t>melc</t>
  </si>
  <si>
    <t>Kružberk</t>
  </si>
  <si>
    <t>Kruzberk</t>
  </si>
  <si>
    <t>kruzberk</t>
  </si>
  <si>
    <t>Budišov nad Budišovkou</t>
  </si>
  <si>
    <t>Budisov nad Budisovkou</t>
  </si>
  <si>
    <t>budisov nad budisovkou</t>
  </si>
  <si>
    <t>Štítina</t>
  </si>
  <si>
    <t>Stitina</t>
  </si>
  <si>
    <t>stitina</t>
  </si>
  <si>
    <t>Háj ve Slezsku</t>
  </si>
  <si>
    <t>Haj ve Slezsku</t>
  </si>
  <si>
    <t>haj ve slezsku</t>
  </si>
  <si>
    <t>Děhylov</t>
  </si>
  <si>
    <t>Dehylov</t>
  </si>
  <si>
    <t>dehylov</t>
  </si>
  <si>
    <t>Suché Lazce</t>
  </si>
  <si>
    <t>Suche Lazce</t>
  </si>
  <si>
    <t>suche lazce</t>
  </si>
  <si>
    <t>Hlučín</t>
  </si>
  <si>
    <t>Hlucin</t>
  </si>
  <si>
    <t>Hlucin → Hlučín, Hlučín → Hlučín</t>
  </si>
  <si>
    <t>hlucin</t>
  </si>
  <si>
    <t>Darkovičky</t>
  </si>
  <si>
    <t>Darkovicky</t>
  </si>
  <si>
    <t>Hlučín (74801-74801, zóna 15)</t>
  </si>
  <si>
    <t>darkovicky</t>
  </si>
  <si>
    <t>Bobrovníky</t>
  </si>
  <si>
    <t>Bobrovniky</t>
  </si>
  <si>
    <t>bobrovniky</t>
  </si>
  <si>
    <t>Vítkov 1</t>
  </si>
  <si>
    <t>Vitkov 1</t>
  </si>
  <si>
    <t>Vitkov 1 → Vítkov, Vítkov 1 → Vítkov</t>
  </si>
  <si>
    <t>Vítkov 90</t>
  </si>
  <si>
    <t>Vitkov 90</t>
  </si>
  <si>
    <t>Vitkov 90 → Vítkov, Vítkov 90 → Vítkov</t>
  </si>
  <si>
    <t>Přerov 2</t>
  </si>
  <si>
    <t>Prerov 2</t>
  </si>
  <si>
    <t>Prerov 2 → Přerov, Přerov 2 → Přerov</t>
  </si>
  <si>
    <t>prerov</t>
  </si>
  <si>
    <t>Přerov 5</t>
  </si>
  <si>
    <t>Prerov 5</t>
  </si>
  <si>
    <t>Prerov 5 → Přerov, Přerov 5 → Přerov</t>
  </si>
  <si>
    <t>Tovačov</t>
  </si>
  <si>
    <t>Tovacov</t>
  </si>
  <si>
    <t>Přerov 4 (75124-75124, zóna 12)</t>
  </si>
  <si>
    <t>tovacov</t>
  </si>
  <si>
    <t>Troubky nad Bečvou</t>
  </si>
  <si>
    <t>Troubky nad Becvou</t>
  </si>
  <si>
    <t>troubky nad becvou</t>
  </si>
  <si>
    <t>Brodek u Přerova</t>
  </si>
  <si>
    <t>Brodek u Prerova</t>
  </si>
  <si>
    <t>brodek u prerova</t>
  </si>
  <si>
    <t>Rokytnice u Přerova</t>
  </si>
  <si>
    <t>Rokytnice u Prerova</t>
  </si>
  <si>
    <t>rokytnice u prerova</t>
  </si>
  <si>
    <t>Kokory</t>
  </si>
  <si>
    <t>kokory</t>
  </si>
  <si>
    <t>Majetín</t>
  </si>
  <si>
    <t>Majetin</t>
  </si>
  <si>
    <t>majetin</t>
  </si>
  <si>
    <t>Stará Ves u Přerova</t>
  </si>
  <si>
    <t>Stara Ves u Prerova</t>
  </si>
  <si>
    <t>stara ves u prerova</t>
  </si>
  <si>
    <t>Bochoř</t>
  </si>
  <si>
    <t>Bochor</t>
  </si>
  <si>
    <t>bochor</t>
  </si>
  <si>
    <t>Radslavice</t>
  </si>
  <si>
    <t>radslavice</t>
  </si>
  <si>
    <t>Pavlovice u Přerova</t>
  </si>
  <si>
    <t>Pavlovice u Prerova</t>
  </si>
  <si>
    <t>pavlovice u prerova</t>
  </si>
  <si>
    <t>Dřevohostice</t>
  </si>
  <si>
    <t>Drevohostice</t>
  </si>
  <si>
    <t>drevohostice</t>
  </si>
  <si>
    <t>Domaželice u Přerova</t>
  </si>
  <si>
    <t>Domazelice u Prerova</t>
  </si>
  <si>
    <t>domazelice u prerova</t>
  </si>
  <si>
    <t>Želatovice</t>
  </si>
  <si>
    <t>Zelatovice</t>
  </si>
  <si>
    <t>zelatovice</t>
  </si>
  <si>
    <t>Horní Moštěnice</t>
  </si>
  <si>
    <t>Horni Mostenice</t>
  </si>
  <si>
    <t>horni mostenice</t>
  </si>
  <si>
    <t>Říkovice</t>
  </si>
  <si>
    <t>Rikovice</t>
  </si>
  <si>
    <t>rikovice</t>
  </si>
  <si>
    <t>Vlkoš u Přerova</t>
  </si>
  <si>
    <t>Vlkos u Prerova</t>
  </si>
  <si>
    <t>vlkos u prerova</t>
  </si>
  <si>
    <t>Prosenice</t>
  </si>
  <si>
    <t>prosenice</t>
  </si>
  <si>
    <t>Osek nad Bečvou</t>
  </si>
  <si>
    <t>Osek nad Becvou</t>
  </si>
  <si>
    <t>osek nad becvou</t>
  </si>
  <si>
    <t>Dolní Újezd u Lipníka nad Bečvou</t>
  </si>
  <si>
    <t>Dolni Ujezd u Lipnika nad Becvou</t>
  </si>
  <si>
    <t>dolni ujezd u lipnika nad becvou</t>
  </si>
  <si>
    <t>Přerov 4</t>
  </si>
  <si>
    <t>Prerov 4</t>
  </si>
  <si>
    <t>Prerov 4 → Přerov, Přerov 4 → Přerov</t>
  </si>
  <si>
    <t>Veselíčko u Lipníka nad Bečvou</t>
  </si>
  <si>
    <t>Veselicko u Lipnika nad Becvou</t>
  </si>
  <si>
    <t>veselicko u lipnika nad becvou</t>
  </si>
  <si>
    <t>Penčice</t>
  </si>
  <si>
    <t>Pencice</t>
  </si>
  <si>
    <t>Lipník nad Bečvou (75131-75131, zóna 12)</t>
  </si>
  <si>
    <t>pencice</t>
  </si>
  <si>
    <t>Lipník nad Bečvou</t>
  </si>
  <si>
    <t>Lipnik nad Becvou</t>
  </si>
  <si>
    <t>Lipnik nad Becvou → Lipník nad Bečvou, Lipník nad Bečvou → Lipník nad Bečvou</t>
  </si>
  <si>
    <t>lipnik nad becvou</t>
  </si>
  <si>
    <t>Týn nad Bečvou</t>
  </si>
  <si>
    <t>Tyn nad Becvou</t>
  </si>
  <si>
    <t>tyn nad becvou</t>
  </si>
  <si>
    <t>Jezernice</t>
  </si>
  <si>
    <t>jezernice</t>
  </si>
  <si>
    <t>Křenovice u Kojetína</t>
  </si>
  <si>
    <t>Krenovice u Kojetina</t>
  </si>
  <si>
    <t>krenovice u kojetina</t>
  </si>
  <si>
    <t>Měrovice nad Hanou</t>
  </si>
  <si>
    <t>Merovice nad Hanou</t>
  </si>
  <si>
    <t>Přerov 1 (75151-75200, zóna 12)</t>
  </si>
  <si>
    <t>merovice nad hanou</t>
  </si>
  <si>
    <t>Polkovice</t>
  </si>
  <si>
    <t>polkovice</t>
  </si>
  <si>
    <t>Přerov 1</t>
  </si>
  <si>
    <t>Prerov 1</t>
  </si>
  <si>
    <t>Prerov 1 → Přerov, Přerov 1 → Přerov</t>
  </si>
  <si>
    <t>Kojetín</t>
  </si>
  <si>
    <t>Kojetin</t>
  </si>
  <si>
    <t>kojetin</t>
  </si>
  <si>
    <t>Hranice 1</t>
  </si>
  <si>
    <t>Hranice 1 → Hranice</t>
  </si>
  <si>
    <t>hranice</t>
  </si>
  <si>
    <t>Teplice nad Bečvou</t>
  </si>
  <si>
    <t>Teplice nad Becvou</t>
  </si>
  <si>
    <t>Hranice 1 (75301-75350, zóna 13)</t>
  </si>
  <si>
    <t>teplice nad becvou</t>
  </si>
  <si>
    <t>Skalička u Hranic</t>
  </si>
  <si>
    <t>Skalicka u Hranic</t>
  </si>
  <si>
    <t>skalicka u hranic</t>
  </si>
  <si>
    <t>Všechovice</t>
  </si>
  <si>
    <t>Vsechovice</t>
  </si>
  <si>
    <t>vsechovice</t>
  </si>
  <si>
    <t>Soběchleby</t>
  </si>
  <si>
    <t>Sobechleby</t>
  </si>
  <si>
    <t>sobechleby</t>
  </si>
  <si>
    <t>Paršovice</t>
  </si>
  <si>
    <t>Parsovice</t>
  </si>
  <si>
    <t>parsovice</t>
  </si>
  <si>
    <t>Opatovice u Hranic</t>
  </si>
  <si>
    <t>Hranice 4 (75361-75361, zóna 13)</t>
  </si>
  <si>
    <t>opatovice u hranic</t>
  </si>
  <si>
    <t>Hranice 4</t>
  </si>
  <si>
    <t>Hranice 4 → Hranice</t>
  </si>
  <si>
    <t>Potštát</t>
  </si>
  <si>
    <t>Potstat</t>
  </si>
  <si>
    <t>potstat</t>
  </si>
  <si>
    <t>Střítež nad Ludinou</t>
  </si>
  <si>
    <t>Stritez nad Ludinou</t>
  </si>
  <si>
    <t>stritez nad ludinou</t>
  </si>
  <si>
    <t>Bělotín</t>
  </si>
  <si>
    <t>Belotin</t>
  </si>
  <si>
    <t>belotin</t>
  </si>
  <si>
    <t>Polom</t>
  </si>
  <si>
    <t>polom</t>
  </si>
  <si>
    <t>Hustopeče nad Bečvou</t>
  </si>
  <si>
    <t>Hustopece nad Becvou</t>
  </si>
  <si>
    <t>hustopece nad becvou</t>
  </si>
  <si>
    <t>Milotice nad Bečvou</t>
  </si>
  <si>
    <t>Milotice nad Becvou</t>
  </si>
  <si>
    <t>milotice nad becvou</t>
  </si>
  <si>
    <t>Černotín</t>
  </si>
  <si>
    <t>Cernotin</t>
  </si>
  <si>
    <t>cernotin</t>
  </si>
  <si>
    <t>Vsetín 1</t>
  </si>
  <si>
    <t>Vsetin 1</t>
  </si>
  <si>
    <t>Vsetin 1 → Vsetín, Vsetín 1 → Vsetín</t>
  </si>
  <si>
    <t>vsetin</t>
  </si>
  <si>
    <t>Vsetín 4</t>
  </si>
  <si>
    <t>Vsetin 4</t>
  </si>
  <si>
    <t>Vsetin 4 → Vsetín, Vsetín 4 → Vsetín</t>
  </si>
  <si>
    <t>Vsetín 5</t>
  </si>
  <si>
    <t>Vsetin 5</t>
  </si>
  <si>
    <t>Vsetin 5 → Vsetín, Vsetín 5 → Vsetín</t>
  </si>
  <si>
    <t>Vsetín 6</t>
  </si>
  <si>
    <t>Vsetin 6</t>
  </si>
  <si>
    <t>Vsetin 6 → Vsetín, Vsetín 6 → Vsetín</t>
  </si>
  <si>
    <t>Vsetín 7</t>
  </si>
  <si>
    <t>Vsetin 7</t>
  </si>
  <si>
    <t>Vsetin 7 → Vsetín, Vsetín 7 → Vsetín</t>
  </si>
  <si>
    <t>Hovězí</t>
  </si>
  <si>
    <t>Hovezi</t>
  </si>
  <si>
    <t>Rožnov pod Radhoštěm 1 (75661-75661, zóna 16)</t>
  </si>
  <si>
    <t>hovezi</t>
  </si>
  <si>
    <t>Huslenky</t>
  </si>
  <si>
    <t>huslenky</t>
  </si>
  <si>
    <t>Halenkov</t>
  </si>
  <si>
    <t>halenkov</t>
  </si>
  <si>
    <t>Nový Hrozenkov</t>
  </si>
  <si>
    <t>Novy Hrozenkov</t>
  </si>
  <si>
    <t>novy hrozenkov</t>
  </si>
  <si>
    <t>Karolinka</t>
  </si>
  <si>
    <t>karolinka</t>
  </si>
  <si>
    <t>Velké Karlovice</t>
  </si>
  <si>
    <t>Velke Karlovice</t>
  </si>
  <si>
    <t>velke karlovice</t>
  </si>
  <si>
    <t>Zděchov</t>
  </si>
  <si>
    <t>Zdechov</t>
  </si>
  <si>
    <t>zdechov</t>
  </si>
  <si>
    <t>Valašská Polanka</t>
  </si>
  <si>
    <t>Valasska Polanka</t>
  </si>
  <si>
    <t>valasska polanka</t>
  </si>
  <si>
    <t>Horní Lideč</t>
  </si>
  <si>
    <t>Horni Lidec</t>
  </si>
  <si>
    <t>horni lidec</t>
  </si>
  <si>
    <t>Prlov</t>
  </si>
  <si>
    <t>prlov</t>
  </si>
  <si>
    <t>Francova Lhota</t>
  </si>
  <si>
    <t>francova lhota</t>
  </si>
  <si>
    <t>Lidečko</t>
  </si>
  <si>
    <t>Lidecko</t>
  </si>
  <si>
    <t>lidecko</t>
  </si>
  <si>
    <t>Ratiboř u Vsetína</t>
  </si>
  <si>
    <t>Ratibor u Vsetina</t>
  </si>
  <si>
    <t>ratibor u vsetina</t>
  </si>
  <si>
    <t>Hošťálková u Vsetína</t>
  </si>
  <si>
    <t>Hostalkova u Vsetina</t>
  </si>
  <si>
    <t>hostalkova u vsetina</t>
  </si>
  <si>
    <t>Jablůnka nad Bečvou</t>
  </si>
  <si>
    <t>Jablunka nad Becvou</t>
  </si>
  <si>
    <t>jablunka nad becvou</t>
  </si>
  <si>
    <t>Bystřička</t>
  </si>
  <si>
    <t>Bystricka</t>
  </si>
  <si>
    <t>bystricka</t>
  </si>
  <si>
    <t>Růžďka</t>
  </si>
  <si>
    <t>Ruzdka</t>
  </si>
  <si>
    <t>ruzdka</t>
  </si>
  <si>
    <t>Valašská Bystřice</t>
  </si>
  <si>
    <t>Valasska Bystrice</t>
  </si>
  <si>
    <t>valasska bystrice</t>
  </si>
  <si>
    <t>Liptál</t>
  </si>
  <si>
    <t>Liptal</t>
  </si>
  <si>
    <t>liptal</t>
  </si>
  <si>
    <t>Lešná</t>
  </si>
  <si>
    <t>Lesna</t>
  </si>
  <si>
    <t>lesna</t>
  </si>
  <si>
    <t>Choryně</t>
  </si>
  <si>
    <t>Choryne</t>
  </si>
  <si>
    <t>choryne</t>
  </si>
  <si>
    <t>Kelč</t>
  </si>
  <si>
    <t>Kelc</t>
  </si>
  <si>
    <t>kelc</t>
  </si>
  <si>
    <t>Loučka u Valašského Meziříčí</t>
  </si>
  <si>
    <t>Loucka u Valasskeho Mezirici</t>
  </si>
  <si>
    <t>loucka u valasskeho mezirici</t>
  </si>
  <si>
    <t>Branky na Moravě</t>
  </si>
  <si>
    <t>Branky na Morave</t>
  </si>
  <si>
    <t>branky na morave</t>
  </si>
  <si>
    <t>Zašová</t>
  </si>
  <si>
    <t>Zasova</t>
  </si>
  <si>
    <t>zasova</t>
  </si>
  <si>
    <t>Střítež nad Bečvou</t>
  </si>
  <si>
    <t>Stritez nad Becvou</t>
  </si>
  <si>
    <t>stritez nad becvou</t>
  </si>
  <si>
    <t>Vidče</t>
  </si>
  <si>
    <t>Vidce</t>
  </si>
  <si>
    <t>vidce</t>
  </si>
  <si>
    <t>Zubří</t>
  </si>
  <si>
    <t>Zubri</t>
  </si>
  <si>
    <t>zubri</t>
  </si>
  <si>
    <t>Dolní Bečva</t>
  </si>
  <si>
    <t>Dolni Becva</t>
  </si>
  <si>
    <t>dolni becva</t>
  </si>
  <si>
    <t>Prostřední Bečva</t>
  </si>
  <si>
    <t>Prostredni Becva</t>
  </si>
  <si>
    <t>prostredni becva</t>
  </si>
  <si>
    <t>Horní Bečva</t>
  </si>
  <si>
    <t>Horni Becva</t>
  </si>
  <si>
    <t>horni becva</t>
  </si>
  <si>
    <t>Rožnov pod Radhoštěm 1</t>
  </si>
  <si>
    <t>Roznov pod Radhostem 1</t>
  </si>
  <si>
    <t>Roznov pod Radhostem 1 → Rožnov pod Radhoštěm, Rožnov pod Radhoštěm 1 → Rožnov pod Radhoštěm</t>
  </si>
  <si>
    <t>roznov pod radhostem</t>
  </si>
  <si>
    <t>Hutisko-Solanec</t>
  </si>
  <si>
    <t>hutisko-solanec</t>
  </si>
  <si>
    <t>Valašské Meziříčí 3</t>
  </si>
  <si>
    <t>Valasske Mezirici 3</t>
  </si>
  <si>
    <t>Valasske Mezirici 3 → Valašské Meziříčí, Valašské Meziříčí 3 → Valašské Meziříčí</t>
  </si>
  <si>
    <t>valasske mezirici</t>
  </si>
  <si>
    <t>Rožnov pod Radhoštěm 3</t>
  </si>
  <si>
    <t>Roznov pod Radhostem 3</t>
  </si>
  <si>
    <t>Roznov pod Radhostem 3 → Rožnov pod Radhoštěm, Rožnov pod Radhoštěm 3 → Rožnov pod Radhoštěm</t>
  </si>
  <si>
    <t>Valašské Meziříčí 1</t>
  </si>
  <si>
    <t>Valasske Mezirici 1</t>
  </si>
  <si>
    <t>Valasske Mezirici 1 → Valašské Meziříčí, Valašské Meziříčí 1 → Valašské Meziříčí</t>
  </si>
  <si>
    <t>Valašské Meziříčí 4</t>
  </si>
  <si>
    <t>Valasske Mezirici 4</t>
  </si>
  <si>
    <t>Valasske Mezirici 4 → Valašské Meziříčí, Valašské Meziříčí 4 → Valašské Meziříčí</t>
  </si>
  <si>
    <t>Valašské Meziříčí 5</t>
  </si>
  <si>
    <t>Valasske Mezirici 5</t>
  </si>
  <si>
    <t>Valasske Mezirici 5 → Valašské Meziříčí, Valašské Meziříčí 5 → Valašské Meziříčí</t>
  </si>
  <si>
    <t>Valašské Meziříčí 6</t>
  </si>
  <si>
    <t>Valasske Mezirici 6</t>
  </si>
  <si>
    <t>Valasske Mezirici 6 → Valašské Meziříčí, Valašské Meziříčí 6 → Valašské Meziříčí</t>
  </si>
  <si>
    <t>Zlín 1</t>
  </si>
  <si>
    <t>Zlin 1</t>
  </si>
  <si>
    <t>Zlin 1 → Zlín, Zlín 1 → Zlín</t>
  </si>
  <si>
    <t>zlin</t>
  </si>
  <si>
    <t>Zlín 3</t>
  </si>
  <si>
    <t>Zlin 3</t>
  </si>
  <si>
    <t>Zlin 3 → Zlín, Zlín 3 → Zlín</t>
  </si>
  <si>
    <t>Zlín 5</t>
  </si>
  <si>
    <t>Zlin 5</t>
  </si>
  <si>
    <t>Zlin 5 → Zlín, Zlín 5 → Zlín</t>
  </si>
  <si>
    <t>Zlín 6</t>
  </si>
  <si>
    <t>Zlin 6</t>
  </si>
  <si>
    <t>Zlin 6 → Zlín, Zlín 6 → Zlín</t>
  </si>
  <si>
    <t>Zlín 7</t>
  </si>
  <si>
    <t>Zlin 7</t>
  </si>
  <si>
    <t>Zlin 7 → Zlín, Zlín 7 → Zlín</t>
  </si>
  <si>
    <t>Mysločovice</t>
  </si>
  <si>
    <t>Myslocovice</t>
  </si>
  <si>
    <t>Zlín 4 (76302-76306, zóna 15)</t>
  </si>
  <si>
    <t>myslocovice</t>
  </si>
  <si>
    <t>Zlín 4</t>
  </si>
  <si>
    <t>Zlin 4</t>
  </si>
  <si>
    <t>Zlin 4 → Zlín, Zlín 4 → Zlín</t>
  </si>
  <si>
    <t>Velký Ořechov</t>
  </si>
  <si>
    <t>Velky Orechov</t>
  </si>
  <si>
    <t>Zlín 11 (76311-76311, zóna 15)</t>
  </si>
  <si>
    <t>velky orechov</t>
  </si>
  <si>
    <t>Zlín 11</t>
  </si>
  <si>
    <t>Zlin 11</t>
  </si>
  <si>
    <t>Zlin 11 → Zlín, Zlín 11 → Zlín</t>
  </si>
  <si>
    <t>Vizovice</t>
  </si>
  <si>
    <t>Vizovice → Vizovice</t>
  </si>
  <si>
    <t>vizovice</t>
  </si>
  <si>
    <t>Jasenná u Vizovic</t>
  </si>
  <si>
    <t>Jasenna u Vizovic</t>
  </si>
  <si>
    <t>Vizovice (76312-76312, zóna 16)</t>
  </si>
  <si>
    <t>jasenna u vizovic</t>
  </si>
  <si>
    <t>Zlín 12</t>
  </si>
  <si>
    <t>Zlin 12</t>
  </si>
  <si>
    <t>Zlin 12 → Zlín, Zlín 12 → Zlín</t>
  </si>
  <si>
    <t>Slušovice</t>
  </si>
  <si>
    <t>Slusovice</t>
  </si>
  <si>
    <t>Zlín 12 (76314-76314, zóna 15)</t>
  </si>
  <si>
    <t>slusovice</t>
  </si>
  <si>
    <t>Fryšták</t>
  </si>
  <si>
    <t>Frystak</t>
  </si>
  <si>
    <t>frystak</t>
  </si>
  <si>
    <t>Lukov u Zlína</t>
  </si>
  <si>
    <t>Lukov u Zlina</t>
  </si>
  <si>
    <t>lukov u zlina</t>
  </si>
  <si>
    <t>Trnava u Zlína</t>
  </si>
  <si>
    <t>Trnava u Zlina</t>
  </si>
  <si>
    <t>trnava u zlina</t>
  </si>
  <si>
    <t>Kašava</t>
  </si>
  <si>
    <t>Kasava</t>
  </si>
  <si>
    <t>kasava</t>
  </si>
  <si>
    <t>Slavičín</t>
  </si>
  <si>
    <t>Slavicin</t>
  </si>
  <si>
    <t>Luhačovice (76326-76330, zóna 16)</t>
  </si>
  <si>
    <t>slavicin</t>
  </si>
  <si>
    <t>Dolní Lhota u Luhačovic</t>
  </si>
  <si>
    <t>Dolni Lhota u Luhacovic</t>
  </si>
  <si>
    <t>dolni lhota u luhacovic</t>
  </si>
  <si>
    <t>Vlachovice</t>
  </si>
  <si>
    <t>vlachovice</t>
  </si>
  <si>
    <t>Újezd u Valašských Klobouk</t>
  </si>
  <si>
    <t>Ujezd u Valasskych Klobouk</t>
  </si>
  <si>
    <t>ujezd u valasskych klobouk</t>
  </si>
  <si>
    <t>Luhačovice</t>
  </si>
  <si>
    <t>Luhacovice</t>
  </si>
  <si>
    <t>Luhacovice → Luhačovice, Luhačovice → Luhačovice</t>
  </si>
  <si>
    <t>luhacovice</t>
  </si>
  <si>
    <t>Brumov-Bylnice 1</t>
  </si>
  <si>
    <t>brumov-bylnice</t>
  </si>
  <si>
    <t>Nedašov</t>
  </si>
  <si>
    <t>Nedasov</t>
  </si>
  <si>
    <t>nedasov</t>
  </si>
  <si>
    <t>Štítná nad Vláří</t>
  </si>
  <si>
    <t>Stitna nad Vlari</t>
  </si>
  <si>
    <t>stitna nad vlari</t>
  </si>
  <si>
    <t>Brumov-Bylnice 3</t>
  </si>
  <si>
    <t>Biskupice u Luhačovic</t>
  </si>
  <si>
    <t>Biskupice u Luhacovic</t>
  </si>
  <si>
    <t>biskupice u luhacovic</t>
  </si>
  <si>
    <t>Březůvky</t>
  </si>
  <si>
    <t>Brezuvky</t>
  </si>
  <si>
    <t>brezuvky</t>
  </si>
  <si>
    <t>Bohuslavice u Zlína</t>
  </si>
  <si>
    <t>Bohuslavice u Zlina</t>
  </si>
  <si>
    <t>bohuslavice u zlina</t>
  </si>
  <si>
    <t>Napajedla</t>
  </si>
  <si>
    <t>napajedla</t>
  </si>
  <si>
    <t>Tlumačov</t>
  </si>
  <si>
    <t>Tlumacov</t>
  </si>
  <si>
    <t>tlumacov</t>
  </si>
  <si>
    <t>Halenkovice</t>
  </si>
  <si>
    <t>halenkovice</t>
  </si>
  <si>
    <t>Spytihněv</t>
  </si>
  <si>
    <t>Spytihnev</t>
  </si>
  <si>
    <t>spytihnev</t>
  </si>
  <si>
    <t>Otrokovice 1</t>
  </si>
  <si>
    <t>Otrokovice 1 → Otrokovice</t>
  </si>
  <si>
    <t>otrokovice</t>
  </si>
  <si>
    <t>Otrokovice 2</t>
  </si>
  <si>
    <t>Otrokovice 2 → Otrokovice</t>
  </si>
  <si>
    <t>Valašské Klobouky</t>
  </si>
  <si>
    <t>Valasske Klobouky</t>
  </si>
  <si>
    <t>Valasske Klobouky → Valašské Klobouky, Valašské Klobouky → Valašské Klobouky</t>
  </si>
  <si>
    <t>valasske klobouky</t>
  </si>
  <si>
    <t>Kroměříž 1</t>
  </si>
  <si>
    <t>Kromeriz 1</t>
  </si>
  <si>
    <t>Kromeriz 1 → Kroměříž, Kroměříž 1 → Kroměříž</t>
  </si>
  <si>
    <t>kromeriz</t>
  </si>
  <si>
    <t>Kroměříž 2</t>
  </si>
  <si>
    <t>Kromeriz 2</t>
  </si>
  <si>
    <t>Kromeriz 2 → Kroměříž, Kroměříž 2 → Kroměříž</t>
  </si>
  <si>
    <t>Kroměříž 3</t>
  </si>
  <si>
    <t>Kromeriz 3</t>
  </si>
  <si>
    <t>Kromeriz 3 → Kroměříž, Kroměříž 3 → Kroměříž</t>
  </si>
  <si>
    <t>Kroměříž 4</t>
  </si>
  <si>
    <t>Kromeriz 4</t>
  </si>
  <si>
    <t>Kromeriz 4 → Kroměříž, Kroměříž 4 → Kroměříž</t>
  </si>
  <si>
    <t>Jarohněvice</t>
  </si>
  <si>
    <t>Jarohnevice</t>
  </si>
  <si>
    <t>Bystřice pod Hostýnem 7 (76841-76841, zóna 14)</t>
  </si>
  <si>
    <t>jarohnevice</t>
  </si>
  <si>
    <t>Zdounky</t>
  </si>
  <si>
    <t>zdounky</t>
  </si>
  <si>
    <t>Roštín</t>
  </si>
  <si>
    <t>Rostin</t>
  </si>
  <si>
    <t>rostin</t>
  </si>
  <si>
    <t>Střílky</t>
  </si>
  <si>
    <t>Strilky</t>
  </si>
  <si>
    <t>strilky</t>
  </si>
  <si>
    <t>Koryčany</t>
  </si>
  <si>
    <t>Korycany</t>
  </si>
  <si>
    <t>korycany</t>
  </si>
  <si>
    <t>Chropyně</t>
  </si>
  <si>
    <t>Chropyne</t>
  </si>
  <si>
    <t>chropyne</t>
  </si>
  <si>
    <t>Rataje u Kroměříže</t>
  </si>
  <si>
    <t>Rataje u Kromerize</t>
  </si>
  <si>
    <t>rataje u kromerize</t>
  </si>
  <si>
    <t>Litenčice</t>
  </si>
  <si>
    <t>Litencice</t>
  </si>
  <si>
    <t>litencice</t>
  </si>
  <si>
    <t>Kvasice</t>
  </si>
  <si>
    <t>kvasice</t>
  </si>
  <si>
    <t>Břest</t>
  </si>
  <si>
    <t>Brest</t>
  </si>
  <si>
    <t>brest</t>
  </si>
  <si>
    <t>Hulín</t>
  </si>
  <si>
    <t>Hulin</t>
  </si>
  <si>
    <t>hulin</t>
  </si>
  <si>
    <t>Zlobice</t>
  </si>
  <si>
    <t>zlobice</t>
  </si>
  <si>
    <t>Zborovice</t>
  </si>
  <si>
    <t>zborovice</t>
  </si>
  <si>
    <t>Morkovice-Slížany</t>
  </si>
  <si>
    <t>Morkovice-Slizany</t>
  </si>
  <si>
    <t>morkovice-slizany</t>
  </si>
  <si>
    <t>Pačlavice</t>
  </si>
  <si>
    <t>Paclavice</t>
  </si>
  <si>
    <t>paclavice</t>
  </si>
  <si>
    <t>Bystřice pod Hostýnem 7</t>
  </si>
  <si>
    <t>Bystrice pod Hostynem 7</t>
  </si>
  <si>
    <t>Bystrice pod Hostynem 7 → Bystřice pod Hostýnem, Bystřice pod Hostýnem 7 → Bystřice pod Hostýnem</t>
  </si>
  <si>
    <t>bystrice pod hostynem</t>
  </si>
  <si>
    <t>Prusinovice</t>
  </si>
  <si>
    <t>prusinovice</t>
  </si>
  <si>
    <t>Kostelec u Holešova</t>
  </si>
  <si>
    <t>Kostelec u Holesova</t>
  </si>
  <si>
    <t>kostelec u holesova</t>
  </si>
  <si>
    <t>Rusava</t>
  </si>
  <si>
    <t>rusava</t>
  </si>
  <si>
    <t>Míškovice u Holešova</t>
  </si>
  <si>
    <t>Miskovice u Holesova</t>
  </si>
  <si>
    <t>Bystřice pod Hostýnem 1 (76861-76870, zóna 14)</t>
  </si>
  <si>
    <t>miskovice u holesova</t>
  </si>
  <si>
    <t>Bystřice pod Hostýnem 1</t>
  </si>
  <si>
    <t>Bystrice pod Hostynem 1</t>
  </si>
  <si>
    <t>Bystrice pod Hostynem 1 → Bystřice pod Hostýnem, Bystřice pod Hostýnem 1 → Bystřice pod Hostýnem</t>
  </si>
  <si>
    <t>Rajnochovice</t>
  </si>
  <si>
    <t>rajnochovice</t>
  </si>
  <si>
    <t>Chvalčov</t>
  </si>
  <si>
    <t>Chvalcov</t>
  </si>
  <si>
    <t>chvalcov</t>
  </si>
  <si>
    <t>Loukov u Kroměříže</t>
  </si>
  <si>
    <t>Loukov u Kromerize</t>
  </si>
  <si>
    <t>loukov u kromerize</t>
  </si>
  <si>
    <t>Holešov</t>
  </si>
  <si>
    <t>Holesov</t>
  </si>
  <si>
    <t>Holesov → Holešov, Holešov → Holešov</t>
  </si>
  <si>
    <t>holesov</t>
  </si>
  <si>
    <t>Olomouc 02</t>
  </si>
  <si>
    <t>Olomouc 02 → Olomouc</t>
  </si>
  <si>
    <t>olomouc</t>
  </si>
  <si>
    <t>Olomouc 8</t>
  </si>
  <si>
    <t>Olomouc 8 → Olomouc</t>
  </si>
  <si>
    <t>Olomouc 10</t>
  </si>
  <si>
    <t>Olomouc 10 → Olomouc</t>
  </si>
  <si>
    <t>Olomouc 12</t>
  </si>
  <si>
    <t>Olomouc 12 → Olomouc</t>
  </si>
  <si>
    <t>Olomouc 50</t>
  </si>
  <si>
    <t>Olomouc 50 → Olomouc</t>
  </si>
  <si>
    <t>Olomouc 1</t>
  </si>
  <si>
    <t>Olomouc 1 → Olomouc</t>
  </si>
  <si>
    <t>Olomouc 2</t>
  </si>
  <si>
    <t>Olomouc 2 → Olomouc</t>
  </si>
  <si>
    <t>Olomouc 3</t>
  </si>
  <si>
    <t>Olomouc 3 → Olomouc</t>
  </si>
  <si>
    <t>Olomouc 4</t>
  </si>
  <si>
    <t>Olomouc 4 → Olomouc</t>
  </si>
  <si>
    <t>Olomouc 5</t>
  </si>
  <si>
    <t>Olomouc 5 → Olomouc</t>
  </si>
  <si>
    <t>Velký Týnec 2</t>
  </si>
  <si>
    <t>Velky Tynec 2</t>
  </si>
  <si>
    <t>Olomouc 5 (77500-77699, zóna 10)</t>
  </si>
  <si>
    <t>velky tynec</t>
  </si>
  <si>
    <t>Olomouc 9</t>
  </si>
  <si>
    <t>Olomouc 9 → Olomouc</t>
  </si>
  <si>
    <t>Olomouc 18</t>
  </si>
  <si>
    <t>Olomouc 18 → Olomouc</t>
  </si>
  <si>
    <t>Olomouc 19</t>
  </si>
  <si>
    <t>Olomouc 19 → Olomouc</t>
  </si>
  <si>
    <t>Horní Loděnice</t>
  </si>
  <si>
    <t>Horni Lodenice</t>
  </si>
  <si>
    <t>Olomouc 19 (78302-78304, zóna 10)</t>
  </si>
  <si>
    <t>horni lodenice</t>
  </si>
  <si>
    <t>Domašov nad Bystřicí</t>
  </si>
  <si>
    <t>Domasov nad Bystrici</t>
  </si>
  <si>
    <t>domasov nad bystrici</t>
  </si>
  <si>
    <t>Město Libavá</t>
  </si>
  <si>
    <t>Mesto Libava</t>
  </si>
  <si>
    <t>mesto libava</t>
  </si>
  <si>
    <t>Hnojice</t>
  </si>
  <si>
    <t>hnojice</t>
  </si>
  <si>
    <t>Pňovice</t>
  </si>
  <si>
    <t>Pnovice</t>
  </si>
  <si>
    <t>pnovice</t>
  </si>
  <si>
    <t>Štěpánov u Olomouce</t>
  </si>
  <si>
    <t>Stepanov u Olomouce</t>
  </si>
  <si>
    <t>stepanov u olomouce</t>
  </si>
  <si>
    <t>Bohuňovice</t>
  </si>
  <si>
    <t>Bohunovice</t>
  </si>
  <si>
    <t>bohunovice</t>
  </si>
  <si>
    <t>Bělkovice-Lašťany</t>
  </si>
  <si>
    <t>Belkovice-Lastany</t>
  </si>
  <si>
    <t>belkovice-lastany</t>
  </si>
  <si>
    <t>Dolany u Olomouce</t>
  </si>
  <si>
    <t>dolany u olomouce</t>
  </si>
  <si>
    <t>Chudobín</t>
  </si>
  <si>
    <t>Chudobin</t>
  </si>
  <si>
    <t>chudobin</t>
  </si>
  <si>
    <t>Cholina</t>
  </si>
  <si>
    <t>cholina</t>
  </si>
  <si>
    <t>Vilémov u Litovle</t>
  </si>
  <si>
    <t>Vilemov u Litovle</t>
  </si>
  <si>
    <t>vilemov u litovle</t>
  </si>
  <si>
    <t>Slavětín u Litovle</t>
  </si>
  <si>
    <t>Slavetin u Litovle</t>
  </si>
  <si>
    <t>slavetin u litovle</t>
  </si>
  <si>
    <t>Bouzov</t>
  </si>
  <si>
    <t>bouzov</t>
  </si>
  <si>
    <t>Bílá Lhota</t>
  </si>
  <si>
    <t>Bila Lhota</t>
  </si>
  <si>
    <t>Olomouc 15 (78351-78352, zóna 10)</t>
  </si>
  <si>
    <t>bila lhota</t>
  </si>
  <si>
    <t>Unčovice</t>
  </si>
  <si>
    <t>Uncovice</t>
  </si>
  <si>
    <t>uncovice</t>
  </si>
  <si>
    <t>Náklo</t>
  </si>
  <si>
    <t>Naklo</t>
  </si>
  <si>
    <t>naklo</t>
  </si>
  <si>
    <t>Příkazy</t>
  </si>
  <si>
    <t>Prikazy</t>
  </si>
  <si>
    <t>prikazy</t>
  </si>
  <si>
    <t>Skrbeň</t>
  </si>
  <si>
    <t>Skrben</t>
  </si>
  <si>
    <t>skrben</t>
  </si>
  <si>
    <t>Horka nad Moravou</t>
  </si>
  <si>
    <t>horka nad moravou</t>
  </si>
  <si>
    <t>Křelov-Břuchotín</t>
  </si>
  <si>
    <t>Krelov-Bruchotin</t>
  </si>
  <si>
    <t>krelov-bruchotin</t>
  </si>
  <si>
    <t>Bystročice</t>
  </si>
  <si>
    <t>Bystrocice</t>
  </si>
  <si>
    <t>bystrocice</t>
  </si>
  <si>
    <t>Slatinice</t>
  </si>
  <si>
    <t>slatinice</t>
  </si>
  <si>
    <t>Drahanovice</t>
  </si>
  <si>
    <t>drahanovice</t>
  </si>
  <si>
    <t>Náměšť na Hané</t>
  </si>
  <si>
    <t>Namest na Hane</t>
  </si>
  <si>
    <t>namest na hane</t>
  </si>
  <si>
    <t>Senice na Hané</t>
  </si>
  <si>
    <t>Senice na Hane</t>
  </si>
  <si>
    <t>senice na hane</t>
  </si>
  <si>
    <t>Těšetice</t>
  </si>
  <si>
    <t>Tesetice</t>
  </si>
  <si>
    <t>tesetice</t>
  </si>
  <si>
    <t>Hněvotín</t>
  </si>
  <si>
    <t>Hnevotin</t>
  </si>
  <si>
    <t>hnevotin</t>
  </si>
  <si>
    <t>Lutín</t>
  </si>
  <si>
    <t>Lutin</t>
  </si>
  <si>
    <t>lutin</t>
  </si>
  <si>
    <t>Olomouc 15</t>
  </si>
  <si>
    <t>Olomouc 15 → Olomouc</t>
  </si>
  <si>
    <t>Velká Bystřice</t>
  </si>
  <si>
    <t>Velka Bystrice</t>
  </si>
  <si>
    <t>velka bystrice</t>
  </si>
  <si>
    <t>Přáslavice</t>
  </si>
  <si>
    <t>Praslavice</t>
  </si>
  <si>
    <t>praslavice</t>
  </si>
  <si>
    <t>Velký Újezd</t>
  </si>
  <si>
    <t>Velky Ujezd</t>
  </si>
  <si>
    <t>velky ujezd</t>
  </si>
  <si>
    <t>Doloplazy</t>
  </si>
  <si>
    <t>doloplazy</t>
  </si>
  <si>
    <t>Tršice</t>
  </si>
  <si>
    <t>Trsice</t>
  </si>
  <si>
    <t>trsice</t>
  </si>
  <si>
    <t>Hlubočky 1</t>
  </si>
  <si>
    <t>Hlubocky 1</t>
  </si>
  <si>
    <t>Olomouc 17 (78371-78371, zóna 10)</t>
  </si>
  <si>
    <t>hlubocky</t>
  </si>
  <si>
    <t>Hlubočky 3</t>
  </si>
  <si>
    <t>Hlubocky 3</t>
  </si>
  <si>
    <t>Olomouc 17</t>
  </si>
  <si>
    <t>Olomouc 17 → Olomouc</t>
  </si>
  <si>
    <t>Velký Týnec 1</t>
  </si>
  <si>
    <t>Velky Tynec 1</t>
  </si>
  <si>
    <t>Grygov</t>
  </si>
  <si>
    <t>grygov</t>
  </si>
  <si>
    <t>Charváty</t>
  </si>
  <si>
    <t>Charvaty</t>
  </si>
  <si>
    <t>charvaty</t>
  </si>
  <si>
    <t>Dub nad Moravou</t>
  </si>
  <si>
    <t>dub nad moravou</t>
  </si>
  <si>
    <t>Věrovany</t>
  </si>
  <si>
    <t>Verovany</t>
  </si>
  <si>
    <t>Uničov 3 (78381-78381, zóna 8)</t>
  </si>
  <si>
    <t>verovany</t>
  </si>
  <si>
    <t>Kožušany-Tážaly</t>
  </si>
  <si>
    <t>Kozusany-Tazaly</t>
  </si>
  <si>
    <t>kozusany-tazaly</t>
  </si>
  <si>
    <t>Uničov 3</t>
  </si>
  <si>
    <t>Unicov 3</t>
  </si>
  <si>
    <t>Unicov 3 → Uničov, Uničov 3 → Uničov</t>
  </si>
  <si>
    <t>unicov</t>
  </si>
  <si>
    <t>Medlov u Uničova</t>
  </si>
  <si>
    <t>Medlov u Unicova</t>
  </si>
  <si>
    <t>medlov u unicova</t>
  </si>
  <si>
    <t>Troubelice</t>
  </si>
  <si>
    <t>troubelice</t>
  </si>
  <si>
    <t>Nová Hradečná</t>
  </si>
  <si>
    <t>Nova Hradecna</t>
  </si>
  <si>
    <t>nova hradecna</t>
  </si>
  <si>
    <t>Šumvald u Uničova</t>
  </si>
  <si>
    <t>Sumvald u Unicova</t>
  </si>
  <si>
    <t>sumvald u unicova</t>
  </si>
  <si>
    <t>Dlouhá Loučka</t>
  </si>
  <si>
    <t>Dlouha Loucka</t>
  </si>
  <si>
    <t>Uničov 1 (78391-78394, zóna 8)</t>
  </si>
  <si>
    <t>dlouha loucka</t>
  </si>
  <si>
    <t>Uničov 1</t>
  </si>
  <si>
    <t>Unicov 1</t>
  </si>
  <si>
    <t>Unicov 1 → Uničov, Uničov 1 → Uničov</t>
  </si>
  <si>
    <t>Mladějovice u Šternberka</t>
  </si>
  <si>
    <t>Mladejovice u Sternberka</t>
  </si>
  <si>
    <t>mladejovice u sternberka</t>
  </si>
  <si>
    <t>Újezd u Uničova</t>
  </si>
  <si>
    <t>Ujezd u Unicova</t>
  </si>
  <si>
    <t>ujezd u unicova</t>
  </si>
  <si>
    <t>Paseka u Šternberka</t>
  </si>
  <si>
    <t>Paseka u Sternberka</t>
  </si>
  <si>
    <t>paseka u sternberka</t>
  </si>
  <si>
    <t>Jívová</t>
  </si>
  <si>
    <t>Jivova</t>
  </si>
  <si>
    <t>jivova</t>
  </si>
  <si>
    <t>Litovel</t>
  </si>
  <si>
    <t>Litovel → Litovel</t>
  </si>
  <si>
    <t>litovel</t>
  </si>
  <si>
    <t>Šternberk 1</t>
  </si>
  <si>
    <t>Sternberk 1</t>
  </si>
  <si>
    <t>Sternberk 1 → Šternberk, Šternberk 1 → Šternberk</t>
  </si>
  <si>
    <t>sternberk</t>
  </si>
  <si>
    <t>Šternberk 3</t>
  </si>
  <si>
    <t>Sternberk 3</t>
  </si>
  <si>
    <t>Sternberk 3 → Šternberk, Šternberk 3 → Šternberk</t>
  </si>
  <si>
    <t>Šumperk 1</t>
  </si>
  <si>
    <t>Sumperk 1</t>
  </si>
  <si>
    <t>Sumperk 1 → Šumperk, Šumperk 1 → Šumperk</t>
  </si>
  <si>
    <t>sumperk</t>
  </si>
  <si>
    <t>Šumperk 2</t>
  </si>
  <si>
    <t>Sumperk 2</t>
  </si>
  <si>
    <t>Sumperk 2 → Šumperk, Šumperk 2 → Šumperk</t>
  </si>
  <si>
    <t>Šumperk 3</t>
  </si>
  <si>
    <t>Sumperk 3</t>
  </si>
  <si>
    <t>Sumperk 3 → Šumperk, Šumperk 3 → Šumperk</t>
  </si>
  <si>
    <t>Šumperk 4</t>
  </si>
  <si>
    <t>Sumperk 4</t>
  </si>
  <si>
    <t>Sumperk 4 → Šumperk, Šumperk 4 → Šumperk</t>
  </si>
  <si>
    <t>Oskava</t>
  </si>
  <si>
    <t>Šumperk 4 (78704-78800, zóna 6)</t>
  </si>
  <si>
    <t>oskava</t>
  </si>
  <si>
    <t>Nový Malín</t>
  </si>
  <si>
    <t>Novy Malin</t>
  </si>
  <si>
    <t>novy malin</t>
  </si>
  <si>
    <t>Hrabišín</t>
  </si>
  <si>
    <t>Hrabisin</t>
  </si>
  <si>
    <t>hrabisin</t>
  </si>
  <si>
    <t>Libina</t>
  </si>
  <si>
    <t>libina</t>
  </si>
  <si>
    <t>Loučná nad Desnou</t>
  </si>
  <si>
    <t>Loucna nad Desnou</t>
  </si>
  <si>
    <t>loucna nad desnou</t>
  </si>
  <si>
    <t>Vikýřovice</t>
  </si>
  <si>
    <t>Vikyrovice</t>
  </si>
  <si>
    <t>vikyrovice</t>
  </si>
  <si>
    <t>Rapotín</t>
  </si>
  <si>
    <t>Rapotin</t>
  </si>
  <si>
    <t>rapotin</t>
  </si>
  <si>
    <t>Velké Losiny</t>
  </si>
  <si>
    <t>Velke Losiny</t>
  </si>
  <si>
    <t>velke losiny</t>
  </si>
  <si>
    <t>Sobotín</t>
  </si>
  <si>
    <t>Sobotin</t>
  </si>
  <si>
    <t>sobotin</t>
  </si>
  <si>
    <t>Dolní Studénky</t>
  </si>
  <si>
    <t>Dolni Studenky</t>
  </si>
  <si>
    <t>dolni studenky</t>
  </si>
  <si>
    <t>Sudkov</t>
  </si>
  <si>
    <t>sudkov</t>
  </si>
  <si>
    <t>Jindřichov u Šumperka</t>
  </si>
  <si>
    <t>Jindrichov u Sumperka</t>
  </si>
  <si>
    <t>jindrichov u sumperka</t>
  </si>
  <si>
    <t>Branná</t>
  </si>
  <si>
    <t>Branna</t>
  </si>
  <si>
    <t>branna</t>
  </si>
  <si>
    <t>Staré Město pod Sněžníkem</t>
  </si>
  <si>
    <t>Stare Mesto pod Sneznikem</t>
  </si>
  <si>
    <t>stare mesto pod sneznikem</t>
  </si>
  <si>
    <t>Hanušovice</t>
  </si>
  <si>
    <t>Hanusovice</t>
  </si>
  <si>
    <t>Zábřeh (78901-78952, zóna 6)</t>
  </si>
  <si>
    <t>hanusovice</t>
  </si>
  <si>
    <t>Zábřeh</t>
  </si>
  <si>
    <t>Zabreh</t>
  </si>
  <si>
    <t>Zabreh → Zábřeh, Zábřeh → Zábřeh</t>
  </si>
  <si>
    <t>zabreh</t>
  </si>
  <si>
    <t>Mírov</t>
  </si>
  <si>
    <t>Mirov</t>
  </si>
  <si>
    <t>mirov</t>
  </si>
  <si>
    <t>Bludov</t>
  </si>
  <si>
    <t>bludov</t>
  </si>
  <si>
    <t>Olšany u Šumperka</t>
  </si>
  <si>
    <t>Olsany u Sumperka</t>
  </si>
  <si>
    <t>olsany u sumperka</t>
  </si>
  <si>
    <t>Ruda nad Moravou</t>
  </si>
  <si>
    <t>ruda nad moravou</t>
  </si>
  <si>
    <t>Bohdíkov</t>
  </si>
  <si>
    <t>Bohdikov</t>
  </si>
  <si>
    <t>bohdikov</t>
  </si>
  <si>
    <t>Písařov</t>
  </si>
  <si>
    <t>Pisarov</t>
  </si>
  <si>
    <t>pisarov</t>
  </si>
  <si>
    <t>Postřelmov</t>
  </si>
  <si>
    <t>Postrelmov</t>
  </si>
  <si>
    <t>Mohelnice (78985-78990, zóna 7)</t>
  </si>
  <si>
    <t>postrelmov</t>
  </si>
  <si>
    <t>Leština u Zábřeha</t>
  </si>
  <si>
    <t>Lestina u Zabreha</t>
  </si>
  <si>
    <t>lestina u zabreha</t>
  </si>
  <si>
    <t>Dubicko</t>
  </si>
  <si>
    <t>dubicko</t>
  </si>
  <si>
    <t>Úsov</t>
  </si>
  <si>
    <t>Usov</t>
  </si>
  <si>
    <t>usov</t>
  </si>
  <si>
    <t>Rohle</t>
  </si>
  <si>
    <t>rohle</t>
  </si>
  <si>
    <t>Brníčko u Zábřeha</t>
  </si>
  <si>
    <t>Brnicko u Zabreha</t>
  </si>
  <si>
    <t>brnicko u zabreha</t>
  </si>
  <si>
    <t>Dlouhomilov</t>
  </si>
  <si>
    <t>dlouhomilov</t>
  </si>
  <si>
    <t>Moravičany</t>
  </si>
  <si>
    <t>Moravicany</t>
  </si>
  <si>
    <t>moravicany</t>
  </si>
  <si>
    <t>Loštice</t>
  </si>
  <si>
    <t>Lostice</t>
  </si>
  <si>
    <t>lostice</t>
  </si>
  <si>
    <t>Mohelnice</t>
  </si>
  <si>
    <t>Mohelnice → Mohelnice</t>
  </si>
  <si>
    <t>mohelnice</t>
  </si>
  <si>
    <t>Štíty</t>
  </si>
  <si>
    <t>Stity</t>
  </si>
  <si>
    <t>stity</t>
  </si>
  <si>
    <t>Jedlí</t>
  </si>
  <si>
    <t>Jedli</t>
  </si>
  <si>
    <t>jedli</t>
  </si>
  <si>
    <t>Jeseník 1</t>
  </si>
  <si>
    <t>Jesenik 1</t>
  </si>
  <si>
    <t>Jesenik 1 → Jeseník, Jeseník 1 → Jeseník</t>
  </si>
  <si>
    <t>jesenik</t>
  </si>
  <si>
    <t>Jeseník 3</t>
  </si>
  <si>
    <t>Jesenik 3</t>
  </si>
  <si>
    <t>Jesenik 3 → Jeseník, Jeseník 3 → Jeseník</t>
  </si>
  <si>
    <t>Supíkovice</t>
  </si>
  <si>
    <t>Supikovice</t>
  </si>
  <si>
    <t>Jeseník 3 (79003-79050, zóna 8)</t>
  </si>
  <si>
    <t>supikovice</t>
  </si>
  <si>
    <t>Velké Kunětice</t>
  </si>
  <si>
    <t>Velke Kunetice</t>
  </si>
  <si>
    <t>velke kunetice</t>
  </si>
  <si>
    <t>Stará Červená Voda</t>
  </si>
  <si>
    <t>Stara Cervena Voda</t>
  </si>
  <si>
    <t>stara cervena voda</t>
  </si>
  <si>
    <t>Černá Voda</t>
  </si>
  <si>
    <t>Cerna Voda</t>
  </si>
  <si>
    <t>cerna voda</t>
  </si>
  <si>
    <t>Vidnava</t>
  </si>
  <si>
    <t>vidnava</t>
  </si>
  <si>
    <t>Bernartice u Javorníka</t>
  </si>
  <si>
    <t>Bernartice u Javornika</t>
  </si>
  <si>
    <t>bernartice u javornika</t>
  </si>
  <si>
    <t>Velká Kraš</t>
  </si>
  <si>
    <t>Velka Kras</t>
  </si>
  <si>
    <t>velka kras</t>
  </si>
  <si>
    <t>Lipová-lázně 1</t>
  </si>
  <si>
    <t>Lipova-lazne 1</t>
  </si>
  <si>
    <t>lipova-lazne</t>
  </si>
  <si>
    <t>Lipová-lázně 3</t>
  </si>
  <si>
    <t>Lipova-lazne 3</t>
  </si>
  <si>
    <t>Vápenná</t>
  </si>
  <si>
    <t>Vapenna</t>
  </si>
  <si>
    <t>vapenna</t>
  </si>
  <si>
    <t>Žulová</t>
  </si>
  <si>
    <t>Zulova</t>
  </si>
  <si>
    <t>zulova</t>
  </si>
  <si>
    <t>Skorošice</t>
  </si>
  <si>
    <t>Skorosice</t>
  </si>
  <si>
    <t>skorosice</t>
  </si>
  <si>
    <t>Vlčice u Jeseníku</t>
  </si>
  <si>
    <t>Vlcice u Jeseniku</t>
  </si>
  <si>
    <t>vlcice u jeseniku</t>
  </si>
  <si>
    <t>Uhelná</t>
  </si>
  <si>
    <t>Uhelna</t>
  </si>
  <si>
    <t>uhelna</t>
  </si>
  <si>
    <t>Bílá Voda u Javorníka</t>
  </si>
  <si>
    <t>Bila Voda u Javornika</t>
  </si>
  <si>
    <t>bila voda u javornika</t>
  </si>
  <si>
    <t>Javorník u Jeseníku</t>
  </si>
  <si>
    <t>Javornik u Jeseniku</t>
  </si>
  <si>
    <t>javornik u jeseniku</t>
  </si>
  <si>
    <t>Česká Ves</t>
  </si>
  <si>
    <t>Ceska Ves</t>
  </si>
  <si>
    <t>ceska ves</t>
  </si>
  <si>
    <t>Písečná u Jeseníku</t>
  </si>
  <si>
    <t>Pisecna u Jeseniku</t>
  </si>
  <si>
    <t>pisecna u jeseniku</t>
  </si>
  <si>
    <t>Mikulovice u Jeseníku 3</t>
  </si>
  <si>
    <t>Mikulovice u Jeseniku 3</t>
  </si>
  <si>
    <t>mikulovice u jeseniku</t>
  </si>
  <si>
    <t>Mikulovice u Jeseníku 1</t>
  </si>
  <si>
    <t>Mikulovice u Jeseniku 1</t>
  </si>
  <si>
    <t>Bělá pod Pradědem</t>
  </si>
  <si>
    <t>Bela pod Pradedem</t>
  </si>
  <si>
    <t>bela pod pradedem</t>
  </si>
  <si>
    <t>Bruntál 1</t>
  </si>
  <si>
    <t>Bruntal 1</t>
  </si>
  <si>
    <t>Bruntal 1 → Bruntál, Bruntál 1 → Bruntál</t>
  </si>
  <si>
    <t>bruntal</t>
  </si>
  <si>
    <t>Bruntál 3</t>
  </si>
  <si>
    <t>Bruntal 3</t>
  </si>
  <si>
    <t>Bruntal 3 → Bruntál, Bruntál 3 → Bruntál</t>
  </si>
  <si>
    <t>Lomnice u Rýmařova</t>
  </si>
  <si>
    <t>Lomnice u Rymarova</t>
  </si>
  <si>
    <t>Bruntál 3 (79203-79301, zóna 10)</t>
  </si>
  <si>
    <t>lomnice u rymarova</t>
  </si>
  <si>
    <t>Dětřichov nad Bystřicí</t>
  </si>
  <si>
    <t>Detrichov nad Bystrici</t>
  </si>
  <si>
    <t>detrichov nad bystrici</t>
  </si>
  <si>
    <t>Moravský Beroun</t>
  </si>
  <si>
    <t>Moravsky Beroun</t>
  </si>
  <si>
    <t>moravsky beroun</t>
  </si>
  <si>
    <t>Horní Benešov</t>
  </si>
  <si>
    <t>Horni Benesov</t>
  </si>
  <si>
    <t>horni benesov</t>
  </si>
  <si>
    <t>Svobodné Heřmanice</t>
  </si>
  <si>
    <t>Svobodne Hermanice</t>
  </si>
  <si>
    <t>svobodne hermanice</t>
  </si>
  <si>
    <t>Sosnová</t>
  </si>
  <si>
    <t>Sosnova</t>
  </si>
  <si>
    <t>sosnova</t>
  </si>
  <si>
    <t>Lichnov u Bruntálu</t>
  </si>
  <si>
    <t>Lichnov u Bruntalu</t>
  </si>
  <si>
    <t>lichnov u bruntalu</t>
  </si>
  <si>
    <t>Zátor</t>
  </si>
  <si>
    <t>Zator</t>
  </si>
  <si>
    <t>zator</t>
  </si>
  <si>
    <t>Široká Niva</t>
  </si>
  <si>
    <t>Siroka Niva</t>
  </si>
  <si>
    <t>siroka niva</t>
  </si>
  <si>
    <t>Karlovice</t>
  </si>
  <si>
    <t>karlovice</t>
  </si>
  <si>
    <t>Karlova Studánka</t>
  </si>
  <si>
    <t>Karlova Studanka</t>
  </si>
  <si>
    <t>karlova studanka</t>
  </si>
  <si>
    <t>Vrbno pod Pradědem</t>
  </si>
  <si>
    <t>Vrbno pod Pradedem</t>
  </si>
  <si>
    <t>vrbno pod pradedem</t>
  </si>
  <si>
    <t>Světlá Hora</t>
  </si>
  <si>
    <t>Svetla Hora</t>
  </si>
  <si>
    <t>svetla hora</t>
  </si>
  <si>
    <t>Andělská Hora</t>
  </si>
  <si>
    <t>Andelska Hora</t>
  </si>
  <si>
    <t>andelska hora</t>
  </si>
  <si>
    <t>Staré Město u Bruntálu</t>
  </si>
  <si>
    <t>Stare Mesto u Bruntalu</t>
  </si>
  <si>
    <t>stare mesto u bruntalu</t>
  </si>
  <si>
    <t>Rudná pod Pradědem</t>
  </si>
  <si>
    <t>Rudna pod Pradedem</t>
  </si>
  <si>
    <t>rudna pod pradedem</t>
  </si>
  <si>
    <t>Malá Morávka</t>
  </si>
  <si>
    <t>Mala Moravka</t>
  </si>
  <si>
    <t>mala moravka</t>
  </si>
  <si>
    <t>Václavov u Bruntálu</t>
  </si>
  <si>
    <t>Vaclavov u Bruntalu</t>
  </si>
  <si>
    <t>vaclavov u bruntalu</t>
  </si>
  <si>
    <t>Janovice u Rýmařova</t>
  </si>
  <si>
    <t>Janovice u Rymarova</t>
  </si>
  <si>
    <t>janovice u rymarova</t>
  </si>
  <si>
    <t>Stará Ves u Rýmařova</t>
  </si>
  <si>
    <t>Stara Ves u Rymarova</t>
  </si>
  <si>
    <t>stara ves u rymarova</t>
  </si>
  <si>
    <t>Horní Město</t>
  </si>
  <si>
    <t>Horni Mesto</t>
  </si>
  <si>
    <t>horni mesto</t>
  </si>
  <si>
    <t>Břidličná</t>
  </si>
  <si>
    <t>Bridlicna</t>
  </si>
  <si>
    <t>Krnov 1 (79401-79401, zóna 11)</t>
  </si>
  <si>
    <t>bridlicna</t>
  </si>
  <si>
    <t>Ryžoviště</t>
  </si>
  <si>
    <t>Ryzoviste</t>
  </si>
  <si>
    <t>ryzoviste</t>
  </si>
  <si>
    <t>Huzová</t>
  </si>
  <si>
    <t>Huzova</t>
  </si>
  <si>
    <t>huzova</t>
  </si>
  <si>
    <t>Razová</t>
  </si>
  <si>
    <t>Razova</t>
  </si>
  <si>
    <t>razova</t>
  </si>
  <si>
    <t>Dvorce u Bruntálu</t>
  </si>
  <si>
    <t>Dvorce u Bruntalu</t>
  </si>
  <si>
    <t>dvorce u bruntalu</t>
  </si>
  <si>
    <t>Holčovice</t>
  </si>
  <si>
    <t>Holcovice</t>
  </si>
  <si>
    <t>holcovice</t>
  </si>
  <si>
    <t>Heřmanovice</t>
  </si>
  <si>
    <t>Hermanovice</t>
  </si>
  <si>
    <t>hermanovice</t>
  </si>
  <si>
    <t>Zlaté Hory v Jeseníkách</t>
  </si>
  <si>
    <t>Zlate Hory v Jesenikach</t>
  </si>
  <si>
    <t>zlate hory v jesenikach</t>
  </si>
  <si>
    <t>Hošťálkovy u Krnova</t>
  </si>
  <si>
    <t>Hostalkovy u Krnova</t>
  </si>
  <si>
    <t>hostalkovy u krnova</t>
  </si>
  <si>
    <t>Třemešná u Krnova</t>
  </si>
  <si>
    <t>Tremesna u Krnova</t>
  </si>
  <si>
    <t>tremesna u krnova</t>
  </si>
  <si>
    <t>Jindřichov u Krnova</t>
  </si>
  <si>
    <t>Jindrichov u Krnova</t>
  </si>
  <si>
    <t>jindrichov u krnova</t>
  </si>
  <si>
    <t>Janov u Krnova</t>
  </si>
  <si>
    <t>janov u krnova</t>
  </si>
  <si>
    <t>Úvalno</t>
  </si>
  <si>
    <t>Uvalno</t>
  </si>
  <si>
    <t>uvalno</t>
  </si>
  <si>
    <t>Brantice</t>
  </si>
  <si>
    <t>brantice</t>
  </si>
  <si>
    <t>Krasov</t>
  </si>
  <si>
    <t>krasov</t>
  </si>
  <si>
    <t>Město Albrechtice</t>
  </si>
  <si>
    <t>Mesto Albrechtice</t>
  </si>
  <si>
    <t>mesto albrechtice</t>
  </si>
  <si>
    <t>Liptaň</t>
  </si>
  <si>
    <t>Liptan</t>
  </si>
  <si>
    <t>liptan</t>
  </si>
  <si>
    <t>Slezské Rudoltice</t>
  </si>
  <si>
    <t>Slezske Rudoltice</t>
  </si>
  <si>
    <t>slezske rudoltice</t>
  </si>
  <si>
    <t>Bohušov</t>
  </si>
  <si>
    <t>Bohusov</t>
  </si>
  <si>
    <t>bohusov</t>
  </si>
  <si>
    <t>Osoblaha</t>
  </si>
  <si>
    <t>osoblaha</t>
  </si>
  <si>
    <t>Krnov 1</t>
  </si>
  <si>
    <t>Krnov 1 → Krnov</t>
  </si>
  <si>
    <t>krnov</t>
  </si>
  <si>
    <t>Krnov 2</t>
  </si>
  <si>
    <t>Krnov 2 → Krnov</t>
  </si>
  <si>
    <t>Rýmařov</t>
  </si>
  <si>
    <t>Rymarov</t>
  </si>
  <si>
    <t>Rymarov → Rýmařov, Rýmařov → Rýmařov</t>
  </si>
  <si>
    <t>rymarov</t>
  </si>
  <si>
    <t>Prostějov 1</t>
  </si>
  <si>
    <t>Prostejov 1</t>
  </si>
  <si>
    <t>Prostejov 1 → Prostějov, Prostějov 1 → Prostějov</t>
  </si>
  <si>
    <t>prostejov</t>
  </si>
  <si>
    <t>Prostějov 2</t>
  </si>
  <si>
    <t>Prostejov 2</t>
  </si>
  <si>
    <t>Prostejov 2 → Prostějov, Prostějov 2 → Prostějov</t>
  </si>
  <si>
    <t>Prostějov 3</t>
  </si>
  <si>
    <t>Prostejov 3</t>
  </si>
  <si>
    <t>Prostejov 3 → Prostějov, Prostějov 3 → Prostějov</t>
  </si>
  <si>
    <t>Prostějov 4</t>
  </si>
  <si>
    <t>Prostejov 4</t>
  </si>
  <si>
    <t>Prostejov 4 → Prostějov, Prostějov 4 → Prostějov</t>
  </si>
  <si>
    <t>Prostějov 7</t>
  </si>
  <si>
    <t>Prostejov 7</t>
  </si>
  <si>
    <t>Prostejov 7 → Prostějov, Prostějov 7 → Prostějov</t>
  </si>
  <si>
    <t>Prostějov 8</t>
  </si>
  <si>
    <t>Prostejov 8</t>
  </si>
  <si>
    <t>Prostejov 8 → Prostějov, Prostějov 8 → Prostějov</t>
  </si>
  <si>
    <t>Prostějov 9</t>
  </si>
  <si>
    <t>Prostejov 9</t>
  </si>
  <si>
    <t>Prostejov 9 → Prostějov, Prostějov 9 → Prostějov</t>
  </si>
  <si>
    <t>Mostkovice</t>
  </si>
  <si>
    <t>Prostějov 9 (79801-79801, zóna 10)</t>
  </si>
  <si>
    <t>mostkovice</t>
  </si>
  <si>
    <t>Plumlov</t>
  </si>
  <si>
    <t>plumlov</t>
  </si>
  <si>
    <t>Určice</t>
  </si>
  <si>
    <t>Urcice</t>
  </si>
  <si>
    <t>urcice</t>
  </si>
  <si>
    <t>Myslejovice</t>
  </si>
  <si>
    <t>myslejovice</t>
  </si>
  <si>
    <t>Otaslavice</t>
  </si>
  <si>
    <t>otaslavice</t>
  </si>
  <si>
    <t>Brodek u Prostějova</t>
  </si>
  <si>
    <t>Brodek u Prostejova</t>
  </si>
  <si>
    <t>Prostějov 6 (79811-79811, zóna 10)</t>
  </si>
  <si>
    <t>brodek u prostejova</t>
  </si>
  <si>
    <t>Kelčice</t>
  </si>
  <si>
    <t>Kelcice</t>
  </si>
  <si>
    <t>kelcice</t>
  </si>
  <si>
    <t>Vřesovice</t>
  </si>
  <si>
    <t>Vresovice</t>
  </si>
  <si>
    <t>vresovice</t>
  </si>
  <si>
    <t>Prostějov 6</t>
  </si>
  <si>
    <t>Prostejov 6</t>
  </si>
  <si>
    <t>Prostejov 6 → Prostějov, Prostějov 6 → Prostějov</t>
  </si>
  <si>
    <t>Kralice na Hané</t>
  </si>
  <si>
    <t>Kralice na Hane</t>
  </si>
  <si>
    <t>kralice na hane</t>
  </si>
  <si>
    <t>Vrbátky</t>
  </si>
  <si>
    <t>Vrbatky</t>
  </si>
  <si>
    <t>vrbatky</t>
  </si>
  <si>
    <t>Olšany u Prostějova</t>
  </si>
  <si>
    <t>Olsany u Prostejova</t>
  </si>
  <si>
    <t>olsany u prostejova</t>
  </si>
  <si>
    <t>Čelechovice na Hané</t>
  </si>
  <si>
    <t>Celechovice na Hane</t>
  </si>
  <si>
    <t>celechovice na hane</t>
  </si>
  <si>
    <t>Smržice</t>
  </si>
  <si>
    <t>Smrzice</t>
  </si>
  <si>
    <t>smrzice</t>
  </si>
  <si>
    <t>Bedihošť</t>
  </si>
  <si>
    <t>Bedihost</t>
  </si>
  <si>
    <t>bedihost</t>
  </si>
  <si>
    <t>Klenovice na Hané</t>
  </si>
  <si>
    <t>Klenovice na Hane</t>
  </si>
  <si>
    <t>klenovice na hane</t>
  </si>
  <si>
    <t>Pivín</t>
  </si>
  <si>
    <t>Pivin</t>
  </si>
  <si>
    <t>pivin</t>
  </si>
  <si>
    <t>Dobromilice</t>
  </si>
  <si>
    <t>dobromilice</t>
  </si>
  <si>
    <t>Nezamyslice u Prostějova</t>
  </si>
  <si>
    <t>Nezamyslice u Prostejova</t>
  </si>
  <si>
    <t>nezamyslice u prostejova</t>
  </si>
  <si>
    <t>Němčice nad Hanou</t>
  </si>
  <si>
    <t>Nemcice nad Hanou</t>
  </si>
  <si>
    <t>nemcice nad hanou</t>
  </si>
  <si>
    <t>Mořice</t>
  </si>
  <si>
    <t>Morice</t>
  </si>
  <si>
    <t>morice</t>
  </si>
  <si>
    <t>Tištín</t>
  </si>
  <si>
    <t>Tistin</t>
  </si>
  <si>
    <t>tistin</t>
  </si>
  <si>
    <t>Pavlovice u Kojetína</t>
  </si>
  <si>
    <t>Pavlovice u Kojetina</t>
  </si>
  <si>
    <t>Konice (79852-79852, zóna 8)</t>
  </si>
  <si>
    <t>pavlovice u kojetina</t>
  </si>
  <si>
    <t>Kostelec na Hané</t>
  </si>
  <si>
    <t>Kostelec na Hane</t>
  </si>
  <si>
    <t>kostelec na hane</t>
  </si>
  <si>
    <t>Lešany u Prostějova</t>
  </si>
  <si>
    <t>Lesany u Prostejova</t>
  </si>
  <si>
    <t>lesany u prostejova</t>
  </si>
  <si>
    <t>Ptení</t>
  </si>
  <si>
    <t>Pteni</t>
  </si>
  <si>
    <t>pteni</t>
  </si>
  <si>
    <t>Stražisko</t>
  </si>
  <si>
    <t>Strazisko</t>
  </si>
  <si>
    <t>strazisko</t>
  </si>
  <si>
    <t>Suchdol u Prostějova</t>
  </si>
  <si>
    <t>Suchdol u Prostejova</t>
  </si>
  <si>
    <t>suchdol u prostejova</t>
  </si>
  <si>
    <t>Brodek u Konice</t>
  </si>
  <si>
    <t>brodek u konice</t>
  </si>
  <si>
    <t>Horní Štěpánov</t>
  </si>
  <si>
    <t>Horni Stepanov</t>
  </si>
  <si>
    <t>horni stepanov</t>
  </si>
  <si>
    <t>Protivanov</t>
  </si>
  <si>
    <t>protivanov</t>
  </si>
  <si>
    <t>Malé Hradisko</t>
  </si>
  <si>
    <t>Male Hradisko</t>
  </si>
  <si>
    <t>male hradisko</t>
  </si>
  <si>
    <t>Přemyslovice</t>
  </si>
  <si>
    <t>Premyslovice</t>
  </si>
  <si>
    <t>premyslovice</t>
  </si>
  <si>
    <t>Konice</t>
  </si>
  <si>
    <t>Konice → Konice</t>
  </si>
  <si>
    <t>konice</t>
  </si>
  <si>
    <t>Jesenec</t>
  </si>
  <si>
    <t>jesenec</t>
  </si>
  <si>
    <t>Kladky</t>
  </si>
  <si>
    <t>kladky</t>
  </si>
  <si>
    <t>Hvozd u Prostějova</t>
  </si>
  <si>
    <t>Hvozd u Prostejova</t>
  </si>
  <si>
    <t>hvozd u prostejova</t>
  </si>
  <si>
    <t>Bohuslavice u Konice</t>
  </si>
  <si>
    <t>bohuslavice u konice</t>
  </si>
  <si>
    <t>Laškov</t>
  </si>
  <si>
    <t>Laskov</t>
  </si>
  <si>
    <t>laskov</t>
  </si>
  <si>
    <t>Čechy pod Kosířem</t>
  </si>
  <si>
    <t>Cechy pod Kosirem</t>
  </si>
  <si>
    <t>cechy pod kosirem</t>
  </si>
  <si>
    <t>Drahany</t>
  </si>
  <si>
    <t>drahany</t>
  </si>
  <si>
    <t>Rozstání</t>
  </si>
  <si>
    <t>Rozstani</t>
  </si>
  <si>
    <t>rozstani</t>
  </si>
  <si>
    <t>Obec</t>
  </si>
  <si>
    <t>Pásmo</t>
  </si>
  <si>
    <t>Vzdálenost km</t>
  </si>
  <si>
    <t>Kraj</t>
  </si>
  <si>
    <t>Okres</t>
  </si>
  <si>
    <t>Latitude</t>
  </si>
  <si>
    <t>Longitude</t>
  </si>
  <si>
    <t>Poznámka</t>
  </si>
  <si>
    <t>Královéhradecký kraj</t>
  </si>
  <si>
    <t>Holice</t>
  </si>
  <si>
    <t>Pardubický kraj</t>
  </si>
  <si>
    <t>Pardubice</t>
  </si>
  <si>
    <t>Ústí nad Orlicí</t>
  </si>
  <si>
    <t>Nové Město nad Metují</t>
  </si>
  <si>
    <t>Náchod</t>
  </si>
  <si>
    <t>Svitavy</t>
  </si>
  <si>
    <t>Hradec Králové</t>
  </si>
  <si>
    <t>Česká Třebová</t>
  </si>
  <si>
    <t>Jaroměř</t>
  </si>
  <si>
    <t>Chrudim</t>
  </si>
  <si>
    <t>Dvůr Králové nad Labem</t>
  </si>
  <si>
    <t>Trutnov</t>
  </si>
  <si>
    <t>Hlinsko</t>
  </si>
  <si>
    <t>Hořice</t>
  </si>
  <si>
    <t>Jičín</t>
  </si>
  <si>
    <t>Moravská Třebová</t>
  </si>
  <si>
    <t>Broumov</t>
  </si>
  <si>
    <t>Olomoucký kraj</t>
  </si>
  <si>
    <t>Šumperk</t>
  </si>
  <si>
    <t>Kraj Vysočina</t>
  </si>
  <si>
    <t>Havlíčkův Brod</t>
  </si>
  <si>
    <t>Žďár nad Sázavou</t>
  </si>
  <si>
    <t>Středočeský kraj</t>
  </si>
  <si>
    <t>Kutná Hora</t>
  </si>
  <si>
    <t>Vrchlabí</t>
  </si>
  <si>
    <t>Hodonín</t>
  </si>
  <si>
    <t>Jihomoravský kraj</t>
  </si>
  <si>
    <t>Blansko</t>
  </si>
  <si>
    <t>Jeseník</t>
  </si>
  <si>
    <t>Kolín</t>
  </si>
  <si>
    <t>Liberecký kraj</t>
  </si>
  <si>
    <t>Uničov</t>
  </si>
  <si>
    <t>Olomouc</t>
  </si>
  <si>
    <t>Prostějov</t>
  </si>
  <si>
    <t>Nymburk</t>
  </si>
  <si>
    <t>Moravskoslezský kraj</t>
  </si>
  <si>
    <t>Bruntál</t>
  </si>
  <si>
    <t>Tišnov</t>
  </si>
  <si>
    <t>Brno-venkov</t>
  </si>
  <si>
    <t>Šternberk</t>
  </si>
  <si>
    <t>Jablonec nad Nisou</t>
  </si>
  <si>
    <t>Jihlava</t>
  </si>
  <si>
    <t>Turnov</t>
  </si>
  <si>
    <t>Mladá Boleslav</t>
  </si>
  <si>
    <t>Třebíč</t>
  </si>
  <si>
    <t>Benešov</t>
  </si>
  <si>
    <t>Rosice</t>
  </si>
  <si>
    <t>Krnov</t>
  </si>
  <si>
    <t>Brno</t>
  </si>
  <si>
    <t>Brno-město</t>
  </si>
  <si>
    <t>Liberec</t>
  </si>
  <si>
    <t>Vyškov</t>
  </si>
  <si>
    <t>Brandýs nad Labem-Stará Boleslav</t>
  </si>
  <si>
    <t>Praha-východ</t>
  </si>
  <si>
    <t>Šlapanice</t>
  </si>
  <si>
    <t>Říčany</t>
  </si>
  <si>
    <t>Přerov</t>
  </si>
  <si>
    <t>Vítkov</t>
  </si>
  <si>
    <t>Opava</t>
  </si>
  <si>
    <t>Znojmo</t>
  </si>
  <si>
    <t>Frýdlant</t>
  </si>
  <si>
    <t>Mělník</t>
  </si>
  <si>
    <t>Moravské Budějovice</t>
  </si>
  <si>
    <t>Kroměříž</t>
  </si>
  <si>
    <t>Zlínský kraj</t>
  </si>
  <si>
    <t>Hranice</t>
  </si>
  <si>
    <t>Nový Jičín</t>
  </si>
  <si>
    <t>Jihočeský kraj</t>
  </si>
  <si>
    <t>Jindřichův Hradec</t>
  </si>
  <si>
    <t>Kravaře</t>
  </si>
  <si>
    <t>Bystřice pod Hostýnem</t>
  </si>
  <si>
    <t>Česká Lípa</t>
  </si>
  <si>
    <t>Bílovec</t>
  </si>
  <si>
    <t>Tábor</t>
  </si>
  <si>
    <t>Kralupy nad Vltavou</t>
  </si>
  <si>
    <t>Praha-západ</t>
  </si>
  <si>
    <t>Hustopeče</t>
  </si>
  <si>
    <t>Břeclav</t>
  </si>
  <si>
    <t>Příbram</t>
  </si>
  <si>
    <t>Otrokovice</t>
  </si>
  <si>
    <t>Zlín</t>
  </si>
  <si>
    <t>Kyjov</t>
  </si>
  <si>
    <t>Ústecký kraj</t>
  </si>
  <si>
    <t>Litoměřice</t>
  </si>
  <si>
    <t>Varnsdorf</t>
  </si>
  <si>
    <t>Děčín</t>
  </si>
  <si>
    <t>Valašské Meziříčí</t>
  </si>
  <si>
    <t>Vsetín</t>
  </si>
  <si>
    <t>Mikulov</t>
  </si>
  <si>
    <t>Uherské Hradiště</t>
  </si>
  <si>
    <t>Kopřivnice</t>
  </si>
  <si>
    <t>Ostrava</t>
  </si>
  <si>
    <t>Ostrava-město</t>
  </si>
  <si>
    <t>Kladno</t>
  </si>
  <si>
    <t>Slaný</t>
  </si>
  <si>
    <t>Milevsko</t>
  </si>
  <si>
    <t>Písek</t>
  </si>
  <si>
    <t>Beroun</t>
  </si>
  <si>
    <t>Bohumín</t>
  </si>
  <si>
    <t>Karviná</t>
  </si>
  <si>
    <t>Rožnov pod Radhoštěm</t>
  </si>
  <si>
    <t>Uherský Brod</t>
  </si>
  <si>
    <t>Lovosice</t>
  </si>
  <si>
    <t>Orlová</t>
  </si>
  <si>
    <t>Frýdek-Místek</t>
  </si>
  <si>
    <t>Havířov</t>
  </si>
  <si>
    <t>Týn nad Vltavou</t>
  </si>
  <si>
    <t>České Budějovice</t>
  </si>
  <si>
    <t>Ústí nad Labem</t>
  </si>
  <si>
    <t>Louny</t>
  </si>
  <si>
    <t>Rakovník</t>
  </si>
  <si>
    <t>Český Těšín</t>
  </si>
  <si>
    <t>Teplice</t>
  </si>
  <si>
    <t>Bílina</t>
  </si>
  <si>
    <t>Strakonice</t>
  </si>
  <si>
    <t>Třinec</t>
  </si>
  <si>
    <t>Most</t>
  </si>
  <si>
    <t>Žatec</t>
  </si>
  <si>
    <t>Litvínov</t>
  </si>
  <si>
    <t>Rokycany</t>
  </si>
  <si>
    <t>Plzeňský kraj</t>
  </si>
  <si>
    <t>Plzeň-sever</t>
  </si>
  <si>
    <t>Kaplice</t>
  </si>
  <si>
    <t>Český Krumlov</t>
  </si>
  <si>
    <t>Plzeň-jih</t>
  </si>
  <si>
    <t>Klatovy</t>
  </si>
  <si>
    <t>Nepomuk</t>
  </si>
  <si>
    <t>Chomutov</t>
  </si>
  <si>
    <t>Plzeň</t>
  </si>
  <si>
    <t>Plzeň-město</t>
  </si>
  <si>
    <t>Kadaň</t>
  </si>
  <si>
    <t>Sušice</t>
  </si>
  <si>
    <t>Tachov</t>
  </si>
  <si>
    <t>Ostrov</t>
  </si>
  <si>
    <t>Karlovarský kraj</t>
  </si>
  <si>
    <t>Karlovy Vary</t>
  </si>
  <si>
    <t>Domažlice</t>
  </si>
  <si>
    <t>Mariánské Lázně</t>
  </si>
  <si>
    <t>Cheb</t>
  </si>
  <si>
    <t>Sokolov</t>
  </si>
  <si>
    <t>Aš</t>
  </si>
  <si>
    <t>Položka</t>
  </si>
  <si>
    <t>Hodnota</t>
  </si>
  <si>
    <t>Řádků v psc_obce bez hlavičky</t>
  </si>
  <si>
    <t>Vyplněno celkem</t>
  </si>
  <si>
    <t>Vyplněno podle názvu obce</t>
  </si>
  <si>
    <t>Vyplněno pouze podle PSČ intervalu</t>
  </si>
  <si>
    <t>Nevyplněno</t>
  </si>
  <si>
    <t>Kolize / ruční kontrola</t>
  </si>
  <si>
    <t>Použitý klíč</t>
  </si>
  <si>
    <t>1) normalizovaný název města ve sloupci D/E proti seznamu obcí a zón; 2) pokud název nesedí, PSČ od–do obsahuje PSČ ze seznamu obcí.</t>
  </si>
  <si>
    <t>U kolizí má přednost název města před PSČ intervalem. Prázdné řádky nejsou v seznamu viditelných obcí / ORP, takže je z těchto dvou souborů nelze spolehlivě doplnit.</t>
  </si>
  <si>
    <t>Souhrn doplnění zón podle podobných PSČ</t>
  </si>
  <si>
    <t>Počet</t>
  </si>
  <si>
    <t>Řádků celkem s PSČ</t>
  </si>
  <si>
    <t>Vyplněno před doplněním</t>
  </si>
  <si>
    <t>Zóny z předchozího přesného přiřazení.</t>
  </si>
  <si>
    <t>Doplněno nyní</t>
  </si>
  <si>
    <t>Řádky doplněné odhadem podle města/PSČ.</t>
  </si>
  <si>
    <t>Vyplněno po doplnění</t>
  </si>
  <si>
    <t>Zůstává prázdných</t>
  </si>
  <si>
    <t>Doplněno stejným názvem města</t>
  </si>
  <si>
    <t>Unikátní shoda normalizovaného názvu města.</t>
  </si>
  <si>
    <t>Doplněno podle PSČ – 3 čísla</t>
  </si>
  <si>
    <t>Nejbližší známé PSČ ve stejné 3místné skupině.</t>
  </si>
  <si>
    <t>Doplněno podle PSČ – 2 čísla</t>
  </si>
  <si>
    <t>Nejbližší známé PSČ ve stejné 2místné skupině.</t>
  </si>
  <si>
    <t>Doplněno podle PSČ – 1 číslice</t>
  </si>
  <si>
    <t>Použito jen pokud nebyl bližší prefix.</t>
  </si>
  <si>
    <t>Doplněno globálně</t>
  </si>
  <si>
    <t>Použito jen pokud nebyl žádný prefix.</t>
  </si>
  <si>
    <t>Metodická poznámka</t>
  </si>
  <si>
    <t>Přiřazení podle podobných PSČ je odhad. PSČ nejsou čistě radiální zóny, takže hraniční a menší obce doporučuji zkontrolovat podle mapy nebo geodat.</t>
  </si>
  <si>
    <t>Zóna</t>
  </si>
  <si>
    <t>Pravidlo / oblast</t>
  </si>
  <si>
    <t>Praha 10 / 102</t>
  </si>
  <si>
    <t>Převážně pásmo 13; východní okraj kontrolovat vizuálně.</t>
  </si>
  <si>
    <t>Praha jihovýchod</t>
  </si>
  <si>
    <t>Pásmo 12 podle mapy.</t>
  </si>
  <si>
    <t>Praha 10 - Záběhlice/Strašnice</t>
  </si>
  <si>
    <t>Pásmo 13 podle mapy.</t>
  </si>
  <si>
    <t>Praha Dubeč / východ</t>
  </si>
  <si>
    <t>Praha 10 / Praha 15</t>
  </si>
  <si>
    <t>Převážně pásmo 13; část 109 je hraniční.</t>
  </si>
  <si>
    <t>Praha centrum / jih</t>
  </si>
  <si>
    <t>Praha západ / jihozápad</t>
  </si>
  <si>
    <t>Pásmo 14 podle mapy.</t>
  </si>
  <si>
    <t>Praha sever / vnitřní sever</t>
  </si>
  <si>
    <t>Praha východ / severovýchod</t>
  </si>
  <si>
    <t>Pásmo 12 podle mapy; PSČ 197/198 mohou být lokálně smíšená.</t>
  </si>
  <si>
    <t>Praha Letňany</t>
  </si>
  <si>
    <t>Zdroj</t>
  </si>
  <si>
    <t>https://www.mapa-prahy.com/psc-praha</t>
  </si>
  <si>
    <t>Zdroj mapy</t>
  </si>
  <si>
    <t>Vložený obrázek mapa_zony_praha.png od uživatele</t>
  </si>
  <si>
    <t>Klíč je zpracovaný na úrovni PSČ rozmezí v hlavní tabulce, ne na úrovni přesných hranic ulic/katastrů.</t>
  </si>
  <si>
    <t>Aktualizované řádky v hlavní tabulce</t>
  </si>
  <si>
    <t>Město</t>
  </si>
  <si>
    <t>Původní zóna</t>
  </si>
  <si>
    <t>Nová zóna</t>
  </si>
  <si>
    <t>Zdroj/pravidlo</t>
  </si>
  <si>
    <t>Metrika</t>
  </si>
  <si>
    <t>Aktualizovaných pražských řádků</t>
  </si>
  <si>
    <t>Řádky přiřazené do zóny 12</t>
  </si>
  <si>
    <t>Řádky přiřazené do zóny 13</t>
  </si>
  <si>
    <t>Řádky přiřazené do zóny 14</t>
  </si>
  <si>
    <t>Zdroj PSČ Praha</t>
  </si>
  <si>
    <t>Zdroj mapy zón</t>
  </si>
  <si>
    <t>Vložený obrázek mapa_zony_praha.png</t>
  </si>
  <si>
    <t>Zpracováno</t>
  </si>
  <si>
    <t>2026-06-19 09:19</t>
  </si>
  <si>
    <t>Ceník platí za níže uvedených předpokladů</t>
  </si>
  <si>
    <t>PSČ místa nakládky (Místo skladu zákazníka)</t>
  </si>
  <si>
    <t>Depo nakládky</t>
  </si>
  <si>
    <t>HRK</t>
  </si>
  <si>
    <t>Zvýhodněný ceník pro přepravy v rámci České republiky pro společnost Klinker Centrum s.r.o.</t>
  </si>
  <si>
    <t>Hmotnost (kg)</t>
  </si>
  <si>
    <t>Zóna doručení</t>
  </si>
  <si>
    <t>ZÓNA 1</t>
  </si>
  <si>
    <t>ZÓNA 2</t>
  </si>
  <si>
    <t>ZÓNA 3</t>
  </si>
  <si>
    <t>PSČ</t>
  </si>
  <si>
    <t>Ceník platný od 1.5.2024 do 31.12.2024</t>
  </si>
  <si>
    <t>Uvedené ceny jsou v CZK bez DPH</t>
  </si>
  <si>
    <t>K přepravě se přijímají pouze zásilky, jejichž jednotlivé kusy nepřesahují: hmotnost 1,2t; délku 2,4m; šířku 1,9m; výšku 2,2m (výšku nad 2m je nutné avizovat předem).</t>
  </si>
  <si>
    <t>Tarif neobsahuje palivový příplatek</t>
  </si>
  <si>
    <t>Použité objemové přepočty:</t>
  </si>
  <si>
    <t>Zásilky nad 3t nelze zajistit sběrnou službou. Cena přepravy takové zásilky je zajišťována ad hoc (na doptání) u zákaznického oddělení.</t>
  </si>
  <si>
    <t>1 m3 (kubický metr) = 180 kg</t>
  </si>
  <si>
    <t>1ldm (ložný metr) = 1500 kg (počítá se od 2,4 LDM)</t>
  </si>
  <si>
    <t>Termín doručení je následující pracovní den (od 08:00 do 17:00 hod) od nakládky.</t>
  </si>
  <si>
    <t>Cena přepravy je kalkulována na základě</t>
  </si>
  <si>
    <t>většího z uvedených parametrů:</t>
  </si>
  <si>
    <t>a) skutečná hmotnost</t>
  </si>
  <si>
    <t>b) tarifní hmotnost - nejvyšší váha, která nám vyjde, použijeme-li jeden ze tří výše uvedených objemových přepočtů ( kubické metry nebo ložné metry nebo skutečnou hmotnost)</t>
  </si>
  <si>
    <t>Zóna/Kg</t>
  </si>
  <si>
    <t>sklad</t>
  </si>
  <si>
    <t>okres název</t>
  </si>
  <si>
    <t>PRG</t>
  </si>
  <si>
    <t>Praha Hlavní město</t>
  </si>
  <si>
    <t>PLZ</t>
  </si>
  <si>
    <t>JXD</t>
  </si>
  <si>
    <t>PEL</t>
  </si>
  <si>
    <t>DCB</t>
  </si>
  <si>
    <t>LIC</t>
  </si>
  <si>
    <t>HKR</t>
  </si>
  <si>
    <t>BRQ</t>
  </si>
  <si>
    <t>NJC</t>
  </si>
  <si>
    <t>Hmotnost zboží (tuny) / cena v Kč bez DPH</t>
  </si>
  <si>
    <t xml:space="preserve">Pásmo č. </t>
  </si>
  <si>
    <t>Pásmo dle  mapy(km)</t>
  </si>
  <si>
    <t>Flexilog</t>
  </si>
  <si>
    <t>Leština</t>
  </si>
  <si>
    <t>Vintr</t>
  </si>
  <si>
    <t>Minimum</t>
  </si>
  <si>
    <t>limit - cena do CN</t>
  </si>
  <si>
    <t xml:space="preserve"> Vintr</t>
  </si>
  <si>
    <t>Další vykládka</t>
  </si>
  <si>
    <t>0-10</t>
  </si>
  <si>
    <t>11-20</t>
  </si>
  <si>
    <t>21-30</t>
  </si>
  <si>
    <t>31-40</t>
  </si>
  <si>
    <t>41-50</t>
  </si>
  <si>
    <t>51-60</t>
  </si>
  <si>
    <t>61-70</t>
  </si>
  <si>
    <t>71-80</t>
  </si>
  <si>
    <t>81-90</t>
  </si>
  <si>
    <t>91-100</t>
  </si>
  <si>
    <t>101-110</t>
  </si>
  <si>
    <t>111-120</t>
  </si>
  <si>
    <t>121-130</t>
  </si>
  <si>
    <t>131-140</t>
  </si>
  <si>
    <t>141-150</t>
  </si>
  <si>
    <t>151-160</t>
  </si>
  <si>
    <t>161-170</t>
  </si>
  <si>
    <t>171-180</t>
  </si>
  <si>
    <t>181-190</t>
  </si>
  <si>
    <t>191-200</t>
  </si>
  <si>
    <t>201-210</t>
  </si>
  <si>
    <t>211-220</t>
  </si>
  <si>
    <t>221-230</t>
  </si>
  <si>
    <t>231-240</t>
  </si>
  <si>
    <t>241-250</t>
  </si>
  <si>
    <t>251-260</t>
  </si>
  <si>
    <t>261-270</t>
  </si>
  <si>
    <t>271-280</t>
  </si>
  <si>
    <t>281-290</t>
  </si>
  <si>
    <t>291-300</t>
  </si>
  <si>
    <t>do 2000 kg</t>
  </si>
  <si>
    <t>do 3000 kg</t>
  </si>
  <si>
    <t>do 6000 kg</t>
  </si>
  <si>
    <t>do 8000 kg</t>
  </si>
  <si>
    <t>do 12000 kg</t>
  </si>
  <si>
    <t>nad 12000 kg</t>
  </si>
  <si>
    <t>mezivýpočet</t>
  </si>
  <si>
    <t>palivový příplatek</t>
  </si>
  <si>
    <t>příplatek zákazníkovi</t>
  </si>
  <si>
    <t>Finální ceník Raben (přepravné + mýtné + příplatky)</t>
  </si>
  <si>
    <t>s tímto nepočítat!</t>
  </si>
  <si>
    <t>Příplatek:</t>
  </si>
  <si>
    <t>s tímto nepočítat</t>
  </si>
  <si>
    <t>10% zákazníkovi + 3% palivový příplatek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</si>
</sst>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* #,##0\ &quot;Kč&quot;_-;\-* #,##0\ &quot;Kč&quot;_-;_-* &quot;-&quot;\ &quot;Kč&quot;_-;_-@_-"/>
    <numFmt numFmtId="164" formatCode="00000"/>
    <numFmt numFmtId="165" formatCode="#,##0\ &quot;Kč&quot;"/>
    <numFmt numFmtId="166" formatCode="0.000"/>
    <numFmt numFmtId="167" formatCode="0.0"/>
    <numFmt numFmtId="168" formatCode="000\ 00"/>
    <numFmt numFmtId="169" formatCode="#,##0\ &quot;zł&quot;;\-#,##0\ &quot;zł&quot;"/>
    <numFmt numFmtId="170" formatCode="_-* #,##0.00\ _K_č_-;\-* #,##0.00\ _K_č_-;_-* &quot;-&quot;??\ _K_č_-;_-@_-"/>
    <numFmt numFmtId="171" formatCode="_-* #,##0\ _K_č_-;\-* #,##0\ _K_č_-;_-* &quot;-&quot;??\ _K_č_-;_-@_-"/>
  </numFmts>
  <fonts count="37">
    <font>
      <sz val="10"/>
      <name val="Arial CE"/>
    </font>
    <font>
      <sz val="11"/>
      <color theme="1"/>
      <name val="Calibri"/>
      <family val="2"/>
      <charset val="238"/>
      <scheme val="minor"/>
    </font>
    <font>
      <b/>
      <sz val="12"/>
      <name val="Arial CE"/>
      <charset val="238"/>
    </font>
    <font>
      <b/>
      <sz val="10"/>
      <name val="Arial CE"/>
      <charset val="238"/>
    </font>
    <font>
      <b/>
      <sz val="10"/>
      <color rgb="FFFFFFFF"/>
      <name val="Arial CE"/>
    </font>
    <font>
      <b/>
      <sz val="10"/>
      <name val="Arial CE"/>
    </font>
    <font>
      <sz val="11"/>
      <color rgb="FFFF0000"/>
      <name val="Calibri"/>
      <family val="2"/>
      <charset val="238"/>
      <scheme val="minor"/>
    </font>
    <font>
      <b/>
      <sz val="14"/>
      <color indexed="10"/>
      <name val="Arial CE"/>
      <charset val="238"/>
    </font>
    <font>
      <sz val="12"/>
      <name val="Arial CE"/>
    </font>
    <font>
      <b/>
      <sz val="11"/>
      <name val="Arial CE"/>
      <charset val="238"/>
    </font>
    <font>
      <b/>
      <sz val="14"/>
      <name val="Arial CE"/>
      <charset val="238"/>
    </font>
    <font>
      <b/>
      <sz val="18"/>
      <name val="Arial CE"/>
      <charset val="238"/>
    </font>
    <font>
      <b/>
      <sz val="13"/>
      <name val="Arial CE"/>
      <charset val="238"/>
    </font>
    <font>
      <sz val="12"/>
      <name val="Arial CE"/>
      <family val="2"/>
      <charset val="238"/>
    </font>
    <font>
      <b/>
      <sz val="12"/>
      <name val="Arial CE"/>
    </font>
    <font>
      <sz val="10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sz val="10"/>
      <name val="Arial CE"/>
      <charset val="238"/>
    </font>
    <font>
      <sz val="11"/>
      <name val="Arial"/>
      <family val="2"/>
      <charset val="238"/>
    </font>
    <font>
      <sz val="9"/>
      <color rgb="FFFF0000"/>
      <name val="Arial"/>
      <family val="2"/>
      <charset val="238"/>
    </font>
    <font>
      <b/>
      <sz val="12"/>
      <color theme="1"/>
      <name val="Arial"/>
      <family val="2"/>
      <charset val="238"/>
    </font>
    <font>
      <sz val="12"/>
      <name val="Arial CE"/>
      <charset val="238"/>
    </font>
    <font>
      <b/>
      <sz val="12"/>
      <name val="Arial"/>
      <family val="2"/>
    </font>
    <font>
      <b/>
      <sz val="12"/>
      <name val="Arial CE"/>
      <family val="2"/>
      <charset val="238"/>
    </font>
    <font>
      <b/>
      <u/>
      <sz val="12"/>
      <name val="Arial CE"/>
      <charset val="238"/>
    </font>
    <font>
      <b/>
      <u/>
      <sz val="12"/>
      <name val="Arial CE"/>
      <family val="2"/>
      <charset val="238"/>
    </font>
    <font>
      <b/>
      <sz val="10"/>
      <name val="DB Office"/>
      <family val="2"/>
      <charset val="238"/>
    </font>
    <font>
      <sz val="10"/>
      <color theme="1"/>
      <name val="DB Office"/>
      <family val="2"/>
      <charset val="238"/>
    </font>
    <font>
      <sz val="10"/>
      <name val="DB Office"/>
      <family val="2"/>
      <charset val="238"/>
    </font>
    <font>
      <b/>
      <sz val="10"/>
      <name val="DB Office"/>
      <charset val="238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theme="1"/>
      <name val="Calibri"/>
      <family val="2"/>
      <charset val="238"/>
      <scheme val="minor"/>
    </font>
    <font>
      <b/>
      <sz val="10"/>
      <color rgb="FFFF0000"/>
      <name val="Arial"/>
      <family val="2"/>
      <charset val="238"/>
    </font>
    <font>
      <sz val="11"/>
      <color indexed="8"/>
      <name val="Calibri"/>
      <family val="2"/>
      <charset val="238"/>
    </font>
    <font>
      <b/>
      <sz val="11"/>
      <color theme="1"/>
      <name val="DB Office"/>
      <charset val="238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CFFCC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0070C0"/>
      </left>
      <right style="thin">
        <color rgb="FF0070C0"/>
      </right>
      <top style="thick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ck">
        <color rgb="FF0070C0"/>
      </top>
      <bottom style="thin">
        <color rgb="FF0070C0"/>
      </bottom>
      <diagonal/>
    </border>
    <border>
      <left style="thin">
        <color rgb="FF0070C0"/>
      </left>
      <right/>
      <top style="thick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70C0"/>
      </right>
      <top style="thick">
        <color rgb="FF0070C0"/>
      </top>
      <bottom style="thin">
        <color rgb="FF0070C0"/>
      </bottom>
      <diagonal/>
    </border>
    <border>
      <left style="thick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ck">
        <color rgb="FF0070C0"/>
      </left>
      <right style="thin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5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35" fillId="0" borderId="0"/>
  </cellStyleXfs>
  <cellXfs count="173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4" fillId="3" borderId="6" xfId="0" applyFont="1" applyFill="1" applyBorder="1" applyAlignment="1">
      <alignment vertical="top" wrapText="1"/>
    </xf>
    <xf numFmtId="0" fontId="0" fillId="0" borderId="6" xfId="0" applyBorder="1" applyAlignment="1">
      <alignment vertical="top"/>
    </xf>
    <xf numFmtId="0" fontId="0" fillId="0" borderId="6" xfId="0" applyBorder="1" applyAlignment="1">
      <alignment vertical="top" wrapText="1"/>
    </xf>
    <xf numFmtId="0" fontId="5" fillId="3" borderId="6" xfId="0" applyFont="1" applyFill="1" applyBorder="1" applyAlignment="1">
      <alignment vertical="top"/>
    </xf>
    <xf numFmtId="0" fontId="5" fillId="3" borderId="6" xfId="0" applyFont="1" applyFill="1" applyBorder="1" applyAlignment="1">
      <alignment vertical="top" wrapText="1"/>
    </xf>
    <xf numFmtId="0" fontId="5" fillId="0" borderId="6" xfId="0" applyFont="1" applyBorder="1" applyAlignment="1">
      <alignment vertical="top"/>
    </xf>
    <xf numFmtId="164" fontId="5" fillId="3" borderId="6" xfId="0" applyNumberFormat="1" applyFont="1" applyFill="1" applyBorder="1" applyAlignment="1" applyProtection="1">
      <alignment vertical="top"/>
      <protection locked="0"/>
    </xf>
    <xf numFmtId="0" fontId="5" fillId="3" borderId="6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5" fillId="4" borderId="0" xfId="0" applyFont="1" applyFill="1"/>
    <xf numFmtId="0" fontId="5" fillId="5" borderId="0" xfId="0" applyFont="1" applyFill="1"/>
    <xf numFmtId="0" fontId="0" fillId="0" borderId="0" xfId="0" applyAlignment="1">
      <alignment wrapText="1"/>
    </xf>
    <xf numFmtId="0" fontId="0" fillId="6" borderId="6" xfId="0" applyFill="1" applyBorder="1" applyAlignment="1">
      <alignment vertical="top"/>
    </xf>
    <xf numFmtId="0" fontId="0" fillId="6" borderId="6" xfId="0" applyFill="1" applyBorder="1" applyAlignment="1">
      <alignment wrapText="1"/>
    </xf>
    <xf numFmtId="0" fontId="4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7" fillId="7" borderId="0" xfId="0" applyFont="1" applyFill="1" applyProtection="1">
      <protection hidden="1"/>
    </xf>
    <xf numFmtId="0" fontId="8" fillId="7" borderId="0" xfId="0" applyFont="1" applyFill="1" applyProtection="1">
      <protection hidden="1"/>
    </xf>
    <xf numFmtId="0" fontId="8" fillId="0" borderId="0" xfId="0" applyFont="1" applyProtection="1">
      <protection hidden="1"/>
    </xf>
    <xf numFmtId="0" fontId="2" fillId="7" borderId="0" xfId="0" applyFont="1" applyFill="1" applyProtection="1">
      <protection hidden="1"/>
    </xf>
    <xf numFmtId="0" fontId="9" fillId="8" borderId="3" xfId="0" applyFont="1" applyFill="1" applyBorder="1" applyAlignment="1" applyProtection="1">
      <alignment horizontal="center" vertical="center" wrapText="1" shrinkToFit="1"/>
      <protection hidden="1"/>
    </xf>
    <xf numFmtId="164" fontId="2" fillId="8" borderId="3" xfId="0" applyNumberFormat="1" applyFont="1" applyFill="1" applyBorder="1" applyAlignment="1" applyProtection="1">
      <alignment horizontal="center" vertical="center"/>
      <protection hidden="1"/>
    </xf>
    <xf numFmtId="0" fontId="2" fillId="8" borderId="3" xfId="0" applyFont="1" applyFill="1" applyBorder="1" applyAlignment="1" applyProtection="1">
      <alignment horizontal="center" wrapText="1" shrinkToFit="1"/>
      <protection hidden="1"/>
    </xf>
    <xf numFmtId="0" fontId="2" fillId="8" borderId="3" xfId="0" applyFont="1" applyFill="1" applyBorder="1" applyAlignment="1" applyProtection="1">
      <alignment horizontal="center"/>
      <protection hidden="1"/>
    </xf>
    <xf numFmtId="0" fontId="2" fillId="7" borderId="0" xfId="0" applyFont="1" applyFill="1" applyAlignment="1" applyProtection="1">
      <alignment horizontal="left" vertical="center" wrapText="1" shrinkToFit="1"/>
      <protection hidden="1"/>
    </xf>
    <xf numFmtId="0" fontId="0" fillId="7" borderId="0" xfId="0" applyFill="1" applyAlignment="1">
      <alignment horizontal="left" vertical="center"/>
    </xf>
    <xf numFmtId="0" fontId="10" fillId="7" borderId="0" xfId="0" applyFont="1" applyFill="1" applyProtection="1">
      <protection hidden="1"/>
    </xf>
    <xf numFmtId="0" fontId="11" fillId="7" borderId="0" xfId="0" applyFont="1" applyFill="1" applyProtection="1">
      <protection hidden="1"/>
    </xf>
    <xf numFmtId="0" fontId="12" fillId="7" borderId="0" xfId="0" applyFont="1" applyFill="1" applyProtection="1">
      <protection hidden="1"/>
    </xf>
    <xf numFmtId="1" fontId="13" fillId="0" borderId="0" xfId="0" applyNumberFormat="1" applyFont="1" applyProtection="1">
      <protection hidden="1"/>
    </xf>
    <xf numFmtId="0" fontId="16" fillId="10" borderId="3" xfId="1" applyFont="1" applyFill="1" applyBorder="1" applyAlignment="1">
      <alignment horizontal="center" wrapText="1"/>
    </xf>
    <xf numFmtId="0" fontId="16" fillId="7" borderId="0" xfId="1" applyFont="1" applyFill="1" applyAlignment="1">
      <alignment horizontal="center" wrapText="1"/>
    </xf>
    <xf numFmtId="165" fontId="17" fillId="7" borderId="10" xfId="1" applyNumberFormat="1" applyFont="1" applyFill="1" applyBorder="1"/>
    <xf numFmtId="165" fontId="17" fillId="7" borderId="11" xfId="1" applyNumberFormat="1" applyFont="1" applyFill="1" applyBorder="1"/>
    <xf numFmtId="165" fontId="17" fillId="7" borderId="12" xfId="1" applyNumberFormat="1" applyFont="1" applyFill="1" applyBorder="1"/>
    <xf numFmtId="165" fontId="8" fillId="0" borderId="0" xfId="0" applyNumberFormat="1" applyFont="1" applyProtection="1">
      <protection hidden="1"/>
    </xf>
    <xf numFmtId="0" fontId="16" fillId="10" borderId="3" xfId="2" applyFont="1" applyFill="1" applyBorder="1" applyAlignment="1">
      <alignment horizontal="center"/>
    </xf>
    <xf numFmtId="166" fontId="16" fillId="10" borderId="3" xfId="2" applyNumberFormat="1" applyFont="1" applyFill="1" applyBorder="1" applyAlignment="1">
      <alignment horizontal="center"/>
    </xf>
    <xf numFmtId="165" fontId="19" fillId="0" borderId="3" xfId="1" applyNumberFormat="1" applyFont="1" applyBorder="1" applyAlignment="1">
      <alignment horizontal="center"/>
    </xf>
    <xf numFmtId="165" fontId="17" fillId="7" borderId="13" xfId="1" applyNumberFormat="1" applyFont="1" applyFill="1" applyBorder="1"/>
    <xf numFmtId="165" fontId="17" fillId="7" borderId="0" xfId="1" applyNumberFormat="1" applyFont="1" applyFill="1"/>
    <xf numFmtId="0" fontId="17" fillId="2" borderId="3" xfId="1" applyFont="1" applyFill="1" applyBorder="1" applyAlignment="1" applyProtection="1">
      <alignment horizontal="center"/>
      <protection locked="0"/>
    </xf>
    <xf numFmtId="0" fontId="16" fillId="9" borderId="3" xfId="2" applyFont="1" applyFill="1" applyBorder="1" applyAlignment="1">
      <alignment horizontal="center"/>
    </xf>
    <xf numFmtId="0" fontId="17" fillId="7" borderId="14" xfId="1" applyFont="1" applyFill="1" applyBorder="1" applyAlignment="1">
      <alignment horizontal="center"/>
    </xf>
    <xf numFmtId="0" fontId="8" fillId="2" borderId="3" xfId="0" applyFont="1" applyFill="1" applyBorder="1" applyAlignment="1" applyProtection="1">
      <alignment horizontal="center"/>
      <protection locked="0" hidden="1"/>
    </xf>
    <xf numFmtId="0" fontId="8" fillId="7" borderId="13" xfId="0" applyFont="1" applyFill="1" applyBorder="1" applyProtection="1">
      <protection hidden="1"/>
    </xf>
    <xf numFmtId="0" fontId="8" fillId="7" borderId="15" xfId="0" applyFont="1" applyFill="1" applyBorder="1" applyAlignment="1" applyProtection="1">
      <alignment horizontal="center"/>
      <protection hidden="1"/>
    </xf>
    <xf numFmtId="0" fontId="8" fillId="0" borderId="13" xfId="0" applyFont="1" applyBorder="1" applyProtection="1">
      <protection hidden="1"/>
    </xf>
    <xf numFmtId="9" fontId="19" fillId="2" borderId="3" xfId="3" applyNumberFormat="1" applyFont="1" applyFill="1" applyBorder="1" applyAlignment="1" applyProtection="1">
      <alignment horizontal="center" vertical="center" wrapText="1"/>
      <protection locked="0"/>
    </xf>
    <xf numFmtId="9" fontId="19" fillId="11" borderId="3" xfId="3" applyNumberFormat="1" applyFont="1" applyFill="1" applyBorder="1" applyAlignment="1" applyProtection="1">
      <alignment horizontal="center" vertical="center" wrapText="1"/>
      <protection locked="0"/>
    </xf>
    <xf numFmtId="0" fontId="8" fillId="0" borderId="13" xfId="0" applyFont="1" applyBorder="1" applyAlignment="1" applyProtection="1">
      <alignment horizontal="center"/>
      <protection hidden="1"/>
    </xf>
    <xf numFmtId="42" fontId="8" fillId="7" borderId="16" xfId="0" applyNumberFormat="1" applyFont="1" applyFill="1" applyBorder="1" applyProtection="1">
      <protection hidden="1"/>
    </xf>
    <xf numFmtId="167" fontId="8" fillId="0" borderId="0" xfId="0" applyNumberFormat="1" applyFont="1" applyProtection="1">
      <protection hidden="1"/>
    </xf>
    <xf numFmtId="168" fontId="17" fillId="7" borderId="0" xfId="1" applyNumberFormat="1" applyFont="1" applyFill="1" applyAlignment="1">
      <alignment horizontal="center"/>
    </xf>
    <xf numFmtId="0" fontId="16" fillId="7" borderId="0" xfId="1" applyFont="1" applyFill="1" applyAlignment="1">
      <alignment horizontal="center"/>
    </xf>
    <xf numFmtId="0" fontId="21" fillId="9" borderId="3" xfId="4" applyFont="1" applyFill="1" applyBorder="1" applyAlignment="1">
      <alignment horizontal="center"/>
    </xf>
    <xf numFmtId="168" fontId="17" fillId="0" borderId="3" xfId="1" applyNumberFormat="1" applyFont="1" applyBorder="1" applyAlignment="1">
      <alignment horizontal="center"/>
    </xf>
    <xf numFmtId="0" fontId="16" fillId="9" borderId="3" xfId="1" applyFont="1" applyFill="1" applyBorder="1" applyAlignment="1">
      <alignment horizontal="center"/>
    </xf>
    <xf numFmtId="0" fontId="16" fillId="7" borderId="0" xfId="0" applyFont="1" applyFill="1" applyAlignment="1" applyProtection="1">
      <alignment vertical="top"/>
      <protection hidden="1"/>
    </xf>
    <xf numFmtId="0" fontId="2" fillId="12" borderId="0" xfId="0" applyFont="1" applyFill="1" applyProtection="1">
      <protection hidden="1"/>
    </xf>
    <xf numFmtId="0" fontId="0" fillId="12" borderId="0" xfId="0" applyFill="1" applyProtection="1">
      <protection hidden="1"/>
    </xf>
    <xf numFmtId="0" fontId="22" fillId="12" borderId="0" xfId="0" applyFont="1" applyFill="1" applyProtection="1">
      <protection hidden="1"/>
    </xf>
    <xf numFmtId="0" fontId="23" fillId="12" borderId="0" xfId="0" applyFont="1" applyFill="1" applyAlignment="1" applyProtection="1">
      <alignment horizontal="left" vertical="center"/>
      <protection hidden="1"/>
    </xf>
    <xf numFmtId="1" fontId="17" fillId="12" borderId="0" xfId="0" applyNumberFormat="1" applyFont="1" applyFill="1" applyProtection="1">
      <protection hidden="1"/>
    </xf>
    <xf numFmtId="1" fontId="24" fillId="12" borderId="0" xfId="0" applyNumberFormat="1" applyFont="1" applyFill="1" applyAlignment="1" applyProtection="1">
      <alignment horizontal="left"/>
      <protection hidden="1"/>
    </xf>
    <xf numFmtId="1" fontId="24" fillId="12" borderId="0" xfId="0" applyNumberFormat="1" applyFont="1" applyFill="1" applyProtection="1">
      <protection hidden="1"/>
    </xf>
    <xf numFmtId="1" fontId="13" fillId="12" borderId="0" xfId="0" applyNumberFormat="1" applyFont="1" applyFill="1" applyAlignment="1" applyProtection="1">
      <alignment horizontal="left"/>
      <protection hidden="1"/>
    </xf>
    <xf numFmtId="1" fontId="13" fillId="12" borderId="0" xfId="0" applyNumberFormat="1" applyFont="1" applyFill="1" applyProtection="1">
      <protection hidden="1"/>
    </xf>
    <xf numFmtId="0" fontId="25" fillId="12" borderId="0" xfId="0" applyFont="1" applyFill="1" applyProtection="1">
      <protection hidden="1"/>
    </xf>
    <xf numFmtId="0" fontId="13" fillId="12" borderId="0" xfId="0" applyFont="1" applyFill="1" applyProtection="1">
      <protection hidden="1"/>
    </xf>
    <xf numFmtId="0" fontId="8" fillId="12" borderId="0" xfId="0" applyFont="1" applyFill="1" applyAlignment="1" applyProtection="1">
      <alignment horizontal="left" wrapText="1"/>
      <protection hidden="1"/>
    </xf>
    <xf numFmtId="0" fontId="26" fillId="12" borderId="0" xfId="0" applyFont="1" applyFill="1" applyProtection="1">
      <protection hidden="1"/>
    </xf>
    <xf numFmtId="0" fontId="13" fillId="12" borderId="0" xfId="0" applyFont="1" applyFill="1" applyAlignment="1" applyProtection="1">
      <alignment horizontal="left" wrapText="1"/>
      <protection hidden="1"/>
    </xf>
    <xf numFmtId="169" fontId="2" fillId="7" borderId="0" xfId="0" applyNumberFormat="1" applyFont="1" applyFill="1" applyAlignment="1" applyProtection="1">
      <alignment horizontal="left"/>
      <protection hidden="1"/>
    </xf>
    <xf numFmtId="1" fontId="13" fillId="7" borderId="0" xfId="0" applyNumberFormat="1" applyFont="1" applyFill="1" applyProtection="1">
      <protection hidden="1"/>
    </xf>
    <xf numFmtId="0" fontId="27" fillId="13" borderId="20" xfId="5" applyFont="1" applyFill="1" applyBorder="1" applyAlignment="1">
      <alignment horizontal="center" vertical="center" wrapText="1"/>
    </xf>
    <xf numFmtId="0" fontId="27" fillId="13" borderId="21" xfId="5" applyFont="1" applyFill="1" applyBorder="1" applyAlignment="1">
      <alignment horizontal="center" vertical="center"/>
    </xf>
    <xf numFmtId="0" fontId="27" fillId="13" borderId="22" xfId="5" applyFont="1" applyFill="1" applyBorder="1" applyAlignment="1">
      <alignment horizontal="center" vertical="center"/>
    </xf>
    <xf numFmtId="0" fontId="27" fillId="13" borderId="23" xfId="5" applyFont="1" applyFill="1" applyBorder="1" applyAlignment="1">
      <alignment horizontal="center" vertical="center"/>
    </xf>
    <xf numFmtId="1" fontId="27" fillId="13" borderId="24" xfId="5" applyNumberFormat="1" applyFont="1" applyFill="1" applyBorder="1" applyAlignment="1">
      <alignment horizontal="center" vertical="center"/>
    </xf>
    <xf numFmtId="0" fontId="28" fillId="0" borderId="25" xfId="0" applyFont="1" applyBorder="1"/>
    <xf numFmtId="1" fontId="27" fillId="13" borderId="26" xfId="5" applyNumberFormat="1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1" fontId="29" fillId="0" borderId="3" xfId="0" applyNumberFormat="1" applyFont="1" applyBorder="1" applyAlignment="1">
      <alignment vertical="center"/>
    </xf>
    <xf numFmtId="0" fontId="27" fillId="0" borderId="3" xfId="0" applyFont="1" applyBorder="1" applyAlignment="1">
      <alignment horizontal="center" textRotation="90"/>
    </xf>
    <xf numFmtId="0" fontId="29" fillId="0" borderId="3" xfId="0" applyFont="1" applyBorder="1" applyAlignment="1">
      <alignment horizontal="center"/>
    </xf>
    <xf numFmtId="0" fontId="1" fillId="0" borderId="0" xfId="5"/>
    <xf numFmtId="0" fontId="31" fillId="0" borderId="0" xfId="5" applyFont="1"/>
    <xf numFmtId="0" fontId="33" fillId="0" borderId="0" xfId="5" applyFont="1"/>
    <xf numFmtId="0" fontId="1" fillId="0" borderId="1" xfId="5" applyBorder="1"/>
    <xf numFmtId="0" fontId="1" fillId="0" borderId="2" xfId="5" applyBorder="1" applyAlignment="1">
      <alignment vertical="center" wrapText="1"/>
    </xf>
    <xf numFmtId="0" fontId="1" fillId="0" borderId="4" xfId="5" applyBorder="1"/>
    <xf numFmtId="0" fontId="1" fillId="0" borderId="5" xfId="5" applyBorder="1" applyAlignment="1">
      <alignment vertical="center" wrapText="1"/>
    </xf>
    <xf numFmtId="0" fontId="32" fillId="0" borderId="34" xfId="5" applyFont="1" applyBorder="1" applyAlignment="1">
      <alignment horizontal="center" vertical="center"/>
    </xf>
    <xf numFmtId="0" fontId="32" fillId="0" borderId="35" xfId="5" applyFont="1" applyBorder="1" applyAlignment="1">
      <alignment horizontal="center" vertical="center"/>
    </xf>
    <xf numFmtId="0" fontId="34" fillId="0" borderId="35" xfId="5" applyFont="1" applyBorder="1" applyAlignment="1">
      <alignment horizontal="center" vertical="center"/>
    </xf>
    <xf numFmtId="0" fontId="32" fillId="14" borderId="36" xfId="5" applyFont="1" applyFill="1" applyBorder="1" applyAlignment="1">
      <alignment horizontal="center" vertical="center" wrapText="1"/>
    </xf>
    <xf numFmtId="0" fontId="15" fillId="0" borderId="16" xfId="5" applyFont="1" applyBorder="1" applyAlignment="1">
      <alignment horizontal="center" vertical="center"/>
    </xf>
    <xf numFmtId="0" fontId="15" fillId="0" borderId="37" xfId="5" applyFont="1" applyBorder="1" applyAlignment="1">
      <alignment horizontal="center" vertical="center"/>
    </xf>
    <xf numFmtId="0" fontId="6" fillId="0" borderId="37" xfId="5" applyFont="1" applyBorder="1"/>
    <xf numFmtId="0" fontId="1" fillId="0" borderId="38" xfId="5" applyBorder="1"/>
    <xf numFmtId="0" fontId="15" fillId="0" borderId="39" xfId="5" applyFont="1" applyBorder="1" applyAlignment="1">
      <alignment horizontal="center" vertical="center"/>
    </xf>
    <xf numFmtId="0" fontId="15" fillId="0" borderId="38" xfId="5" applyFont="1" applyBorder="1" applyAlignment="1">
      <alignment horizontal="center" vertical="center"/>
    </xf>
    <xf numFmtId="0" fontId="1" fillId="0" borderId="1" xfId="5" applyBorder="1" applyAlignment="1">
      <alignment horizontal="center"/>
    </xf>
    <xf numFmtId="0" fontId="1" fillId="0" borderId="2" xfId="5" applyBorder="1"/>
    <xf numFmtId="171" fontId="0" fillId="0" borderId="40" xfId="6" applyNumberFormat="1" applyFont="1" applyBorder="1"/>
    <xf numFmtId="171" fontId="0" fillId="0" borderId="41" xfId="6" applyNumberFormat="1" applyFont="1" applyBorder="1" applyAlignment="1">
      <alignment horizontal="center"/>
    </xf>
    <xf numFmtId="171" fontId="6" fillId="0" borderId="41" xfId="5" applyNumberFormat="1" applyFont="1" applyBorder="1"/>
    <xf numFmtId="171" fontId="1" fillId="15" borderId="42" xfId="5" applyNumberFormat="1" applyFill="1" applyBorder="1"/>
    <xf numFmtId="171" fontId="0" fillId="0" borderId="1" xfId="6" applyNumberFormat="1" applyFont="1" applyBorder="1"/>
    <xf numFmtId="171" fontId="1" fillId="15" borderId="2" xfId="5" applyNumberFormat="1" applyFill="1" applyBorder="1"/>
    <xf numFmtId="0" fontId="35" fillId="0" borderId="41" xfId="7" applyBorder="1" applyAlignment="1">
      <alignment horizontal="center"/>
    </xf>
    <xf numFmtId="0" fontId="1" fillId="0" borderId="43" xfId="5" applyBorder="1" applyAlignment="1">
      <alignment horizontal="center"/>
    </xf>
    <xf numFmtId="49" fontId="15" fillId="0" borderId="44" xfId="5" applyNumberFormat="1" applyFont="1" applyBorder="1"/>
    <xf numFmtId="171" fontId="0" fillId="0" borderId="9" xfId="6" applyNumberFormat="1" applyFont="1" applyBorder="1"/>
    <xf numFmtId="171" fontId="0" fillId="0" borderId="3" xfId="6" applyNumberFormat="1" applyFont="1" applyBorder="1" applyAlignment="1">
      <alignment horizontal="center"/>
    </xf>
    <xf numFmtId="171" fontId="6" fillId="0" borderId="3" xfId="5" applyNumberFormat="1" applyFont="1" applyBorder="1"/>
    <xf numFmtId="171" fontId="1" fillId="15" borderId="7" xfId="5" applyNumberFormat="1" applyFill="1" applyBorder="1"/>
    <xf numFmtId="171" fontId="0" fillId="0" borderId="43" xfId="6" applyNumberFormat="1" applyFont="1" applyBorder="1"/>
    <xf numFmtId="171" fontId="1" fillId="15" borderId="44" xfId="5" applyNumberFormat="1" applyFill="1" applyBorder="1"/>
    <xf numFmtId="0" fontId="35" fillId="0" borderId="3" xfId="7" applyBorder="1" applyAlignment="1">
      <alignment horizontal="center"/>
    </xf>
    <xf numFmtId="0" fontId="15" fillId="0" borderId="44" xfId="5" applyFont="1" applyBorder="1"/>
    <xf numFmtId="171" fontId="35" fillId="0" borderId="3" xfId="6" applyNumberFormat="1" applyFont="1" applyBorder="1" applyAlignment="1">
      <alignment horizontal="center" vertical="center"/>
    </xf>
    <xf numFmtId="170" fontId="0" fillId="0" borderId="3" xfId="6" applyFont="1" applyBorder="1" applyAlignment="1">
      <alignment horizontal="center"/>
    </xf>
    <xf numFmtId="171" fontId="35" fillId="0" borderId="9" xfId="6" applyNumberFormat="1" applyFont="1" applyBorder="1" applyAlignment="1">
      <alignment horizontal="center" vertical="center"/>
    </xf>
    <xf numFmtId="171" fontId="0" fillId="0" borderId="9" xfId="6" applyNumberFormat="1" applyFont="1" applyBorder="1" applyAlignment="1">
      <alignment horizontal="center"/>
    </xf>
    <xf numFmtId="0" fontId="1" fillId="0" borderId="4" xfId="5" applyBorder="1" applyAlignment="1">
      <alignment horizontal="center"/>
    </xf>
    <xf numFmtId="0" fontId="15" fillId="0" borderId="5" xfId="5" applyFont="1" applyBorder="1"/>
    <xf numFmtId="171" fontId="0" fillId="0" borderId="45" xfId="6" applyNumberFormat="1" applyFont="1" applyBorder="1"/>
    <xf numFmtId="171" fontId="0" fillId="0" borderId="46" xfId="6" applyNumberFormat="1" applyFont="1" applyBorder="1" applyAlignment="1">
      <alignment horizontal="center"/>
    </xf>
    <xf numFmtId="171" fontId="6" fillId="0" borderId="46" xfId="5" applyNumberFormat="1" applyFont="1" applyBorder="1"/>
    <xf numFmtId="171" fontId="1" fillId="15" borderId="47" xfId="5" applyNumberFormat="1" applyFill="1" applyBorder="1"/>
    <xf numFmtId="171" fontId="0" fillId="0" borderId="4" xfId="6" applyNumberFormat="1" applyFont="1" applyBorder="1"/>
    <xf numFmtId="171" fontId="0" fillId="0" borderId="45" xfId="6" applyNumberFormat="1" applyFont="1" applyBorder="1" applyAlignment="1">
      <alignment horizontal="center"/>
    </xf>
    <xf numFmtId="171" fontId="1" fillId="15" borderId="5" xfId="5" applyNumberFormat="1" applyFill="1" applyBorder="1"/>
    <xf numFmtId="171" fontId="35" fillId="0" borderId="45" xfId="6" applyNumberFormat="1" applyFont="1" applyBorder="1" applyAlignment="1">
      <alignment horizontal="center" vertical="center"/>
    </xf>
    <xf numFmtId="0" fontId="28" fillId="0" borderId="0" xfId="0" applyFont="1"/>
    <xf numFmtId="9" fontId="36" fillId="16" borderId="3" xfId="0" applyNumberFormat="1" applyFont="1" applyFill="1" applyBorder="1"/>
    <xf numFmtId="165" fontId="16" fillId="9" borderId="7" xfId="1" applyNumberFormat="1" applyFont="1" applyFill="1" applyBorder="1" applyAlignment="1">
      <alignment horizontal="center"/>
    </xf>
    <xf numFmtId="165" fontId="16" fillId="9" borderId="8" xfId="1" applyNumberFormat="1" applyFont="1" applyFill="1" applyBorder="1" applyAlignment="1">
      <alignment horizontal="center"/>
    </xf>
    <xf numFmtId="165" fontId="16" fillId="9" borderId="9" xfId="1" applyNumberFormat="1" applyFont="1" applyFill="1" applyBorder="1" applyAlignment="1">
      <alignment horizontal="center"/>
    </xf>
    <xf numFmtId="165" fontId="20" fillId="7" borderId="13" xfId="1" applyNumberFormat="1" applyFont="1" applyFill="1" applyBorder="1" applyAlignment="1">
      <alignment horizontal="center"/>
    </xf>
    <xf numFmtId="165" fontId="20" fillId="7" borderId="0" xfId="1" applyNumberFormat="1" applyFont="1" applyFill="1" applyAlignment="1">
      <alignment horizontal="center"/>
    </xf>
    <xf numFmtId="165" fontId="20" fillId="7" borderId="15" xfId="1" applyNumberFormat="1" applyFont="1" applyFill="1" applyBorder="1" applyAlignment="1">
      <alignment horizontal="center"/>
    </xf>
    <xf numFmtId="3" fontId="14" fillId="9" borderId="3" xfId="0" applyNumberFormat="1" applyFont="1" applyFill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center"/>
      <protection hidden="1"/>
    </xf>
    <xf numFmtId="0" fontId="2" fillId="9" borderId="3" xfId="0" applyFont="1" applyFill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4" fillId="9" borderId="7" xfId="0" applyFont="1" applyFill="1" applyBorder="1" applyAlignment="1" applyProtection="1">
      <alignment horizontal="center"/>
      <protection hidden="1"/>
    </xf>
    <xf numFmtId="0" fontId="14" fillId="9" borderId="8" xfId="0" applyFont="1" applyFill="1" applyBorder="1" applyAlignment="1" applyProtection="1">
      <alignment horizontal="center"/>
      <protection hidden="1"/>
    </xf>
    <xf numFmtId="0" fontId="14" fillId="9" borderId="9" xfId="0" applyFont="1" applyFill="1" applyBorder="1" applyAlignment="1" applyProtection="1">
      <alignment horizontal="center"/>
      <protection hidden="1"/>
    </xf>
    <xf numFmtId="0" fontId="13" fillId="12" borderId="0" xfId="0" applyFont="1" applyFill="1" applyAlignment="1" applyProtection="1">
      <alignment horizontal="left" wrapText="1"/>
      <protection hidden="1"/>
    </xf>
    <xf numFmtId="0" fontId="2" fillId="7" borderId="0" xfId="0" applyFont="1" applyFill="1" applyAlignment="1" applyProtection="1">
      <alignment horizontal="left" vertical="center" wrapText="1" shrinkToFit="1"/>
      <protection hidden="1"/>
    </xf>
    <xf numFmtId="0" fontId="0" fillId="7" borderId="0" xfId="0" applyFill="1" applyAlignment="1">
      <alignment horizontal="left" vertical="center"/>
    </xf>
    <xf numFmtId="165" fontId="20" fillId="7" borderId="17" xfId="1" applyNumberFormat="1" applyFont="1" applyFill="1" applyBorder="1" applyAlignment="1">
      <alignment horizontal="center"/>
    </xf>
    <xf numFmtId="165" fontId="20" fillId="7" borderId="18" xfId="1" applyNumberFormat="1" applyFont="1" applyFill="1" applyBorder="1" applyAlignment="1">
      <alignment horizontal="center"/>
    </xf>
    <xf numFmtId="165" fontId="20" fillId="7" borderId="19" xfId="1" applyNumberFormat="1" applyFont="1" applyFill="1" applyBorder="1" applyAlignment="1">
      <alignment horizontal="center"/>
    </xf>
    <xf numFmtId="0" fontId="21" fillId="9" borderId="7" xfId="4" applyFont="1" applyFill="1" applyBorder="1" applyAlignment="1">
      <alignment horizontal="center"/>
    </xf>
    <xf numFmtId="0" fontId="21" fillId="9" borderId="9" xfId="4" applyFont="1" applyFill="1" applyBorder="1" applyAlignment="1">
      <alignment horizontal="center"/>
    </xf>
    <xf numFmtId="0" fontId="8" fillId="12" borderId="0" xfId="0" applyFont="1" applyFill="1" applyAlignment="1" applyProtection="1">
      <alignment horizontal="center" wrapText="1"/>
      <protection hidden="1"/>
    </xf>
    <xf numFmtId="0" fontId="1" fillId="0" borderId="16" xfId="5" applyBorder="1" applyAlignment="1">
      <alignment horizontal="center"/>
    </xf>
    <xf numFmtId="0" fontId="1" fillId="0" borderId="27" xfId="5" applyBorder="1" applyAlignment="1">
      <alignment horizontal="center"/>
    </xf>
    <xf numFmtId="0" fontId="15" fillId="0" borderId="28" xfId="5" applyFont="1" applyBorder="1" applyAlignment="1">
      <alignment horizontal="center"/>
    </xf>
    <xf numFmtId="0" fontId="15" fillId="0" borderId="29" xfId="5" applyFont="1" applyBorder="1" applyAlignment="1">
      <alignment horizontal="center"/>
    </xf>
    <xf numFmtId="0" fontId="15" fillId="0" borderId="30" xfId="5" applyFont="1" applyBorder="1" applyAlignment="1">
      <alignment horizontal="center"/>
    </xf>
    <xf numFmtId="0" fontId="32" fillId="0" borderId="31" xfId="5" applyFont="1" applyBorder="1" applyAlignment="1">
      <alignment horizontal="center" vertical="center"/>
    </xf>
    <xf numFmtId="0" fontId="32" fillId="0" borderId="32" xfId="5" applyFont="1" applyBorder="1" applyAlignment="1">
      <alignment horizontal="center" vertical="center"/>
    </xf>
    <xf numFmtId="0" fontId="32" fillId="0" borderId="33" xfId="5" applyFont="1" applyBorder="1" applyAlignment="1">
      <alignment horizontal="center" vertical="center"/>
    </xf>
  </cellXfs>
  <cellStyles count="8">
    <cellStyle name="Čárka 2" xfId="6" xr:uid="{2AB7CC92-D861-4FAD-85F1-1702C10272D5}"/>
    <cellStyle name="Normální" xfId="0" builtinId="0"/>
    <cellStyle name="Normální 2" xfId="7" xr:uid="{055058B9-A6F4-4DF5-8036-A3578E2DE5C4}"/>
    <cellStyle name="Normální 2 10" xfId="5" xr:uid="{A6402EEC-EE8A-472F-974C-7895DF41F184}"/>
    <cellStyle name="Normální 4" xfId="4" xr:uid="{FB50BD3D-AF3E-4955-AAB2-5E7FA1AD9CB7}"/>
    <cellStyle name="normální_List1" xfId="2" xr:uid="{2EB16496-C234-47B5-BB38-B51BCCD32B35}"/>
    <cellStyle name="normální_List1_1" xfId="3" xr:uid="{88F0641D-1E74-4832-9172-37E0C8BBA875}"/>
    <cellStyle name="Normalny 3" xfId="1" xr:uid="{1345B20C-5F7E-4979-9E63-ABC95C6845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3</xdr:row>
      <xdr:rowOff>66675</xdr:rowOff>
    </xdr:from>
    <xdr:to>
      <xdr:col>9</xdr:col>
      <xdr:colOff>257175</xdr:colOff>
      <xdr:row>5</xdr:row>
      <xdr:rowOff>123825</xdr:rowOff>
    </xdr:to>
    <xdr:pic>
      <xdr:nvPicPr>
        <xdr:cNvPr id="2" name="Picture 1" descr="Raben YPL vpravo">
          <a:extLst>
            <a:ext uri="{FF2B5EF4-FFF2-40B4-BE49-F238E27FC236}">
              <a16:creationId xmlns:a16="http://schemas.microsoft.com/office/drawing/2014/main" id="{46A4118A-58DE-4996-9A01-62806DB01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590550"/>
          <a:ext cx="46958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pawlak\My%20Documents\Invoices\invoice%20blank%20repai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ir1"/>
      <sheetName val="Repair2"/>
      <sheetName val="Vendors"/>
      <sheetName val="Trailers"/>
      <sheetName val="Description"/>
      <sheetName val="Strona startowa"/>
      <sheetName val="MAG"/>
      <sheetName val="SMAC"/>
      <sheetName val="TRANSPORT"/>
      <sheetName val="CrossDock"/>
      <sheetName val="WYNAJEM"/>
      <sheetName val="KW"/>
      <sheetName val="DPZ"/>
      <sheetName val="IT"/>
      <sheetName val="POZOSTAŁE"/>
      <sheetName val="Budżet-2006"/>
      <sheetName val="Miesiące"/>
      <sheetName val="BUDŻET MAG-2006"/>
      <sheetName val="BUDŻET SMAC-2006"/>
      <sheetName val="BUDŻET TRANSPORT-2006"/>
      <sheetName val="BUDŻET CD-2006"/>
      <sheetName val="BUDŻET WYNAJEM-2006"/>
      <sheetName val="BUDŻET WYNIK-2006"/>
      <sheetName val="MA-2006"/>
      <sheetName val="BUDŻET KW-2006"/>
      <sheetName val="BUDŻET DPZ-2006"/>
    </sheetNames>
    <sheetDataSet>
      <sheetData sheetId="0"/>
      <sheetData sheetId="1"/>
      <sheetData sheetId="2"/>
      <sheetData sheetId="3"/>
      <sheetData sheetId="4" refreshError="1">
        <row r="2">
          <cell r="B2" t="str">
            <v>technical inspection</v>
          </cell>
          <cell r="E2" t="str">
            <v>A010</v>
          </cell>
        </row>
        <row r="3">
          <cell r="B3" t="str">
            <v>MOT inspection</v>
          </cell>
          <cell r="E3" t="str">
            <v>O015</v>
          </cell>
        </row>
        <row r="4">
          <cell r="B4" t="str">
            <v>electric repair</v>
          </cell>
          <cell r="E4" t="str">
            <v>A040</v>
          </cell>
        </row>
        <row r="5">
          <cell r="B5" t="str">
            <v>Suspension repair</v>
          </cell>
          <cell r="E5" t="str">
            <v>O020</v>
          </cell>
        </row>
        <row r="6">
          <cell r="B6" t="str">
            <v>Tyre replace</v>
          </cell>
          <cell r="E6" t="str">
            <v>A074</v>
          </cell>
        </row>
        <row r="7">
          <cell r="E7" t="str">
            <v>A060</v>
          </cell>
        </row>
        <row r="8">
          <cell r="E8" t="str">
            <v>A030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E163-843B-4AC1-B374-029BFF36774D}">
  <sheetPr codeName="List8">
    <tabColor theme="0"/>
  </sheetPr>
  <dimension ref="B1:V82"/>
  <sheetViews>
    <sheetView showGridLines="0" showRowColHeaders="0" showWhiteSpace="0" topLeftCell="A4" zoomScale="80" zoomScaleNormal="80" zoomScaleSheetLayoutView="100" zoomScalePageLayoutView="75" workbookViewId="0">
      <selection activeCell="B59" sqref="B59"/>
    </sheetView>
  </sheetViews>
  <sheetFormatPr defaultRowHeight="15"/>
  <cols>
    <col min="1" max="1" width="9.140625" style="22"/>
    <col min="2" max="2" width="22.5703125" style="22" customWidth="1"/>
    <col min="3" max="3" width="11.140625" style="22" customWidth="1"/>
    <col min="4" max="7" width="12.5703125" style="22" customWidth="1"/>
    <col min="8" max="8" width="8.5703125" style="22" customWidth="1"/>
    <col min="9" max="9" width="12.5703125" style="22" customWidth="1"/>
    <col min="10" max="10" width="8.42578125" style="22" bestFit="1" customWidth="1"/>
    <col min="11" max="11" width="13.42578125" style="22" customWidth="1"/>
    <col min="12" max="12" width="11.28515625" style="22" customWidth="1"/>
    <col min="13" max="13" width="8.28515625" style="22" customWidth="1"/>
    <col min="14" max="14" width="8.28515625" style="22" hidden="1" customWidth="1"/>
    <col min="15" max="16" width="12.42578125" style="22" hidden="1" customWidth="1"/>
    <col min="17" max="22" width="12.42578125" style="22" customWidth="1"/>
    <col min="23" max="27" width="8.140625" style="22" bestFit="1" customWidth="1"/>
    <col min="28" max="29" width="9.140625" style="22" bestFit="1" customWidth="1"/>
    <col min="30" max="257" width="9.140625" style="22"/>
    <col min="258" max="258" width="22.5703125" style="22" customWidth="1"/>
    <col min="259" max="259" width="11.140625" style="22" customWidth="1"/>
    <col min="260" max="263" width="12.5703125" style="22" customWidth="1"/>
    <col min="264" max="264" width="8.5703125" style="22" customWidth="1"/>
    <col min="265" max="265" width="12.5703125" style="22" customWidth="1"/>
    <col min="266" max="266" width="8.42578125" style="22" bestFit="1" customWidth="1"/>
    <col min="267" max="267" width="13.42578125" style="22" customWidth="1"/>
    <col min="268" max="268" width="11.28515625" style="22" customWidth="1"/>
    <col min="269" max="269" width="8.28515625" style="22" customWidth="1"/>
    <col min="270" max="272" width="0" style="22" hidden="1" customWidth="1"/>
    <col min="273" max="278" width="12.42578125" style="22" customWidth="1"/>
    <col min="279" max="283" width="8.140625" style="22" bestFit="1" customWidth="1"/>
    <col min="284" max="285" width="9.140625" style="22" bestFit="1"/>
    <col min="286" max="513" width="9.140625" style="22"/>
    <col min="514" max="514" width="22.5703125" style="22" customWidth="1"/>
    <col min="515" max="515" width="11.140625" style="22" customWidth="1"/>
    <col min="516" max="519" width="12.5703125" style="22" customWidth="1"/>
    <col min="520" max="520" width="8.5703125" style="22" customWidth="1"/>
    <col min="521" max="521" width="12.5703125" style="22" customWidth="1"/>
    <col min="522" max="522" width="8.42578125" style="22" bestFit="1" customWidth="1"/>
    <col min="523" max="523" width="13.42578125" style="22" customWidth="1"/>
    <col min="524" max="524" width="11.28515625" style="22" customWidth="1"/>
    <col min="525" max="525" width="8.28515625" style="22" customWidth="1"/>
    <col min="526" max="528" width="0" style="22" hidden="1" customWidth="1"/>
    <col min="529" max="534" width="12.42578125" style="22" customWidth="1"/>
    <col min="535" max="539" width="8.140625" style="22" bestFit="1" customWidth="1"/>
    <col min="540" max="541" width="9.140625" style="22" bestFit="1"/>
    <col min="542" max="769" width="9.140625" style="22"/>
    <col min="770" max="770" width="22.5703125" style="22" customWidth="1"/>
    <col min="771" max="771" width="11.140625" style="22" customWidth="1"/>
    <col min="772" max="775" width="12.5703125" style="22" customWidth="1"/>
    <col min="776" max="776" width="8.5703125" style="22" customWidth="1"/>
    <col min="777" max="777" width="12.5703125" style="22" customWidth="1"/>
    <col min="778" max="778" width="8.42578125" style="22" bestFit="1" customWidth="1"/>
    <col min="779" max="779" width="13.42578125" style="22" customWidth="1"/>
    <col min="780" max="780" width="11.28515625" style="22" customWidth="1"/>
    <col min="781" max="781" width="8.28515625" style="22" customWidth="1"/>
    <col min="782" max="784" width="0" style="22" hidden="1" customWidth="1"/>
    <col min="785" max="790" width="12.42578125" style="22" customWidth="1"/>
    <col min="791" max="795" width="8.140625" style="22" bestFit="1" customWidth="1"/>
    <col min="796" max="797" width="9.140625" style="22" bestFit="1"/>
    <col min="798" max="1025" width="9.140625" style="22"/>
    <col min="1026" max="1026" width="22.5703125" style="22" customWidth="1"/>
    <col min="1027" max="1027" width="11.140625" style="22" customWidth="1"/>
    <col min="1028" max="1031" width="12.5703125" style="22" customWidth="1"/>
    <col min="1032" max="1032" width="8.5703125" style="22" customWidth="1"/>
    <col min="1033" max="1033" width="12.5703125" style="22" customWidth="1"/>
    <col min="1034" max="1034" width="8.42578125" style="22" bestFit="1" customWidth="1"/>
    <col min="1035" max="1035" width="13.42578125" style="22" customWidth="1"/>
    <col min="1036" max="1036" width="11.28515625" style="22" customWidth="1"/>
    <col min="1037" max="1037" width="8.28515625" style="22" customWidth="1"/>
    <col min="1038" max="1040" width="0" style="22" hidden="1" customWidth="1"/>
    <col min="1041" max="1046" width="12.42578125" style="22" customWidth="1"/>
    <col min="1047" max="1051" width="8.140625" style="22" bestFit="1" customWidth="1"/>
    <col min="1052" max="1053" width="9.140625" style="22" bestFit="1"/>
    <col min="1054" max="1281" width="9.140625" style="22"/>
    <col min="1282" max="1282" width="22.5703125" style="22" customWidth="1"/>
    <col min="1283" max="1283" width="11.140625" style="22" customWidth="1"/>
    <col min="1284" max="1287" width="12.5703125" style="22" customWidth="1"/>
    <col min="1288" max="1288" width="8.5703125" style="22" customWidth="1"/>
    <col min="1289" max="1289" width="12.5703125" style="22" customWidth="1"/>
    <col min="1290" max="1290" width="8.42578125" style="22" bestFit="1" customWidth="1"/>
    <col min="1291" max="1291" width="13.42578125" style="22" customWidth="1"/>
    <col min="1292" max="1292" width="11.28515625" style="22" customWidth="1"/>
    <col min="1293" max="1293" width="8.28515625" style="22" customWidth="1"/>
    <col min="1294" max="1296" width="0" style="22" hidden="1" customWidth="1"/>
    <col min="1297" max="1302" width="12.42578125" style="22" customWidth="1"/>
    <col min="1303" max="1307" width="8.140625" style="22" bestFit="1" customWidth="1"/>
    <col min="1308" max="1309" width="9.140625" style="22" bestFit="1"/>
    <col min="1310" max="1537" width="9.140625" style="22"/>
    <col min="1538" max="1538" width="22.5703125" style="22" customWidth="1"/>
    <col min="1539" max="1539" width="11.140625" style="22" customWidth="1"/>
    <col min="1540" max="1543" width="12.5703125" style="22" customWidth="1"/>
    <col min="1544" max="1544" width="8.5703125" style="22" customWidth="1"/>
    <col min="1545" max="1545" width="12.5703125" style="22" customWidth="1"/>
    <col min="1546" max="1546" width="8.42578125" style="22" bestFit="1" customWidth="1"/>
    <col min="1547" max="1547" width="13.42578125" style="22" customWidth="1"/>
    <col min="1548" max="1548" width="11.28515625" style="22" customWidth="1"/>
    <col min="1549" max="1549" width="8.28515625" style="22" customWidth="1"/>
    <col min="1550" max="1552" width="0" style="22" hidden="1" customWidth="1"/>
    <col min="1553" max="1558" width="12.42578125" style="22" customWidth="1"/>
    <col min="1559" max="1563" width="8.140625" style="22" bestFit="1" customWidth="1"/>
    <col min="1564" max="1565" width="9.140625" style="22" bestFit="1"/>
    <col min="1566" max="1793" width="9.140625" style="22"/>
    <col min="1794" max="1794" width="22.5703125" style="22" customWidth="1"/>
    <col min="1795" max="1795" width="11.140625" style="22" customWidth="1"/>
    <col min="1796" max="1799" width="12.5703125" style="22" customWidth="1"/>
    <col min="1800" max="1800" width="8.5703125" style="22" customWidth="1"/>
    <col min="1801" max="1801" width="12.5703125" style="22" customWidth="1"/>
    <col min="1802" max="1802" width="8.42578125" style="22" bestFit="1" customWidth="1"/>
    <col min="1803" max="1803" width="13.42578125" style="22" customWidth="1"/>
    <col min="1804" max="1804" width="11.28515625" style="22" customWidth="1"/>
    <col min="1805" max="1805" width="8.28515625" style="22" customWidth="1"/>
    <col min="1806" max="1808" width="0" style="22" hidden="1" customWidth="1"/>
    <col min="1809" max="1814" width="12.42578125" style="22" customWidth="1"/>
    <col min="1815" max="1819" width="8.140625" style="22" bestFit="1" customWidth="1"/>
    <col min="1820" max="1821" width="9.140625" style="22" bestFit="1"/>
    <col min="1822" max="2049" width="9.140625" style="22"/>
    <col min="2050" max="2050" width="22.5703125" style="22" customWidth="1"/>
    <col min="2051" max="2051" width="11.140625" style="22" customWidth="1"/>
    <col min="2052" max="2055" width="12.5703125" style="22" customWidth="1"/>
    <col min="2056" max="2056" width="8.5703125" style="22" customWidth="1"/>
    <col min="2057" max="2057" width="12.5703125" style="22" customWidth="1"/>
    <col min="2058" max="2058" width="8.42578125" style="22" bestFit="1" customWidth="1"/>
    <col min="2059" max="2059" width="13.42578125" style="22" customWidth="1"/>
    <col min="2060" max="2060" width="11.28515625" style="22" customWidth="1"/>
    <col min="2061" max="2061" width="8.28515625" style="22" customWidth="1"/>
    <col min="2062" max="2064" width="0" style="22" hidden="1" customWidth="1"/>
    <col min="2065" max="2070" width="12.42578125" style="22" customWidth="1"/>
    <col min="2071" max="2075" width="8.140625" style="22" bestFit="1" customWidth="1"/>
    <col min="2076" max="2077" width="9.140625" style="22" bestFit="1"/>
    <col min="2078" max="2305" width="9.140625" style="22"/>
    <col min="2306" max="2306" width="22.5703125" style="22" customWidth="1"/>
    <col min="2307" max="2307" width="11.140625" style="22" customWidth="1"/>
    <col min="2308" max="2311" width="12.5703125" style="22" customWidth="1"/>
    <col min="2312" max="2312" width="8.5703125" style="22" customWidth="1"/>
    <col min="2313" max="2313" width="12.5703125" style="22" customWidth="1"/>
    <col min="2314" max="2314" width="8.42578125" style="22" bestFit="1" customWidth="1"/>
    <col min="2315" max="2315" width="13.42578125" style="22" customWidth="1"/>
    <col min="2316" max="2316" width="11.28515625" style="22" customWidth="1"/>
    <col min="2317" max="2317" width="8.28515625" style="22" customWidth="1"/>
    <col min="2318" max="2320" width="0" style="22" hidden="1" customWidth="1"/>
    <col min="2321" max="2326" width="12.42578125" style="22" customWidth="1"/>
    <col min="2327" max="2331" width="8.140625" style="22" bestFit="1" customWidth="1"/>
    <col min="2332" max="2333" width="9.140625" style="22" bestFit="1"/>
    <col min="2334" max="2561" width="9.140625" style="22"/>
    <col min="2562" max="2562" width="22.5703125" style="22" customWidth="1"/>
    <col min="2563" max="2563" width="11.140625" style="22" customWidth="1"/>
    <col min="2564" max="2567" width="12.5703125" style="22" customWidth="1"/>
    <col min="2568" max="2568" width="8.5703125" style="22" customWidth="1"/>
    <col min="2569" max="2569" width="12.5703125" style="22" customWidth="1"/>
    <col min="2570" max="2570" width="8.42578125" style="22" bestFit="1" customWidth="1"/>
    <col min="2571" max="2571" width="13.42578125" style="22" customWidth="1"/>
    <col min="2572" max="2572" width="11.28515625" style="22" customWidth="1"/>
    <col min="2573" max="2573" width="8.28515625" style="22" customWidth="1"/>
    <col min="2574" max="2576" width="0" style="22" hidden="1" customWidth="1"/>
    <col min="2577" max="2582" width="12.42578125" style="22" customWidth="1"/>
    <col min="2583" max="2587" width="8.140625" style="22" bestFit="1" customWidth="1"/>
    <col min="2588" max="2589" width="9.140625" style="22" bestFit="1"/>
    <col min="2590" max="2817" width="9.140625" style="22"/>
    <col min="2818" max="2818" width="22.5703125" style="22" customWidth="1"/>
    <col min="2819" max="2819" width="11.140625" style="22" customWidth="1"/>
    <col min="2820" max="2823" width="12.5703125" style="22" customWidth="1"/>
    <col min="2824" max="2824" width="8.5703125" style="22" customWidth="1"/>
    <col min="2825" max="2825" width="12.5703125" style="22" customWidth="1"/>
    <col min="2826" max="2826" width="8.42578125" style="22" bestFit="1" customWidth="1"/>
    <col min="2827" max="2827" width="13.42578125" style="22" customWidth="1"/>
    <col min="2828" max="2828" width="11.28515625" style="22" customWidth="1"/>
    <col min="2829" max="2829" width="8.28515625" style="22" customWidth="1"/>
    <col min="2830" max="2832" width="0" style="22" hidden="1" customWidth="1"/>
    <col min="2833" max="2838" width="12.42578125" style="22" customWidth="1"/>
    <col min="2839" max="2843" width="8.140625" style="22" bestFit="1" customWidth="1"/>
    <col min="2844" max="2845" width="9.140625" style="22" bestFit="1"/>
    <col min="2846" max="3073" width="9.140625" style="22"/>
    <col min="3074" max="3074" width="22.5703125" style="22" customWidth="1"/>
    <col min="3075" max="3075" width="11.140625" style="22" customWidth="1"/>
    <col min="3076" max="3079" width="12.5703125" style="22" customWidth="1"/>
    <col min="3080" max="3080" width="8.5703125" style="22" customWidth="1"/>
    <col min="3081" max="3081" width="12.5703125" style="22" customWidth="1"/>
    <col min="3082" max="3082" width="8.42578125" style="22" bestFit="1" customWidth="1"/>
    <col min="3083" max="3083" width="13.42578125" style="22" customWidth="1"/>
    <col min="3084" max="3084" width="11.28515625" style="22" customWidth="1"/>
    <col min="3085" max="3085" width="8.28515625" style="22" customWidth="1"/>
    <col min="3086" max="3088" width="0" style="22" hidden="1" customWidth="1"/>
    <col min="3089" max="3094" width="12.42578125" style="22" customWidth="1"/>
    <col min="3095" max="3099" width="8.140625" style="22" bestFit="1" customWidth="1"/>
    <col min="3100" max="3101" width="9.140625" style="22" bestFit="1"/>
    <col min="3102" max="3329" width="9.140625" style="22"/>
    <col min="3330" max="3330" width="22.5703125" style="22" customWidth="1"/>
    <col min="3331" max="3331" width="11.140625" style="22" customWidth="1"/>
    <col min="3332" max="3335" width="12.5703125" style="22" customWidth="1"/>
    <col min="3336" max="3336" width="8.5703125" style="22" customWidth="1"/>
    <col min="3337" max="3337" width="12.5703125" style="22" customWidth="1"/>
    <col min="3338" max="3338" width="8.42578125" style="22" bestFit="1" customWidth="1"/>
    <col min="3339" max="3339" width="13.42578125" style="22" customWidth="1"/>
    <col min="3340" max="3340" width="11.28515625" style="22" customWidth="1"/>
    <col min="3341" max="3341" width="8.28515625" style="22" customWidth="1"/>
    <col min="3342" max="3344" width="0" style="22" hidden="1" customWidth="1"/>
    <col min="3345" max="3350" width="12.42578125" style="22" customWidth="1"/>
    <col min="3351" max="3355" width="8.140625" style="22" bestFit="1" customWidth="1"/>
    <col min="3356" max="3357" width="9.140625" style="22" bestFit="1"/>
    <col min="3358" max="3585" width="9.140625" style="22"/>
    <col min="3586" max="3586" width="22.5703125" style="22" customWidth="1"/>
    <col min="3587" max="3587" width="11.140625" style="22" customWidth="1"/>
    <col min="3588" max="3591" width="12.5703125" style="22" customWidth="1"/>
    <col min="3592" max="3592" width="8.5703125" style="22" customWidth="1"/>
    <col min="3593" max="3593" width="12.5703125" style="22" customWidth="1"/>
    <col min="3594" max="3594" width="8.42578125" style="22" bestFit="1" customWidth="1"/>
    <col min="3595" max="3595" width="13.42578125" style="22" customWidth="1"/>
    <col min="3596" max="3596" width="11.28515625" style="22" customWidth="1"/>
    <col min="3597" max="3597" width="8.28515625" style="22" customWidth="1"/>
    <col min="3598" max="3600" width="0" style="22" hidden="1" customWidth="1"/>
    <col min="3601" max="3606" width="12.42578125" style="22" customWidth="1"/>
    <col min="3607" max="3611" width="8.140625" style="22" bestFit="1" customWidth="1"/>
    <col min="3612" max="3613" width="9.140625" style="22" bestFit="1"/>
    <col min="3614" max="3841" width="9.140625" style="22"/>
    <col min="3842" max="3842" width="22.5703125" style="22" customWidth="1"/>
    <col min="3843" max="3843" width="11.140625" style="22" customWidth="1"/>
    <col min="3844" max="3847" width="12.5703125" style="22" customWidth="1"/>
    <col min="3848" max="3848" width="8.5703125" style="22" customWidth="1"/>
    <col min="3849" max="3849" width="12.5703125" style="22" customWidth="1"/>
    <col min="3850" max="3850" width="8.42578125" style="22" bestFit="1" customWidth="1"/>
    <col min="3851" max="3851" width="13.42578125" style="22" customWidth="1"/>
    <col min="3852" max="3852" width="11.28515625" style="22" customWidth="1"/>
    <col min="3853" max="3853" width="8.28515625" style="22" customWidth="1"/>
    <col min="3854" max="3856" width="0" style="22" hidden="1" customWidth="1"/>
    <col min="3857" max="3862" width="12.42578125" style="22" customWidth="1"/>
    <col min="3863" max="3867" width="8.140625" style="22" bestFit="1" customWidth="1"/>
    <col min="3868" max="3869" width="9.140625" style="22" bestFit="1"/>
    <col min="3870" max="4097" width="9.140625" style="22"/>
    <col min="4098" max="4098" width="22.5703125" style="22" customWidth="1"/>
    <col min="4099" max="4099" width="11.140625" style="22" customWidth="1"/>
    <col min="4100" max="4103" width="12.5703125" style="22" customWidth="1"/>
    <col min="4104" max="4104" width="8.5703125" style="22" customWidth="1"/>
    <col min="4105" max="4105" width="12.5703125" style="22" customWidth="1"/>
    <col min="4106" max="4106" width="8.42578125" style="22" bestFit="1" customWidth="1"/>
    <col min="4107" max="4107" width="13.42578125" style="22" customWidth="1"/>
    <col min="4108" max="4108" width="11.28515625" style="22" customWidth="1"/>
    <col min="4109" max="4109" width="8.28515625" style="22" customWidth="1"/>
    <col min="4110" max="4112" width="0" style="22" hidden="1" customWidth="1"/>
    <col min="4113" max="4118" width="12.42578125" style="22" customWidth="1"/>
    <col min="4119" max="4123" width="8.140625" style="22" bestFit="1" customWidth="1"/>
    <col min="4124" max="4125" width="9.140625" style="22" bestFit="1"/>
    <col min="4126" max="4353" width="9.140625" style="22"/>
    <col min="4354" max="4354" width="22.5703125" style="22" customWidth="1"/>
    <col min="4355" max="4355" width="11.140625" style="22" customWidth="1"/>
    <col min="4356" max="4359" width="12.5703125" style="22" customWidth="1"/>
    <col min="4360" max="4360" width="8.5703125" style="22" customWidth="1"/>
    <col min="4361" max="4361" width="12.5703125" style="22" customWidth="1"/>
    <col min="4362" max="4362" width="8.42578125" style="22" bestFit="1" customWidth="1"/>
    <col min="4363" max="4363" width="13.42578125" style="22" customWidth="1"/>
    <col min="4364" max="4364" width="11.28515625" style="22" customWidth="1"/>
    <col min="4365" max="4365" width="8.28515625" style="22" customWidth="1"/>
    <col min="4366" max="4368" width="0" style="22" hidden="1" customWidth="1"/>
    <col min="4369" max="4374" width="12.42578125" style="22" customWidth="1"/>
    <col min="4375" max="4379" width="8.140625" style="22" bestFit="1" customWidth="1"/>
    <col min="4380" max="4381" width="9.140625" style="22" bestFit="1"/>
    <col min="4382" max="4609" width="9.140625" style="22"/>
    <col min="4610" max="4610" width="22.5703125" style="22" customWidth="1"/>
    <col min="4611" max="4611" width="11.140625" style="22" customWidth="1"/>
    <col min="4612" max="4615" width="12.5703125" style="22" customWidth="1"/>
    <col min="4616" max="4616" width="8.5703125" style="22" customWidth="1"/>
    <col min="4617" max="4617" width="12.5703125" style="22" customWidth="1"/>
    <col min="4618" max="4618" width="8.42578125" style="22" bestFit="1" customWidth="1"/>
    <col min="4619" max="4619" width="13.42578125" style="22" customWidth="1"/>
    <col min="4620" max="4620" width="11.28515625" style="22" customWidth="1"/>
    <col min="4621" max="4621" width="8.28515625" style="22" customWidth="1"/>
    <col min="4622" max="4624" width="0" style="22" hidden="1" customWidth="1"/>
    <col min="4625" max="4630" width="12.42578125" style="22" customWidth="1"/>
    <col min="4631" max="4635" width="8.140625" style="22" bestFit="1" customWidth="1"/>
    <col min="4636" max="4637" width="9.140625" style="22" bestFit="1"/>
    <col min="4638" max="4865" width="9.140625" style="22"/>
    <col min="4866" max="4866" width="22.5703125" style="22" customWidth="1"/>
    <col min="4867" max="4867" width="11.140625" style="22" customWidth="1"/>
    <col min="4868" max="4871" width="12.5703125" style="22" customWidth="1"/>
    <col min="4872" max="4872" width="8.5703125" style="22" customWidth="1"/>
    <col min="4873" max="4873" width="12.5703125" style="22" customWidth="1"/>
    <col min="4874" max="4874" width="8.42578125" style="22" bestFit="1" customWidth="1"/>
    <col min="4875" max="4875" width="13.42578125" style="22" customWidth="1"/>
    <col min="4876" max="4876" width="11.28515625" style="22" customWidth="1"/>
    <col min="4877" max="4877" width="8.28515625" style="22" customWidth="1"/>
    <col min="4878" max="4880" width="0" style="22" hidden="1" customWidth="1"/>
    <col min="4881" max="4886" width="12.42578125" style="22" customWidth="1"/>
    <col min="4887" max="4891" width="8.140625" style="22" bestFit="1" customWidth="1"/>
    <col min="4892" max="4893" width="9.140625" style="22" bestFit="1"/>
    <col min="4894" max="5121" width="9.140625" style="22"/>
    <col min="5122" max="5122" width="22.5703125" style="22" customWidth="1"/>
    <col min="5123" max="5123" width="11.140625" style="22" customWidth="1"/>
    <col min="5124" max="5127" width="12.5703125" style="22" customWidth="1"/>
    <col min="5128" max="5128" width="8.5703125" style="22" customWidth="1"/>
    <col min="5129" max="5129" width="12.5703125" style="22" customWidth="1"/>
    <col min="5130" max="5130" width="8.42578125" style="22" bestFit="1" customWidth="1"/>
    <col min="5131" max="5131" width="13.42578125" style="22" customWidth="1"/>
    <col min="5132" max="5132" width="11.28515625" style="22" customWidth="1"/>
    <col min="5133" max="5133" width="8.28515625" style="22" customWidth="1"/>
    <col min="5134" max="5136" width="0" style="22" hidden="1" customWidth="1"/>
    <col min="5137" max="5142" width="12.42578125" style="22" customWidth="1"/>
    <col min="5143" max="5147" width="8.140625" style="22" bestFit="1" customWidth="1"/>
    <col min="5148" max="5149" width="9.140625" style="22" bestFit="1"/>
    <col min="5150" max="5377" width="9.140625" style="22"/>
    <col min="5378" max="5378" width="22.5703125" style="22" customWidth="1"/>
    <col min="5379" max="5379" width="11.140625" style="22" customWidth="1"/>
    <col min="5380" max="5383" width="12.5703125" style="22" customWidth="1"/>
    <col min="5384" max="5384" width="8.5703125" style="22" customWidth="1"/>
    <col min="5385" max="5385" width="12.5703125" style="22" customWidth="1"/>
    <col min="5386" max="5386" width="8.42578125" style="22" bestFit="1" customWidth="1"/>
    <col min="5387" max="5387" width="13.42578125" style="22" customWidth="1"/>
    <col min="5388" max="5388" width="11.28515625" style="22" customWidth="1"/>
    <col min="5389" max="5389" width="8.28515625" style="22" customWidth="1"/>
    <col min="5390" max="5392" width="0" style="22" hidden="1" customWidth="1"/>
    <col min="5393" max="5398" width="12.42578125" style="22" customWidth="1"/>
    <col min="5399" max="5403" width="8.140625" style="22" bestFit="1" customWidth="1"/>
    <col min="5404" max="5405" width="9.140625" style="22" bestFit="1"/>
    <col min="5406" max="5633" width="9.140625" style="22"/>
    <col min="5634" max="5634" width="22.5703125" style="22" customWidth="1"/>
    <col min="5635" max="5635" width="11.140625" style="22" customWidth="1"/>
    <col min="5636" max="5639" width="12.5703125" style="22" customWidth="1"/>
    <col min="5640" max="5640" width="8.5703125" style="22" customWidth="1"/>
    <col min="5641" max="5641" width="12.5703125" style="22" customWidth="1"/>
    <col min="5642" max="5642" width="8.42578125" style="22" bestFit="1" customWidth="1"/>
    <col min="5643" max="5643" width="13.42578125" style="22" customWidth="1"/>
    <col min="5644" max="5644" width="11.28515625" style="22" customWidth="1"/>
    <col min="5645" max="5645" width="8.28515625" style="22" customWidth="1"/>
    <col min="5646" max="5648" width="0" style="22" hidden="1" customWidth="1"/>
    <col min="5649" max="5654" width="12.42578125" style="22" customWidth="1"/>
    <col min="5655" max="5659" width="8.140625" style="22" bestFit="1" customWidth="1"/>
    <col min="5660" max="5661" width="9.140625" style="22" bestFit="1"/>
    <col min="5662" max="5889" width="9.140625" style="22"/>
    <col min="5890" max="5890" width="22.5703125" style="22" customWidth="1"/>
    <col min="5891" max="5891" width="11.140625" style="22" customWidth="1"/>
    <col min="5892" max="5895" width="12.5703125" style="22" customWidth="1"/>
    <col min="5896" max="5896" width="8.5703125" style="22" customWidth="1"/>
    <col min="5897" max="5897" width="12.5703125" style="22" customWidth="1"/>
    <col min="5898" max="5898" width="8.42578125" style="22" bestFit="1" customWidth="1"/>
    <col min="5899" max="5899" width="13.42578125" style="22" customWidth="1"/>
    <col min="5900" max="5900" width="11.28515625" style="22" customWidth="1"/>
    <col min="5901" max="5901" width="8.28515625" style="22" customWidth="1"/>
    <col min="5902" max="5904" width="0" style="22" hidden="1" customWidth="1"/>
    <col min="5905" max="5910" width="12.42578125" style="22" customWidth="1"/>
    <col min="5911" max="5915" width="8.140625" style="22" bestFit="1" customWidth="1"/>
    <col min="5916" max="5917" width="9.140625" style="22" bestFit="1"/>
    <col min="5918" max="6145" width="9.140625" style="22"/>
    <col min="6146" max="6146" width="22.5703125" style="22" customWidth="1"/>
    <col min="6147" max="6147" width="11.140625" style="22" customWidth="1"/>
    <col min="6148" max="6151" width="12.5703125" style="22" customWidth="1"/>
    <col min="6152" max="6152" width="8.5703125" style="22" customWidth="1"/>
    <col min="6153" max="6153" width="12.5703125" style="22" customWidth="1"/>
    <col min="6154" max="6154" width="8.42578125" style="22" bestFit="1" customWidth="1"/>
    <col min="6155" max="6155" width="13.42578125" style="22" customWidth="1"/>
    <col min="6156" max="6156" width="11.28515625" style="22" customWidth="1"/>
    <col min="6157" max="6157" width="8.28515625" style="22" customWidth="1"/>
    <col min="6158" max="6160" width="0" style="22" hidden="1" customWidth="1"/>
    <col min="6161" max="6166" width="12.42578125" style="22" customWidth="1"/>
    <col min="6167" max="6171" width="8.140625" style="22" bestFit="1" customWidth="1"/>
    <col min="6172" max="6173" width="9.140625" style="22" bestFit="1"/>
    <col min="6174" max="6401" width="9.140625" style="22"/>
    <col min="6402" max="6402" width="22.5703125" style="22" customWidth="1"/>
    <col min="6403" max="6403" width="11.140625" style="22" customWidth="1"/>
    <col min="6404" max="6407" width="12.5703125" style="22" customWidth="1"/>
    <col min="6408" max="6408" width="8.5703125" style="22" customWidth="1"/>
    <col min="6409" max="6409" width="12.5703125" style="22" customWidth="1"/>
    <col min="6410" max="6410" width="8.42578125" style="22" bestFit="1" customWidth="1"/>
    <col min="6411" max="6411" width="13.42578125" style="22" customWidth="1"/>
    <col min="6412" max="6412" width="11.28515625" style="22" customWidth="1"/>
    <col min="6413" max="6413" width="8.28515625" style="22" customWidth="1"/>
    <col min="6414" max="6416" width="0" style="22" hidden="1" customWidth="1"/>
    <col min="6417" max="6422" width="12.42578125" style="22" customWidth="1"/>
    <col min="6423" max="6427" width="8.140625" style="22" bestFit="1" customWidth="1"/>
    <col min="6428" max="6429" width="9.140625" style="22" bestFit="1"/>
    <col min="6430" max="6657" width="9.140625" style="22"/>
    <col min="6658" max="6658" width="22.5703125" style="22" customWidth="1"/>
    <col min="6659" max="6659" width="11.140625" style="22" customWidth="1"/>
    <col min="6660" max="6663" width="12.5703125" style="22" customWidth="1"/>
    <col min="6664" max="6664" width="8.5703125" style="22" customWidth="1"/>
    <col min="6665" max="6665" width="12.5703125" style="22" customWidth="1"/>
    <col min="6666" max="6666" width="8.42578125" style="22" bestFit="1" customWidth="1"/>
    <col min="6667" max="6667" width="13.42578125" style="22" customWidth="1"/>
    <col min="6668" max="6668" width="11.28515625" style="22" customWidth="1"/>
    <col min="6669" max="6669" width="8.28515625" style="22" customWidth="1"/>
    <col min="6670" max="6672" width="0" style="22" hidden="1" customWidth="1"/>
    <col min="6673" max="6678" width="12.42578125" style="22" customWidth="1"/>
    <col min="6679" max="6683" width="8.140625" style="22" bestFit="1" customWidth="1"/>
    <col min="6684" max="6685" width="9.140625" style="22" bestFit="1"/>
    <col min="6686" max="6913" width="9.140625" style="22"/>
    <col min="6914" max="6914" width="22.5703125" style="22" customWidth="1"/>
    <col min="6915" max="6915" width="11.140625" style="22" customWidth="1"/>
    <col min="6916" max="6919" width="12.5703125" style="22" customWidth="1"/>
    <col min="6920" max="6920" width="8.5703125" style="22" customWidth="1"/>
    <col min="6921" max="6921" width="12.5703125" style="22" customWidth="1"/>
    <col min="6922" max="6922" width="8.42578125" style="22" bestFit="1" customWidth="1"/>
    <col min="6923" max="6923" width="13.42578125" style="22" customWidth="1"/>
    <col min="6924" max="6924" width="11.28515625" style="22" customWidth="1"/>
    <col min="6925" max="6925" width="8.28515625" style="22" customWidth="1"/>
    <col min="6926" max="6928" width="0" style="22" hidden="1" customWidth="1"/>
    <col min="6929" max="6934" width="12.42578125" style="22" customWidth="1"/>
    <col min="6935" max="6939" width="8.140625" style="22" bestFit="1" customWidth="1"/>
    <col min="6940" max="6941" width="9.140625" style="22" bestFit="1"/>
    <col min="6942" max="7169" width="9.140625" style="22"/>
    <col min="7170" max="7170" width="22.5703125" style="22" customWidth="1"/>
    <col min="7171" max="7171" width="11.140625" style="22" customWidth="1"/>
    <col min="7172" max="7175" width="12.5703125" style="22" customWidth="1"/>
    <col min="7176" max="7176" width="8.5703125" style="22" customWidth="1"/>
    <col min="7177" max="7177" width="12.5703125" style="22" customWidth="1"/>
    <col min="7178" max="7178" width="8.42578125" style="22" bestFit="1" customWidth="1"/>
    <col min="7179" max="7179" width="13.42578125" style="22" customWidth="1"/>
    <col min="7180" max="7180" width="11.28515625" style="22" customWidth="1"/>
    <col min="7181" max="7181" width="8.28515625" style="22" customWidth="1"/>
    <col min="7182" max="7184" width="0" style="22" hidden="1" customWidth="1"/>
    <col min="7185" max="7190" width="12.42578125" style="22" customWidth="1"/>
    <col min="7191" max="7195" width="8.140625" style="22" bestFit="1" customWidth="1"/>
    <col min="7196" max="7197" width="9.140625" style="22" bestFit="1"/>
    <col min="7198" max="7425" width="9.140625" style="22"/>
    <col min="7426" max="7426" width="22.5703125" style="22" customWidth="1"/>
    <col min="7427" max="7427" width="11.140625" style="22" customWidth="1"/>
    <col min="7428" max="7431" width="12.5703125" style="22" customWidth="1"/>
    <col min="7432" max="7432" width="8.5703125" style="22" customWidth="1"/>
    <col min="7433" max="7433" width="12.5703125" style="22" customWidth="1"/>
    <col min="7434" max="7434" width="8.42578125" style="22" bestFit="1" customWidth="1"/>
    <col min="7435" max="7435" width="13.42578125" style="22" customWidth="1"/>
    <col min="7436" max="7436" width="11.28515625" style="22" customWidth="1"/>
    <col min="7437" max="7437" width="8.28515625" style="22" customWidth="1"/>
    <col min="7438" max="7440" width="0" style="22" hidden="1" customWidth="1"/>
    <col min="7441" max="7446" width="12.42578125" style="22" customWidth="1"/>
    <col min="7447" max="7451" width="8.140625" style="22" bestFit="1" customWidth="1"/>
    <col min="7452" max="7453" width="9.140625" style="22" bestFit="1"/>
    <col min="7454" max="7681" width="9.140625" style="22"/>
    <col min="7682" max="7682" width="22.5703125" style="22" customWidth="1"/>
    <col min="7683" max="7683" width="11.140625" style="22" customWidth="1"/>
    <col min="7684" max="7687" width="12.5703125" style="22" customWidth="1"/>
    <col min="7688" max="7688" width="8.5703125" style="22" customWidth="1"/>
    <col min="7689" max="7689" width="12.5703125" style="22" customWidth="1"/>
    <col min="7690" max="7690" width="8.42578125" style="22" bestFit="1" customWidth="1"/>
    <col min="7691" max="7691" width="13.42578125" style="22" customWidth="1"/>
    <col min="7692" max="7692" width="11.28515625" style="22" customWidth="1"/>
    <col min="7693" max="7693" width="8.28515625" style="22" customWidth="1"/>
    <col min="7694" max="7696" width="0" style="22" hidden="1" customWidth="1"/>
    <col min="7697" max="7702" width="12.42578125" style="22" customWidth="1"/>
    <col min="7703" max="7707" width="8.140625" style="22" bestFit="1" customWidth="1"/>
    <col min="7708" max="7709" width="9.140625" style="22" bestFit="1"/>
    <col min="7710" max="7937" width="9.140625" style="22"/>
    <col min="7938" max="7938" width="22.5703125" style="22" customWidth="1"/>
    <col min="7939" max="7939" width="11.140625" style="22" customWidth="1"/>
    <col min="7940" max="7943" width="12.5703125" style="22" customWidth="1"/>
    <col min="7944" max="7944" width="8.5703125" style="22" customWidth="1"/>
    <col min="7945" max="7945" width="12.5703125" style="22" customWidth="1"/>
    <col min="7946" max="7946" width="8.42578125" style="22" bestFit="1" customWidth="1"/>
    <col min="7947" max="7947" width="13.42578125" style="22" customWidth="1"/>
    <col min="7948" max="7948" width="11.28515625" style="22" customWidth="1"/>
    <col min="7949" max="7949" width="8.28515625" style="22" customWidth="1"/>
    <col min="7950" max="7952" width="0" style="22" hidden="1" customWidth="1"/>
    <col min="7953" max="7958" width="12.42578125" style="22" customWidth="1"/>
    <col min="7959" max="7963" width="8.140625" style="22" bestFit="1" customWidth="1"/>
    <col min="7964" max="7965" width="9.140625" style="22" bestFit="1"/>
    <col min="7966" max="8193" width="9.140625" style="22"/>
    <col min="8194" max="8194" width="22.5703125" style="22" customWidth="1"/>
    <col min="8195" max="8195" width="11.140625" style="22" customWidth="1"/>
    <col min="8196" max="8199" width="12.5703125" style="22" customWidth="1"/>
    <col min="8200" max="8200" width="8.5703125" style="22" customWidth="1"/>
    <col min="8201" max="8201" width="12.5703125" style="22" customWidth="1"/>
    <col min="8202" max="8202" width="8.42578125" style="22" bestFit="1" customWidth="1"/>
    <col min="8203" max="8203" width="13.42578125" style="22" customWidth="1"/>
    <col min="8204" max="8204" width="11.28515625" style="22" customWidth="1"/>
    <col min="8205" max="8205" width="8.28515625" style="22" customWidth="1"/>
    <col min="8206" max="8208" width="0" style="22" hidden="1" customWidth="1"/>
    <col min="8209" max="8214" width="12.42578125" style="22" customWidth="1"/>
    <col min="8215" max="8219" width="8.140625" style="22" bestFit="1" customWidth="1"/>
    <col min="8220" max="8221" width="9.140625" style="22" bestFit="1"/>
    <col min="8222" max="8449" width="9.140625" style="22"/>
    <col min="8450" max="8450" width="22.5703125" style="22" customWidth="1"/>
    <col min="8451" max="8451" width="11.140625" style="22" customWidth="1"/>
    <col min="8452" max="8455" width="12.5703125" style="22" customWidth="1"/>
    <col min="8456" max="8456" width="8.5703125" style="22" customWidth="1"/>
    <col min="8457" max="8457" width="12.5703125" style="22" customWidth="1"/>
    <col min="8458" max="8458" width="8.42578125" style="22" bestFit="1" customWidth="1"/>
    <col min="8459" max="8459" width="13.42578125" style="22" customWidth="1"/>
    <col min="8460" max="8460" width="11.28515625" style="22" customWidth="1"/>
    <col min="8461" max="8461" width="8.28515625" style="22" customWidth="1"/>
    <col min="8462" max="8464" width="0" style="22" hidden="1" customWidth="1"/>
    <col min="8465" max="8470" width="12.42578125" style="22" customWidth="1"/>
    <col min="8471" max="8475" width="8.140625" style="22" bestFit="1" customWidth="1"/>
    <col min="8476" max="8477" width="9.140625" style="22" bestFit="1"/>
    <col min="8478" max="8705" width="9.140625" style="22"/>
    <col min="8706" max="8706" width="22.5703125" style="22" customWidth="1"/>
    <col min="8707" max="8707" width="11.140625" style="22" customWidth="1"/>
    <col min="8708" max="8711" width="12.5703125" style="22" customWidth="1"/>
    <col min="8712" max="8712" width="8.5703125" style="22" customWidth="1"/>
    <col min="8713" max="8713" width="12.5703125" style="22" customWidth="1"/>
    <col min="8714" max="8714" width="8.42578125" style="22" bestFit="1" customWidth="1"/>
    <col min="8715" max="8715" width="13.42578125" style="22" customWidth="1"/>
    <col min="8716" max="8716" width="11.28515625" style="22" customWidth="1"/>
    <col min="8717" max="8717" width="8.28515625" style="22" customWidth="1"/>
    <col min="8718" max="8720" width="0" style="22" hidden="1" customWidth="1"/>
    <col min="8721" max="8726" width="12.42578125" style="22" customWidth="1"/>
    <col min="8727" max="8731" width="8.140625" style="22" bestFit="1" customWidth="1"/>
    <col min="8732" max="8733" width="9.140625" style="22" bestFit="1"/>
    <col min="8734" max="8961" width="9.140625" style="22"/>
    <col min="8962" max="8962" width="22.5703125" style="22" customWidth="1"/>
    <col min="8963" max="8963" width="11.140625" style="22" customWidth="1"/>
    <col min="8964" max="8967" width="12.5703125" style="22" customWidth="1"/>
    <col min="8968" max="8968" width="8.5703125" style="22" customWidth="1"/>
    <col min="8969" max="8969" width="12.5703125" style="22" customWidth="1"/>
    <col min="8970" max="8970" width="8.42578125" style="22" bestFit="1" customWidth="1"/>
    <col min="8971" max="8971" width="13.42578125" style="22" customWidth="1"/>
    <col min="8972" max="8972" width="11.28515625" style="22" customWidth="1"/>
    <col min="8973" max="8973" width="8.28515625" style="22" customWidth="1"/>
    <col min="8974" max="8976" width="0" style="22" hidden="1" customWidth="1"/>
    <col min="8977" max="8982" width="12.42578125" style="22" customWidth="1"/>
    <col min="8983" max="8987" width="8.140625" style="22" bestFit="1" customWidth="1"/>
    <col min="8988" max="8989" width="9.140625" style="22" bestFit="1"/>
    <col min="8990" max="9217" width="9.140625" style="22"/>
    <col min="9218" max="9218" width="22.5703125" style="22" customWidth="1"/>
    <col min="9219" max="9219" width="11.140625" style="22" customWidth="1"/>
    <col min="9220" max="9223" width="12.5703125" style="22" customWidth="1"/>
    <col min="9224" max="9224" width="8.5703125" style="22" customWidth="1"/>
    <col min="9225" max="9225" width="12.5703125" style="22" customWidth="1"/>
    <col min="9226" max="9226" width="8.42578125" style="22" bestFit="1" customWidth="1"/>
    <col min="9227" max="9227" width="13.42578125" style="22" customWidth="1"/>
    <col min="9228" max="9228" width="11.28515625" style="22" customWidth="1"/>
    <col min="9229" max="9229" width="8.28515625" style="22" customWidth="1"/>
    <col min="9230" max="9232" width="0" style="22" hidden="1" customWidth="1"/>
    <col min="9233" max="9238" width="12.42578125" style="22" customWidth="1"/>
    <col min="9239" max="9243" width="8.140625" style="22" bestFit="1" customWidth="1"/>
    <col min="9244" max="9245" width="9.140625" style="22" bestFit="1"/>
    <col min="9246" max="9473" width="9.140625" style="22"/>
    <col min="9474" max="9474" width="22.5703125" style="22" customWidth="1"/>
    <col min="9475" max="9475" width="11.140625" style="22" customWidth="1"/>
    <col min="9476" max="9479" width="12.5703125" style="22" customWidth="1"/>
    <col min="9480" max="9480" width="8.5703125" style="22" customWidth="1"/>
    <col min="9481" max="9481" width="12.5703125" style="22" customWidth="1"/>
    <col min="9482" max="9482" width="8.42578125" style="22" bestFit="1" customWidth="1"/>
    <col min="9483" max="9483" width="13.42578125" style="22" customWidth="1"/>
    <col min="9484" max="9484" width="11.28515625" style="22" customWidth="1"/>
    <col min="9485" max="9485" width="8.28515625" style="22" customWidth="1"/>
    <col min="9486" max="9488" width="0" style="22" hidden="1" customWidth="1"/>
    <col min="9489" max="9494" width="12.42578125" style="22" customWidth="1"/>
    <col min="9495" max="9499" width="8.140625" style="22" bestFit="1" customWidth="1"/>
    <col min="9500" max="9501" width="9.140625" style="22" bestFit="1"/>
    <col min="9502" max="9729" width="9.140625" style="22"/>
    <col min="9730" max="9730" width="22.5703125" style="22" customWidth="1"/>
    <col min="9731" max="9731" width="11.140625" style="22" customWidth="1"/>
    <col min="9732" max="9735" width="12.5703125" style="22" customWidth="1"/>
    <col min="9736" max="9736" width="8.5703125" style="22" customWidth="1"/>
    <col min="9737" max="9737" width="12.5703125" style="22" customWidth="1"/>
    <col min="9738" max="9738" width="8.42578125" style="22" bestFit="1" customWidth="1"/>
    <col min="9739" max="9739" width="13.42578125" style="22" customWidth="1"/>
    <col min="9740" max="9740" width="11.28515625" style="22" customWidth="1"/>
    <col min="9741" max="9741" width="8.28515625" style="22" customWidth="1"/>
    <col min="9742" max="9744" width="0" style="22" hidden="1" customWidth="1"/>
    <col min="9745" max="9750" width="12.42578125" style="22" customWidth="1"/>
    <col min="9751" max="9755" width="8.140625" style="22" bestFit="1" customWidth="1"/>
    <col min="9756" max="9757" width="9.140625" style="22" bestFit="1"/>
    <col min="9758" max="9985" width="9.140625" style="22"/>
    <col min="9986" max="9986" width="22.5703125" style="22" customWidth="1"/>
    <col min="9987" max="9987" width="11.140625" style="22" customWidth="1"/>
    <col min="9988" max="9991" width="12.5703125" style="22" customWidth="1"/>
    <col min="9992" max="9992" width="8.5703125" style="22" customWidth="1"/>
    <col min="9993" max="9993" width="12.5703125" style="22" customWidth="1"/>
    <col min="9994" max="9994" width="8.42578125" style="22" bestFit="1" customWidth="1"/>
    <col min="9995" max="9995" width="13.42578125" style="22" customWidth="1"/>
    <col min="9996" max="9996" width="11.28515625" style="22" customWidth="1"/>
    <col min="9997" max="9997" width="8.28515625" style="22" customWidth="1"/>
    <col min="9998" max="10000" width="0" style="22" hidden="1" customWidth="1"/>
    <col min="10001" max="10006" width="12.42578125" style="22" customWidth="1"/>
    <col min="10007" max="10011" width="8.140625" style="22" bestFit="1" customWidth="1"/>
    <col min="10012" max="10013" width="9.140625" style="22" bestFit="1"/>
    <col min="10014" max="10241" width="9.140625" style="22"/>
    <col min="10242" max="10242" width="22.5703125" style="22" customWidth="1"/>
    <col min="10243" max="10243" width="11.140625" style="22" customWidth="1"/>
    <col min="10244" max="10247" width="12.5703125" style="22" customWidth="1"/>
    <col min="10248" max="10248" width="8.5703125" style="22" customWidth="1"/>
    <col min="10249" max="10249" width="12.5703125" style="22" customWidth="1"/>
    <col min="10250" max="10250" width="8.42578125" style="22" bestFit="1" customWidth="1"/>
    <col min="10251" max="10251" width="13.42578125" style="22" customWidth="1"/>
    <col min="10252" max="10252" width="11.28515625" style="22" customWidth="1"/>
    <col min="10253" max="10253" width="8.28515625" style="22" customWidth="1"/>
    <col min="10254" max="10256" width="0" style="22" hidden="1" customWidth="1"/>
    <col min="10257" max="10262" width="12.42578125" style="22" customWidth="1"/>
    <col min="10263" max="10267" width="8.140625" style="22" bestFit="1" customWidth="1"/>
    <col min="10268" max="10269" width="9.140625" style="22" bestFit="1"/>
    <col min="10270" max="10497" width="9.140625" style="22"/>
    <col min="10498" max="10498" width="22.5703125" style="22" customWidth="1"/>
    <col min="10499" max="10499" width="11.140625" style="22" customWidth="1"/>
    <col min="10500" max="10503" width="12.5703125" style="22" customWidth="1"/>
    <col min="10504" max="10504" width="8.5703125" style="22" customWidth="1"/>
    <col min="10505" max="10505" width="12.5703125" style="22" customWidth="1"/>
    <col min="10506" max="10506" width="8.42578125" style="22" bestFit="1" customWidth="1"/>
    <col min="10507" max="10507" width="13.42578125" style="22" customWidth="1"/>
    <col min="10508" max="10508" width="11.28515625" style="22" customWidth="1"/>
    <col min="10509" max="10509" width="8.28515625" style="22" customWidth="1"/>
    <col min="10510" max="10512" width="0" style="22" hidden="1" customWidth="1"/>
    <col min="10513" max="10518" width="12.42578125" style="22" customWidth="1"/>
    <col min="10519" max="10523" width="8.140625" style="22" bestFit="1" customWidth="1"/>
    <col min="10524" max="10525" width="9.140625" style="22" bestFit="1"/>
    <col min="10526" max="10753" width="9.140625" style="22"/>
    <col min="10754" max="10754" width="22.5703125" style="22" customWidth="1"/>
    <col min="10755" max="10755" width="11.140625" style="22" customWidth="1"/>
    <col min="10756" max="10759" width="12.5703125" style="22" customWidth="1"/>
    <col min="10760" max="10760" width="8.5703125" style="22" customWidth="1"/>
    <col min="10761" max="10761" width="12.5703125" style="22" customWidth="1"/>
    <col min="10762" max="10762" width="8.42578125" style="22" bestFit="1" customWidth="1"/>
    <col min="10763" max="10763" width="13.42578125" style="22" customWidth="1"/>
    <col min="10764" max="10764" width="11.28515625" style="22" customWidth="1"/>
    <col min="10765" max="10765" width="8.28515625" style="22" customWidth="1"/>
    <col min="10766" max="10768" width="0" style="22" hidden="1" customWidth="1"/>
    <col min="10769" max="10774" width="12.42578125" style="22" customWidth="1"/>
    <col min="10775" max="10779" width="8.140625" style="22" bestFit="1" customWidth="1"/>
    <col min="10780" max="10781" width="9.140625" style="22" bestFit="1"/>
    <col min="10782" max="11009" width="9.140625" style="22"/>
    <col min="11010" max="11010" width="22.5703125" style="22" customWidth="1"/>
    <col min="11011" max="11011" width="11.140625" style="22" customWidth="1"/>
    <col min="11012" max="11015" width="12.5703125" style="22" customWidth="1"/>
    <col min="11016" max="11016" width="8.5703125" style="22" customWidth="1"/>
    <col min="11017" max="11017" width="12.5703125" style="22" customWidth="1"/>
    <col min="11018" max="11018" width="8.42578125" style="22" bestFit="1" customWidth="1"/>
    <col min="11019" max="11019" width="13.42578125" style="22" customWidth="1"/>
    <col min="11020" max="11020" width="11.28515625" style="22" customWidth="1"/>
    <col min="11021" max="11021" width="8.28515625" style="22" customWidth="1"/>
    <col min="11022" max="11024" width="0" style="22" hidden="1" customWidth="1"/>
    <col min="11025" max="11030" width="12.42578125" style="22" customWidth="1"/>
    <col min="11031" max="11035" width="8.140625" style="22" bestFit="1" customWidth="1"/>
    <col min="11036" max="11037" width="9.140625" style="22" bestFit="1"/>
    <col min="11038" max="11265" width="9.140625" style="22"/>
    <col min="11266" max="11266" width="22.5703125" style="22" customWidth="1"/>
    <col min="11267" max="11267" width="11.140625" style="22" customWidth="1"/>
    <col min="11268" max="11271" width="12.5703125" style="22" customWidth="1"/>
    <col min="11272" max="11272" width="8.5703125" style="22" customWidth="1"/>
    <col min="11273" max="11273" width="12.5703125" style="22" customWidth="1"/>
    <col min="11274" max="11274" width="8.42578125" style="22" bestFit="1" customWidth="1"/>
    <col min="11275" max="11275" width="13.42578125" style="22" customWidth="1"/>
    <col min="11276" max="11276" width="11.28515625" style="22" customWidth="1"/>
    <col min="11277" max="11277" width="8.28515625" style="22" customWidth="1"/>
    <col min="11278" max="11280" width="0" style="22" hidden="1" customWidth="1"/>
    <col min="11281" max="11286" width="12.42578125" style="22" customWidth="1"/>
    <col min="11287" max="11291" width="8.140625" style="22" bestFit="1" customWidth="1"/>
    <col min="11292" max="11293" width="9.140625" style="22" bestFit="1"/>
    <col min="11294" max="11521" width="9.140625" style="22"/>
    <col min="11522" max="11522" width="22.5703125" style="22" customWidth="1"/>
    <col min="11523" max="11523" width="11.140625" style="22" customWidth="1"/>
    <col min="11524" max="11527" width="12.5703125" style="22" customWidth="1"/>
    <col min="11528" max="11528" width="8.5703125" style="22" customWidth="1"/>
    <col min="11529" max="11529" width="12.5703125" style="22" customWidth="1"/>
    <col min="11530" max="11530" width="8.42578125" style="22" bestFit="1" customWidth="1"/>
    <col min="11531" max="11531" width="13.42578125" style="22" customWidth="1"/>
    <col min="11532" max="11532" width="11.28515625" style="22" customWidth="1"/>
    <col min="11533" max="11533" width="8.28515625" style="22" customWidth="1"/>
    <col min="11534" max="11536" width="0" style="22" hidden="1" customWidth="1"/>
    <col min="11537" max="11542" width="12.42578125" style="22" customWidth="1"/>
    <col min="11543" max="11547" width="8.140625" style="22" bestFit="1" customWidth="1"/>
    <col min="11548" max="11549" width="9.140625" style="22" bestFit="1"/>
    <col min="11550" max="11777" width="9.140625" style="22"/>
    <col min="11778" max="11778" width="22.5703125" style="22" customWidth="1"/>
    <col min="11779" max="11779" width="11.140625" style="22" customWidth="1"/>
    <col min="11780" max="11783" width="12.5703125" style="22" customWidth="1"/>
    <col min="11784" max="11784" width="8.5703125" style="22" customWidth="1"/>
    <col min="11785" max="11785" width="12.5703125" style="22" customWidth="1"/>
    <col min="11786" max="11786" width="8.42578125" style="22" bestFit="1" customWidth="1"/>
    <col min="11787" max="11787" width="13.42578125" style="22" customWidth="1"/>
    <col min="11788" max="11788" width="11.28515625" style="22" customWidth="1"/>
    <col min="11789" max="11789" width="8.28515625" style="22" customWidth="1"/>
    <col min="11790" max="11792" width="0" style="22" hidden="1" customWidth="1"/>
    <col min="11793" max="11798" width="12.42578125" style="22" customWidth="1"/>
    <col min="11799" max="11803" width="8.140625" style="22" bestFit="1" customWidth="1"/>
    <col min="11804" max="11805" width="9.140625" style="22" bestFit="1"/>
    <col min="11806" max="12033" width="9.140625" style="22"/>
    <col min="12034" max="12034" width="22.5703125" style="22" customWidth="1"/>
    <col min="12035" max="12035" width="11.140625" style="22" customWidth="1"/>
    <col min="12036" max="12039" width="12.5703125" style="22" customWidth="1"/>
    <col min="12040" max="12040" width="8.5703125" style="22" customWidth="1"/>
    <col min="12041" max="12041" width="12.5703125" style="22" customWidth="1"/>
    <col min="12042" max="12042" width="8.42578125" style="22" bestFit="1" customWidth="1"/>
    <col min="12043" max="12043" width="13.42578125" style="22" customWidth="1"/>
    <col min="12044" max="12044" width="11.28515625" style="22" customWidth="1"/>
    <col min="12045" max="12045" width="8.28515625" style="22" customWidth="1"/>
    <col min="12046" max="12048" width="0" style="22" hidden="1" customWidth="1"/>
    <col min="12049" max="12054" width="12.42578125" style="22" customWidth="1"/>
    <col min="12055" max="12059" width="8.140625" style="22" bestFit="1" customWidth="1"/>
    <col min="12060" max="12061" width="9.140625" style="22" bestFit="1"/>
    <col min="12062" max="12289" width="9.140625" style="22"/>
    <col min="12290" max="12290" width="22.5703125" style="22" customWidth="1"/>
    <col min="12291" max="12291" width="11.140625" style="22" customWidth="1"/>
    <col min="12292" max="12295" width="12.5703125" style="22" customWidth="1"/>
    <col min="12296" max="12296" width="8.5703125" style="22" customWidth="1"/>
    <col min="12297" max="12297" width="12.5703125" style="22" customWidth="1"/>
    <col min="12298" max="12298" width="8.42578125" style="22" bestFit="1" customWidth="1"/>
    <col min="12299" max="12299" width="13.42578125" style="22" customWidth="1"/>
    <col min="12300" max="12300" width="11.28515625" style="22" customWidth="1"/>
    <col min="12301" max="12301" width="8.28515625" style="22" customWidth="1"/>
    <col min="12302" max="12304" width="0" style="22" hidden="1" customWidth="1"/>
    <col min="12305" max="12310" width="12.42578125" style="22" customWidth="1"/>
    <col min="12311" max="12315" width="8.140625" style="22" bestFit="1" customWidth="1"/>
    <col min="12316" max="12317" width="9.140625" style="22" bestFit="1"/>
    <col min="12318" max="12545" width="9.140625" style="22"/>
    <col min="12546" max="12546" width="22.5703125" style="22" customWidth="1"/>
    <col min="12547" max="12547" width="11.140625" style="22" customWidth="1"/>
    <col min="12548" max="12551" width="12.5703125" style="22" customWidth="1"/>
    <col min="12552" max="12552" width="8.5703125" style="22" customWidth="1"/>
    <col min="12553" max="12553" width="12.5703125" style="22" customWidth="1"/>
    <col min="12554" max="12554" width="8.42578125" style="22" bestFit="1" customWidth="1"/>
    <col min="12555" max="12555" width="13.42578125" style="22" customWidth="1"/>
    <col min="12556" max="12556" width="11.28515625" style="22" customWidth="1"/>
    <col min="12557" max="12557" width="8.28515625" style="22" customWidth="1"/>
    <col min="12558" max="12560" width="0" style="22" hidden="1" customWidth="1"/>
    <col min="12561" max="12566" width="12.42578125" style="22" customWidth="1"/>
    <col min="12567" max="12571" width="8.140625" style="22" bestFit="1" customWidth="1"/>
    <col min="12572" max="12573" width="9.140625" style="22" bestFit="1"/>
    <col min="12574" max="12801" width="9.140625" style="22"/>
    <col min="12802" max="12802" width="22.5703125" style="22" customWidth="1"/>
    <col min="12803" max="12803" width="11.140625" style="22" customWidth="1"/>
    <col min="12804" max="12807" width="12.5703125" style="22" customWidth="1"/>
    <col min="12808" max="12808" width="8.5703125" style="22" customWidth="1"/>
    <col min="12809" max="12809" width="12.5703125" style="22" customWidth="1"/>
    <col min="12810" max="12810" width="8.42578125" style="22" bestFit="1" customWidth="1"/>
    <col min="12811" max="12811" width="13.42578125" style="22" customWidth="1"/>
    <col min="12812" max="12812" width="11.28515625" style="22" customWidth="1"/>
    <col min="12813" max="12813" width="8.28515625" style="22" customWidth="1"/>
    <col min="12814" max="12816" width="0" style="22" hidden="1" customWidth="1"/>
    <col min="12817" max="12822" width="12.42578125" style="22" customWidth="1"/>
    <col min="12823" max="12827" width="8.140625" style="22" bestFit="1" customWidth="1"/>
    <col min="12828" max="12829" width="9.140625" style="22" bestFit="1"/>
    <col min="12830" max="13057" width="9.140625" style="22"/>
    <col min="13058" max="13058" width="22.5703125" style="22" customWidth="1"/>
    <col min="13059" max="13059" width="11.140625" style="22" customWidth="1"/>
    <col min="13060" max="13063" width="12.5703125" style="22" customWidth="1"/>
    <col min="13064" max="13064" width="8.5703125" style="22" customWidth="1"/>
    <col min="13065" max="13065" width="12.5703125" style="22" customWidth="1"/>
    <col min="13066" max="13066" width="8.42578125" style="22" bestFit="1" customWidth="1"/>
    <col min="13067" max="13067" width="13.42578125" style="22" customWidth="1"/>
    <col min="13068" max="13068" width="11.28515625" style="22" customWidth="1"/>
    <col min="13069" max="13069" width="8.28515625" style="22" customWidth="1"/>
    <col min="13070" max="13072" width="0" style="22" hidden="1" customWidth="1"/>
    <col min="13073" max="13078" width="12.42578125" style="22" customWidth="1"/>
    <col min="13079" max="13083" width="8.140625" style="22" bestFit="1" customWidth="1"/>
    <col min="13084" max="13085" width="9.140625" style="22" bestFit="1"/>
    <col min="13086" max="13313" width="9.140625" style="22"/>
    <col min="13314" max="13314" width="22.5703125" style="22" customWidth="1"/>
    <col min="13315" max="13315" width="11.140625" style="22" customWidth="1"/>
    <col min="13316" max="13319" width="12.5703125" style="22" customWidth="1"/>
    <col min="13320" max="13320" width="8.5703125" style="22" customWidth="1"/>
    <col min="13321" max="13321" width="12.5703125" style="22" customWidth="1"/>
    <col min="13322" max="13322" width="8.42578125" style="22" bestFit="1" customWidth="1"/>
    <col min="13323" max="13323" width="13.42578125" style="22" customWidth="1"/>
    <col min="13324" max="13324" width="11.28515625" style="22" customWidth="1"/>
    <col min="13325" max="13325" width="8.28515625" style="22" customWidth="1"/>
    <col min="13326" max="13328" width="0" style="22" hidden="1" customWidth="1"/>
    <col min="13329" max="13334" width="12.42578125" style="22" customWidth="1"/>
    <col min="13335" max="13339" width="8.140625" style="22" bestFit="1" customWidth="1"/>
    <col min="13340" max="13341" width="9.140625" style="22" bestFit="1"/>
    <col min="13342" max="13569" width="9.140625" style="22"/>
    <col min="13570" max="13570" width="22.5703125" style="22" customWidth="1"/>
    <col min="13571" max="13571" width="11.140625" style="22" customWidth="1"/>
    <col min="13572" max="13575" width="12.5703125" style="22" customWidth="1"/>
    <col min="13576" max="13576" width="8.5703125" style="22" customWidth="1"/>
    <col min="13577" max="13577" width="12.5703125" style="22" customWidth="1"/>
    <col min="13578" max="13578" width="8.42578125" style="22" bestFit="1" customWidth="1"/>
    <col min="13579" max="13579" width="13.42578125" style="22" customWidth="1"/>
    <col min="13580" max="13580" width="11.28515625" style="22" customWidth="1"/>
    <col min="13581" max="13581" width="8.28515625" style="22" customWidth="1"/>
    <col min="13582" max="13584" width="0" style="22" hidden="1" customWidth="1"/>
    <col min="13585" max="13590" width="12.42578125" style="22" customWidth="1"/>
    <col min="13591" max="13595" width="8.140625" style="22" bestFit="1" customWidth="1"/>
    <col min="13596" max="13597" width="9.140625" style="22" bestFit="1"/>
    <col min="13598" max="13825" width="9.140625" style="22"/>
    <col min="13826" max="13826" width="22.5703125" style="22" customWidth="1"/>
    <col min="13827" max="13827" width="11.140625" style="22" customWidth="1"/>
    <col min="13828" max="13831" width="12.5703125" style="22" customWidth="1"/>
    <col min="13832" max="13832" width="8.5703125" style="22" customWidth="1"/>
    <col min="13833" max="13833" width="12.5703125" style="22" customWidth="1"/>
    <col min="13834" max="13834" width="8.42578125" style="22" bestFit="1" customWidth="1"/>
    <col min="13835" max="13835" width="13.42578125" style="22" customWidth="1"/>
    <col min="13836" max="13836" width="11.28515625" style="22" customWidth="1"/>
    <col min="13837" max="13837" width="8.28515625" style="22" customWidth="1"/>
    <col min="13838" max="13840" width="0" style="22" hidden="1" customWidth="1"/>
    <col min="13841" max="13846" width="12.42578125" style="22" customWidth="1"/>
    <col min="13847" max="13851" width="8.140625" style="22" bestFit="1" customWidth="1"/>
    <col min="13852" max="13853" width="9.140625" style="22" bestFit="1"/>
    <col min="13854" max="14081" width="9.140625" style="22"/>
    <col min="14082" max="14082" width="22.5703125" style="22" customWidth="1"/>
    <col min="14083" max="14083" width="11.140625" style="22" customWidth="1"/>
    <col min="14084" max="14087" width="12.5703125" style="22" customWidth="1"/>
    <col min="14088" max="14088" width="8.5703125" style="22" customWidth="1"/>
    <col min="14089" max="14089" width="12.5703125" style="22" customWidth="1"/>
    <col min="14090" max="14090" width="8.42578125" style="22" bestFit="1" customWidth="1"/>
    <col min="14091" max="14091" width="13.42578125" style="22" customWidth="1"/>
    <col min="14092" max="14092" width="11.28515625" style="22" customWidth="1"/>
    <col min="14093" max="14093" width="8.28515625" style="22" customWidth="1"/>
    <col min="14094" max="14096" width="0" style="22" hidden="1" customWidth="1"/>
    <col min="14097" max="14102" width="12.42578125" style="22" customWidth="1"/>
    <col min="14103" max="14107" width="8.140625" style="22" bestFit="1" customWidth="1"/>
    <col min="14108" max="14109" width="9.140625" style="22" bestFit="1"/>
    <col min="14110" max="14337" width="9.140625" style="22"/>
    <col min="14338" max="14338" width="22.5703125" style="22" customWidth="1"/>
    <col min="14339" max="14339" width="11.140625" style="22" customWidth="1"/>
    <col min="14340" max="14343" width="12.5703125" style="22" customWidth="1"/>
    <col min="14344" max="14344" width="8.5703125" style="22" customWidth="1"/>
    <col min="14345" max="14345" width="12.5703125" style="22" customWidth="1"/>
    <col min="14346" max="14346" width="8.42578125" style="22" bestFit="1" customWidth="1"/>
    <col min="14347" max="14347" width="13.42578125" style="22" customWidth="1"/>
    <col min="14348" max="14348" width="11.28515625" style="22" customWidth="1"/>
    <col min="14349" max="14349" width="8.28515625" style="22" customWidth="1"/>
    <col min="14350" max="14352" width="0" style="22" hidden="1" customWidth="1"/>
    <col min="14353" max="14358" width="12.42578125" style="22" customWidth="1"/>
    <col min="14359" max="14363" width="8.140625" style="22" bestFit="1" customWidth="1"/>
    <col min="14364" max="14365" width="9.140625" style="22" bestFit="1"/>
    <col min="14366" max="14593" width="9.140625" style="22"/>
    <col min="14594" max="14594" width="22.5703125" style="22" customWidth="1"/>
    <col min="14595" max="14595" width="11.140625" style="22" customWidth="1"/>
    <col min="14596" max="14599" width="12.5703125" style="22" customWidth="1"/>
    <col min="14600" max="14600" width="8.5703125" style="22" customWidth="1"/>
    <col min="14601" max="14601" width="12.5703125" style="22" customWidth="1"/>
    <col min="14602" max="14602" width="8.42578125" style="22" bestFit="1" customWidth="1"/>
    <col min="14603" max="14603" width="13.42578125" style="22" customWidth="1"/>
    <col min="14604" max="14604" width="11.28515625" style="22" customWidth="1"/>
    <col min="14605" max="14605" width="8.28515625" style="22" customWidth="1"/>
    <col min="14606" max="14608" width="0" style="22" hidden="1" customWidth="1"/>
    <col min="14609" max="14614" width="12.42578125" style="22" customWidth="1"/>
    <col min="14615" max="14619" width="8.140625" style="22" bestFit="1" customWidth="1"/>
    <col min="14620" max="14621" width="9.140625" style="22" bestFit="1"/>
    <col min="14622" max="14849" width="9.140625" style="22"/>
    <col min="14850" max="14850" width="22.5703125" style="22" customWidth="1"/>
    <col min="14851" max="14851" width="11.140625" style="22" customWidth="1"/>
    <col min="14852" max="14855" width="12.5703125" style="22" customWidth="1"/>
    <col min="14856" max="14856" width="8.5703125" style="22" customWidth="1"/>
    <col min="14857" max="14857" width="12.5703125" style="22" customWidth="1"/>
    <col min="14858" max="14858" width="8.42578125" style="22" bestFit="1" customWidth="1"/>
    <col min="14859" max="14859" width="13.42578125" style="22" customWidth="1"/>
    <col min="14860" max="14860" width="11.28515625" style="22" customWidth="1"/>
    <col min="14861" max="14861" width="8.28515625" style="22" customWidth="1"/>
    <col min="14862" max="14864" width="0" style="22" hidden="1" customWidth="1"/>
    <col min="14865" max="14870" width="12.42578125" style="22" customWidth="1"/>
    <col min="14871" max="14875" width="8.140625" style="22" bestFit="1" customWidth="1"/>
    <col min="14876" max="14877" width="9.140625" style="22" bestFit="1"/>
    <col min="14878" max="15105" width="9.140625" style="22"/>
    <col min="15106" max="15106" width="22.5703125" style="22" customWidth="1"/>
    <col min="15107" max="15107" width="11.140625" style="22" customWidth="1"/>
    <col min="15108" max="15111" width="12.5703125" style="22" customWidth="1"/>
    <col min="15112" max="15112" width="8.5703125" style="22" customWidth="1"/>
    <col min="15113" max="15113" width="12.5703125" style="22" customWidth="1"/>
    <col min="15114" max="15114" width="8.42578125" style="22" bestFit="1" customWidth="1"/>
    <col min="15115" max="15115" width="13.42578125" style="22" customWidth="1"/>
    <col min="15116" max="15116" width="11.28515625" style="22" customWidth="1"/>
    <col min="15117" max="15117" width="8.28515625" style="22" customWidth="1"/>
    <col min="15118" max="15120" width="0" style="22" hidden="1" customWidth="1"/>
    <col min="15121" max="15126" width="12.42578125" style="22" customWidth="1"/>
    <col min="15127" max="15131" width="8.140625" style="22" bestFit="1" customWidth="1"/>
    <col min="15132" max="15133" width="9.140625" style="22" bestFit="1"/>
    <col min="15134" max="15361" width="9.140625" style="22"/>
    <col min="15362" max="15362" width="22.5703125" style="22" customWidth="1"/>
    <col min="15363" max="15363" width="11.140625" style="22" customWidth="1"/>
    <col min="15364" max="15367" width="12.5703125" style="22" customWidth="1"/>
    <col min="15368" max="15368" width="8.5703125" style="22" customWidth="1"/>
    <col min="15369" max="15369" width="12.5703125" style="22" customWidth="1"/>
    <col min="15370" max="15370" width="8.42578125" style="22" bestFit="1" customWidth="1"/>
    <col min="15371" max="15371" width="13.42578125" style="22" customWidth="1"/>
    <col min="15372" max="15372" width="11.28515625" style="22" customWidth="1"/>
    <col min="15373" max="15373" width="8.28515625" style="22" customWidth="1"/>
    <col min="15374" max="15376" width="0" style="22" hidden="1" customWidth="1"/>
    <col min="15377" max="15382" width="12.42578125" style="22" customWidth="1"/>
    <col min="15383" max="15387" width="8.140625" style="22" bestFit="1" customWidth="1"/>
    <col min="15388" max="15389" width="9.140625" style="22" bestFit="1"/>
    <col min="15390" max="15617" width="9.140625" style="22"/>
    <col min="15618" max="15618" width="22.5703125" style="22" customWidth="1"/>
    <col min="15619" max="15619" width="11.140625" style="22" customWidth="1"/>
    <col min="15620" max="15623" width="12.5703125" style="22" customWidth="1"/>
    <col min="15624" max="15624" width="8.5703125" style="22" customWidth="1"/>
    <col min="15625" max="15625" width="12.5703125" style="22" customWidth="1"/>
    <col min="15626" max="15626" width="8.42578125" style="22" bestFit="1" customWidth="1"/>
    <col min="15627" max="15627" width="13.42578125" style="22" customWidth="1"/>
    <col min="15628" max="15628" width="11.28515625" style="22" customWidth="1"/>
    <col min="15629" max="15629" width="8.28515625" style="22" customWidth="1"/>
    <col min="15630" max="15632" width="0" style="22" hidden="1" customWidth="1"/>
    <col min="15633" max="15638" width="12.42578125" style="22" customWidth="1"/>
    <col min="15639" max="15643" width="8.140625" style="22" bestFit="1" customWidth="1"/>
    <col min="15644" max="15645" width="9.140625" style="22" bestFit="1"/>
    <col min="15646" max="15873" width="9.140625" style="22"/>
    <col min="15874" max="15874" width="22.5703125" style="22" customWidth="1"/>
    <col min="15875" max="15875" width="11.140625" style="22" customWidth="1"/>
    <col min="15876" max="15879" width="12.5703125" style="22" customWidth="1"/>
    <col min="15880" max="15880" width="8.5703125" style="22" customWidth="1"/>
    <col min="15881" max="15881" width="12.5703125" style="22" customWidth="1"/>
    <col min="15882" max="15882" width="8.42578125" style="22" bestFit="1" customWidth="1"/>
    <col min="15883" max="15883" width="13.42578125" style="22" customWidth="1"/>
    <col min="15884" max="15884" width="11.28515625" style="22" customWidth="1"/>
    <col min="15885" max="15885" width="8.28515625" style="22" customWidth="1"/>
    <col min="15886" max="15888" width="0" style="22" hidden="1" customWidth="1"/>
    <col min="15889" max="15894" width="12.42578125" style="22" customWidth="1"/>
    <col min="15895" max="15899" width="8.140625" style="22" bestFit="1" customWidth="1"/>
    <col min="15900" max="15901" width="9.140625" style="22" bestFit="1"/>
    <col min="15902" max="16129" width="9.140625" style="22"/>
    <col min="16130" max="16130" width="22.5703125" style="22" customWidth="1"/>
    <col min="16131" max="16131" width="11.140625" style="22" customWidth="1"/>
    <col min="16132" max="16135" width="12.5703125" style="22" customWidth="1"/>
    <col min="16136" max="16136" width="8.5703125" style="22" customWidth="1"/>
    <col min="16137" max="16137" width="12.5703125" style="22" customWidth="1"/>
    <col min="16138" max="16138" width="8.42578125" style="22" bestFit="1" customWidth="1"/>
    <col min="16139" max="16139" width="13.42578125" style="22" customWidth="1"/>
    <col min="16140" max="16140" width="11.28515625" style="22" customWidth="1"/>
    <col min="16141" max="16141" width="8.28515625" style="22" customWidth="1"/>
    <col min="16142" max="16144" width="0" style="22" hidden="1" customWidth="1"/>
    <col min="16145" max="16150" width="12.42578125" style="22" customWidth="1"/>
    <col min="16151" max="16155" width="8.140625" style="22" bestFit="1" customWidth="1"/>
    <col min="16156" max="16157" width="9.140625" style="22" bestFit="1"/>
    <col min="16158" max="16384" width="9.140625" style="22"/>
  </cols>
  <sheetData>
    <row r="1" spans="2:22" ht="18">
      <c r="B1" s="20"/>
      <c r="C1" s="21"/>
      <c r="D1" s="21"/>
      <c r="E1" s="21"/>
      <c r="F1" s="21"/>
      <c r="G1" s="21"/>
      <c r="H1" s="21"/>
      <c r="I1" s="21"/>
      <c r="J1" s="21"/>
      <c r="K1" s="21"/>
    </row>
    <row r="2" spans="2:22" ht="15.75">
      <c r="B2" s="23" t="s">
        <v>9782</v>
      </c>
      <c r="C2" s="21"/>
      <c r="D2" s="21"/>
      <c r="E2" s="21"/>
      <c r="F2" s="21"/>
      <c r="G2" s="21"/>
      <c r="H2" s="21"/>
      <c r="I2" s="21"/>
      <c r="J2" s="21"/>
      <c r="K2" s="21"/>
    </row>
    <row r="3" spans="2:22" ht="7.5" customHeight="1"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2:22" ht="58.5" customHeight="1">
      <c r="B4" s="24" t="s">
        <v>9783</v>
      </c>
      <c r="C4" s="25">
        <v>51741</v>
      </c>
      <c r="D4" s="21"/>
      <c r="E4" s="21"/>
      <c r="F4" s="21"/>
      <c r="G4" s="21"/>
      <c r="H4" s="21"/>
      <c r="I4" s="21"/>
      <c r="J4" s="21"/>
      <c r="K4" s="21"/>
    </row>
    <row r="5" spans="2:22" ht="15.75">
      <c r="B5" s="26" t="s">
        <v>9784</v>
      </c>
      <c r="C5" s="27" t="s">
        <v>9785</v>
      </c>
      <c r="D5" s="21"/>
      <c r="E5" s="21"/>
      <c r="F5" s="21"/>
      <c r="G5" s="21"/>
      <c r="H5" s="23"/>
      <c r="I5" s="21"/>
      <c r="J5" s="21"/>
      <c r="K5" s="21"/>
    </row>
    <row r="6" spans="2:22" ht="18" customHeight="1">
      <c r="B6" s="157"/>
      <c r="C6" s="158"/>
      <c r="D6" s="21"/>
      <c r="E6" s="21"/>
      <c r="F6" s="21"/>
      <c r="G6" s="21"/>
      <c r="H6" s="23"/>
      <c r="I6" s="21"/>
      <c r="J6" s="21"/>
      <c r="K6" s="21"/>
    </row>
    <row r="7" spans="2:22" ht="18" customHeight="1">
      <c r="B7" s="28"/>
      <c r="C7" s="29"/>
      <c r="D7" s="21"/>
      <c r="E7" s="21"/>
      <c r="F7" s="21"/>
      <c r="G7" s="21"/>
      <c r="H7" s="23"/>
      <c r="I7" s="21"/>
      <c r="J7" s="21"/>
      <c r="K7" s="21"/>
    </row>
    <row r="8" spans="2:22" ht="18">
      <c r="B8" s="30" t="s">
        <v>9786</v>
      </c>
      <c r="C8" s="21"/>
      <c r="D8" s="21"/>
      <c r="E8" s="21"/>
      <c r="F8" s="21"/>
      <c r="G8" s="21"/>
      <c r="H8" s="21"/>
      <c r="I8" s="21"/>
      <c r="J8" s="21"/>
      <c r="K8" s="21"/>
    </row>
    <row r="9" spans="2:22" ht="23.25">
      <c r="B9" s="31"/>
      <c r="C9" s="21"/>
      <c r="D9" s="21"/>
      <c r="E9" s="21"/>
      <c r="F9" s="21"/>
      <c r="G9" s="21"/>
      <c r="H9" s="21"/>
      <c r="I9" s="21"/>
      <c r="J9" s="21"/>
      <c r="K9" s="21"/>
    </row>
    <row r="10" spans="2:22" ht="16.5">
      <c r="B10" s="21"/>
      <c r="C10" s="21"/>
      <c r="D10" s="21"/>
      <c r="E10" s="32"/>
      <c r="F10" s="21"/>
      <c r="G10" s="21"/>
      <c r="H10" s="21"/>
      <c r="I10" s="21"/>
      <c r="J10" s="21"/>
      <c r="K10" s="21"/>
      <c r="S10" s="33"/>
      <c r="U10" s="33"/>
    </row>
    <row r="11" spans="2:22" ht="15.75">
      <c r="B11" s="23" t="s">
        <v>9868</v>
      </c>
      <c r="C11" s="21"/>
      <c r="D11" s="21"/>
      <c r="E11" s="21"/>
      <c r="F11" s="21"/>
      <c r="G11" s="21"/>
      <c r="H11" s="21"/>
      <c r="I11" s="21"/>
      <c r="J11" s="21"/>
      <c r="K11" s="21"/>
      <c r="S11" s="33"/>
      <c r="U11" s="33"/>
    </row>
    <row r="12" spans="2:22" ht="15.75">
      <c r="B12" s="149" t="s">
        <v>9787</v>
      </c>
      <c r="C12" s="151"/>
      <c r="D12" s="153" t="s">
        <v>9788</v>
      </c>
      <c r="E12" s="154"/>
      <c r="F12" s="155"/>
      <c r="G12" s="21"/>
      <c r="H12" s="21"/>
      <c r="I12" s="143"/>
      <c r="J12" s="144"/>
      <c r="K12" s="145"/>
      <c r="N12" s="22">
        <v>0</v>
      </c>
      <c r="O12" s="22">
        <v>30</v>
      </c>
      <c r="P12" s="22">
        <v>1</v>
      </c>
    </row>
    <row r="13" spans="2:22" ht="15.75">
      <c r="B13" s="150"/>
      <c r="C13" s="152"/>
      <c r="D13" s="34" t="s">
        <v>9789</v>
      </c>
      <c r="E13" s="34" t="s">
        <v>9790</v>
      </c>
      <c r="F13" s="34" t="s">
        <v>9791</v>
      </c>
      <c r="G13" s="35"/>
      <c r="H13" s="35"/>
      <c r="I13" s="36"/>
      <c r="J13" s="37"/>
      <c r="K13" s="38"/>
      <c r="N13" s="22">
        <f>O12+0.01</f>
        <v>30.01</v>
      </c>
      <c r="O13" s="22">
        <v>50</v>
      </c>
      <c r="P13" s="22">
        <v>2</v>
      </c>
      <c r="T13" s="39"/>
      <c r="U13" s="39"/>
      <c r="V13" s="39"/>
    </row>
    <row r="14" spans="2:22" ht="15.75">
      <c r="B14" s="40">
        <v>30</v>
      </c>
      <c r="C14" s="41"/>
      <c r="D14" s="42">
        <f>D59*(1+$K$20)*(1+$K$21)</f>
        <v>389.49900000000008</v>
      </c>
      <c r="E14" s="42">
        <f>E59*(1+$K$20)*(1+$K$21)</f>
        <v>457.87500000000011</v>
      </c>
      <c r="F14" s="42">
        <f>F59*(1+$K$20)*(1+$K$21)</f>
        <v>499.38900000000012</v>
      </c>
      <c r="G14" s="21"/>
      <c r="H14" s="21"/>
      <c r="I14" s="43"/>
      <c r="J14" s="44"/>
      <c r="K14" s="45"/>
      <c r="N14" s="22">
        <f>O13+0.01</f>
        <v>50.01</v>
      </c>
      <c r="O14" s="22">
        <v>100</v>
      </c>
      <c r="P14" s="22">
        <v>3</v>
      </c>
      <c r="V14" s="39"/>
    </row>
    <row r="15" spans="2:22" ht="15.75">
      <c r="B15" s="46">
        <v>50</v>
      </c>
      <c r="C15" s="41"/>
      <c r="D15" s="42">
        <f>D60*(1+$K$20)*(1+$K$21)</f>
        <v>481.07400000000007</v>
      </c>
      <c r="E15" s="42">
        <f t="shared" ref="E15:F15" si="0">E60*(1+$K$20)*(1+$K$21)</f>
        <v>551.89200000000005</v>
      </c>
      <c r="F15" s="42">
        <f t="shared" si="0"/>
        <v>636.14100000000008</v>
      </c>
      <c r="G15" s="21"/>
      <c r="H15" s="21"/>
      <c r="I15" s="43"/>
      <c r="J15" s="44"/>
      <c r="K15" s="47"/>
      <c r="N15" s="22">
        <f>O14+0.1</f>
        <v>100.1</v>
      </c>
      <c r="O15" s="22">
        <v>200</v>
      </c>
      <c r="P15" s="22">
        <v>4</v>
      </c>
      <c r="V15" s="39"/>
    </row>
    <row r="16" spans="2:22" ht="15.75">
      <c r="B16" s="40">
        <v>100</v>
      </c>
      <c r="C16" s="41"/>
      <c r="D16" s="42">
        <f t="shared" ref="D16:F37" si="1">D61*(1+$K$20)*(1+$K$21)</f>
        <v>692.30700000000002</v>
      </c>
      <c r="E16" s="42">
        <f t="shared" si="1"/>
        <v>791.2080000000002</v>
      </c>
      <c r="F16" s="42">
        <f t="shared" si="1"/>
        <v>925.51800000000014</v>
      </c>
      <c r="G16" s="21"/>
      <c r="H16" s="21"/>
      <c r="I16" s="43"/>
      <c r="J16" s="44"/>
      <c r="K16" s="48"/>
      <c r="N16" s="22">
        <f>O15+0.1</f>
        <v>200.1</v>
      </c>
      <c r="O16" s="22">
        <v>300</v>
      </c>
      <c r="P16" s="22">
        <v>5</v>
      </c>
      <c r="V16" s="39"/>
    </row>
    <row r="17" spans="2:22" ht="15.75">
      <c r="B17" s="40">
        <v>200</v>
      </c>
      <c r="C17" s="41"/>
      <c r="D17" s="42">
        <f t="shared" si="1"/>
        <v>653.23500000000013</v>
      </c>
      <c r="E17" s="42">
        <f t="shared" si="1"/>
        <v>833.94300000000021</v>
      </c>
      <c r="F17" s="42">
        <f t="shared" si="1"/>
        <v>999.99900000000014</v>
      </c>
      <c r="G17" s="21"/>
      <c r="H17" s="21"/>
      <c r="I17" s="43"/>
      <c r="J17" s="44"/>
      <c r="K17" s="48"/>
      <c r="N17" s="22">
        <f>O16+0.1</f>
        <v>300.10000000000002</v>
      </c>
      <c r="O17" s="22">
        <v>400</v>
      </c>
      <c r="P17" s="22">
        <v>6</v>
      </c>
      <c r="V17" s="39"/>
    </row>
    <row r="18" spans="2:22" ht="15.75">
      <c r="B18" s="40">
        <v>300</v>
      </c>
      <c r="C18" s="41"/>
      <c r="D18" s="42">
        <f t="shared" si="1"/>
        <v>793.6500000000002</v>
      </c>
      <c r="E18" s="42">
        <f t="shared" si="1"/>
        <v>1048.8390000000002</v>
      </c>
      <c r="F18" s="42">
        <f t="shared" si="1"/>
        <v>1222.2210000000002</v>
      </c>
      <c r="G18" s="21"/>
      <c r="H18" s="21"/>
      <c r="I18" s="43"/>
      <c r="J18" s="44"/>
      <c r="K18" s="48"/>
      <c r="N18" s="22">
        <f t="shared" ref="N18:N23" si="2">O17+0.1</f>
        <v>400.1</v>
      </c>
      <c r="O18" s="22">
        <v>500</v>
      </c>
      <c r="P18" s="22">
        <v>7</v>
      </c>
      <c r="V18" s="39"/>
    </row>
    <row r="19" spans="2:22" ht="15.75">
      <c r="B19" s="40">
        <v>400</v>
      </c>
      <c r="C19" s="41"/>
      <c r="D19" s="42">
        <f t="shared" si="1"/>
        <v>969.47400000000016</v>
      </c>
      <c r="E19" s="42">
        <f t="shared" si="1"/>
        <v>1262.5140000000001</v>
      </c>
      <c r="F19" s="42">
        <f t="shared" si="1"/>
        <v>1483.5150000000003</v>
      </c>
      <c r="G19" s="21"/>
      <c r="H19" s="21"/>
      <c r="I19" s="49"/>
      <c r="J19" s="44"/>
      <c r="K19" s="50"/>
      <c r="N19" s="22">
        <f t="shared" si="2"/>
        <v>500.1</v>
      </c>
      <c r="O19" s="22">
        <v>600</v>
      </c>
      <c r="P19" s="22">
        <v>8</v>
      </c>
      <c r="V19" s="39"/>
    </row>
    <row r="20" spans="2:22" ht="15.75">
      <c r="B20" s="40">
        <v>500</v>
      </c>
      <c r="C20" s="41"/>
      <c r="D20" s="42">
        <f t="shared" si="1"/>
        <v>1083.027</v>
      </c>
      <c r="E20" s="42">
        <f t="shared" si="1"/>
        <v>1399.2660000000003</v>
      </c>
      <c r="F20" s="42">
        <f t="shared" si="1"/>
        <v>1645.9080000000004</v>
      </c>
      <c r="G20" s="44"/>
      <c r="H20" s="44"/>
      <c r="I20" s="51" t="s">
        <v>9866</v>
      </c>
      <c r="J20" s="44"/>
      <c r="K20" s="52">
        <v>0.11</v>
      </c>
      <c r="N20" s="22">
        <f t="shared" si="2"/>
        <v>600.1</v>
      </c>
      <c r="O20" s="22">
        <v>700</v>
      </c>
      <c r="P20" s="22">
        <v>9</v>
      </c>
      <c r="V20" s="39"/>
    </row>
    <row r="21" spans="2:22" ht="15.75">
      <c r="B21" s="40">
        <v>600</v>
      </c>
      <c r="C21" s="41"/>
      <c r="D21" s="42">
        <f t="shared" si="1"/>
        <v>1228.3260000000002</v>
      </c>
      <c r="E21" s="42">
        <f t="shared" si="1"/>
        <v>1586.0790000000002</v>
      </c>
      <c r="F21" s="42">
        <f t="shared" si="1"/>
        <v>1893.7710000000002</v>
      </c>
      <c r="G21" s="44"/>
      <c r="H21" s="44"/>
      <c r="I21" s="51" t="s">
        <v>9867</v>
      </c>
      <c r="J21" s="44"/>
      <c r="K21" s="53">
        <v>0.1</v>
      </c>
      <c r="N21" s="22">
        <f t="shared" si="2"/>
        <v>700.1</v>
      </c>
      <c r="O21" s="22">
        <v>800</v>
      </c>
      <c r="P21" s="22">
        <v>10</v>
      </c>
      <c r="V21" s="39"/>
    </row>
    <row r="22" spans="2:22" ht="16.5" thickBot="1">
      <c r="B22" s="40">
        <v>700</v>
      </c>
      <c r="C22" s="41"/>
      <c r="D22" s="42">
        <f t="shared" si="1"/>
        <v>1356.5310000000002</v>
      </c>
      <c r="E22" s="42">
        <f t="shared" si="1"/>
        <v>1736.2620000000002</v>
      </c>
      <c r="F22" s="42">
        <f t="shared" si="1"/>
        <v>2106.2250000000004</v>
      </c>
      <c r="G22" s="44"/>
      <c r="H22" s="44"/>
      <c r="I22" s="146"/>
      <c r="J22" s="147"/>
      <c r="K22" s="148"/>
      <c r="N22" s="22">
        <f t="shared" si="2"/>
        <v>800.1</v>
      </c>
      <c r="O22" s="22">
        <v>900</v>
      </c>
      <c r="P22" s="22">
        <v>11</v>
      </c>
      <c r="V22" s="39"/>
    </row>
    <row r="23" spans="2:22" ht="16.5" thickBot="1">
      <c r="B23" s="40">
        <v>800</v>
      </c>
      <c r="C23" s="41"/>
      <c r="D23" s="42">
        <f t="shared" si="1"/>
        <v>1423.6860000000004</v>
      </c>
      <c r="E23" s="42">
        <f t="shared" si="1"/>
        <v>1905.9810000000004</v>
      </c>
      <c r="F23" s="42">
        <f t="shared" si="1"/>
        <v>2463.9780000000001</v>
      </c>
      <c r="G23" s="44"/>
      <c r="H23" s="44"/>
      <c r="I23" s="54"/>
      <c r="J23" s="44"/>
      <c r="K23" s="55"/>
      <c r="N23" s="22">
        <f t="shared" si="2"/>
        <v>900.1</v>
      </c>
      <c r="O23" s="22">
        <v>1000</v>
      </c>
      <c r="P23" s="22">
        <v>12</v>
      </c>
      <c r="V23" s="39"/>
    </row>
    <row r="24" spans="2:22" ht="15.75">
      <c r="B24" s="40">
        <v>900</v>
      </c>
      <c r="C24" s="41"/>
      <c r="D24" s="42">
        <f t="shared" si="1"/>
        <v>1492.0620000000001</v>
      </c>
      <c r="E24" s="42">
        <f t="shared" si="1"/>
        <v>2012.2080000000003</v>
      </c>
      <c r="F24" s="42">
        <f t="shared" si="1"/>
        <v>2627.5920000000006</v>
      </c>
      <c r="G24" s="44"/>
      <c r="H24" s="44"/>
      <c r="I24" s="159"/>
      <c r="J24" s="160"/>
      <c r="K24" s="161"/>
      <c r="N24" s="56">
        <f>O23+0.1</f>
        <v>1000.1</v>
      </c>
      <c r="O24" s="22">
        <v>1100</v>
      </c>
      <c r="P24" s="22">
        <v>13</v>
      </c>
      <c r="V24" s="39"/>
    </row>
    <row r="25" spans="2:22" ht="15.75">
      <c r="B25" s="40">
        <v>1000</v>
      </c>
      <c r="C25" s="41"/>
      <c r="D25" s="42">
        <f t="shared" si="1"/>
        <v>1555.5540000000003</v>
      </c>
      <c r="E25" s="42">
        <f t="shared" si="1"/>
        <v>2142.8550000000005</v>
      </c>
      <c r="F25" s="42">
        <f t="shared" si="1"/>
        <v>2800.9740000000002</v>
      </c>
      <c r="G25" s="44"/>
      <c r="H25" s="44"/>
      <c r="I25" s="57"/>
      <c r="J25" s="57"/>
      <c r="K25" s="58"/>
      <c r="N25" s="56">
        <f t="shared" ref="N25:N35" si="3">O24+0.1</f>
        <v>1100.0999999999999</v>
      </c>
      <c r="O25" s="22">
        <v>1200</v>
      </c>
      <c r="P25" s="22">
        <v>14</v>
      </c>
      <c r="V25" s="39"/>
    </row>
    <row r="26" spans="2:22" ht="15.75">
      <c r="B26" s="40">
        <v>1100</v>
      </c>
      <c r="C26" s="41"/>
      <c r="D26" s="42">
        <f t="shared" si="1"/>
        <v>1764.3450000000003</v>
      </c>
      <c r="E26" s="42">
        <f t="shared" si="1"/>
        <v>2586.0780000000004</v>
      </c>
      <c r="F26" s="42">
        <f t="shared" si="1"/>
        <v>3355.3080000000004</v>
      </c>
      <c r="G26" s="44"/>
      <c r="H26" s="44"/>
      <c r="I26" s="162" t="s">
        <v>9792</v>
      </c>
      <c r="J26" s="163"/>
      <c r="K26" s="59" t="s">
        <v>9744</v>
      </c>
      <c r="N26" s="56">
        <f>O25+0.1</f>
        <v>1200.0999999999999</v>
      </c>
      <c r="O26" s="22">
        <v>1300</v>
      </c>
      <c r="P26" s="22">
        <v>15</v>
      </c>
      <c r="V26" s="39"/>
    </row>
    <row r="27" spans="2:22" ht="15.75">
      <c r="B27" s="40">
        <v>1200</v>
      </c>
      <c r="C27" s="41"/>
      <c r="D27" s="42">
        <f t="shared" si="1"/>
        <v>1890.1080000000004</v>
      </c>
      <c r="E27" s="42">
        <f t="shared" si="1"/>
        <v>2625.15</v>
      </c>
      <c r="F27" s="42">
        <f t="shared" si="1"/>
        <v>3383.3910000000005</v>
      </c>
      <c r="G27" s="44"/>
      <c r="H27" s="44"/>
      <c r="I27" s="60">
        <v>10000</v>
      </c>
      <c r="J27" s="60">
        <v>29999</v>
      </c>
      <c r="K27" s="61">
        <v>2</v>
      </c>
      <c r="N27" s="56">
        <f t="shared" si="3"/>
        <v>1300.0999999999999</v>
      </c>
      <c r="O27" s="22">
        <v>1400</v>
      </c>
      <c r="P27" s="22">
        <v>16</v>
      </c>
      <c r="V27" s="39"/>
    </row>
    <row r="28" spans="2:22" ht="15.75">
      <c r="B28" s="40">
        <v>1300</v>
      </c>
      <c r="C28" s="41"/>
      <c r="D28" s="42">
        <f t="shared" si="1"/>
        <v>2004.8820000000003</v>
      </c>
      <c r="E28" s="42">
        <f t="shared" si="1"/>
        <v>2881.5600000000009</v>
      </c>
      <c r="F28" s="42">
        <f t="shared" si="1"/>
        <v>3699.6300000000006</v>
      </c>
      <c r="G28" s="44"/>
      <c r="H28" s="44"/>
      <c r="I28" s="60">
        <v>30000</v>
      </c>
      <c r="J28" s="60">
        <v>49999</v>
      </c>
      <c r="K28" s="61">
        <v>3</v>
      </c>
      <c r="N28" s="56">
        <f t="shared" si="3"/>
        <v>1400.1</v>
      </c>
      <c r="O28" s="22">
        <v>1500</v>
      </c>
      <c r="P28" s="22">
        <v>17</v>
      </c>
      <c r="V28" s="39"/>
    </row>
    <row r="29" spans="2:22" ht="15.75">
      <c r="B29" s="40">
        <v>1400</v>
      </c>
      <c r="C29" s="41"/>
      <c r="D29" s="42">
        <f t="shared" si="1"/>
        <v>2949.9360000000006</v>
      </c>
      <c r="E29" s="42">
        <f t="shared" si="1"/>
        <v>4058.6040000000007</v>
      </c>
      <c r="F29" s="42">
        <f t="shared" si="1"/>
        <v>5105.0010000000011</v>
      </c>
      <c r="G29" s="44"/>
      <c r="H29" s="44"/>
      <c r="I29" s="60">
        <v>50000</v>
      </c>
      <c r="J29" s="60">
        <v>57050</v>
      </c>
      <c r="K29" s="61">
        <v>1</v>
      </c>
      <c r="N29" s="56">
        <f t="shared" si="3"/>
        <v>1500.1</v>
      </c>
      <c r="O29" s="22">
        <v>1600</v>
      </c>
      <c r="P29" s="22">
        <v>18</v>
      </c>
      <c r="V29" s="39"/>
    </row>
    <row r="30" spans="2:22" ht="15.75">
      <c r="B30" s="40">
        <v>1500</v>
      </c>
      <c r="C30" s="41"/>
      <c r="D30" s="42">
        <f t="shared" si="1"/>
        <v>2991.4500000000007</v>
      </c>
      <c r="E30" s="42">
        <f t="shared" si="1"/>
        <v>4126.9800000000005</v>
      </c>
      <c r="F30" s="42">
        <f t="shared" si="1"/>
        <v>5189.25</v>
      </c>
      <c r="G30" s="44"/>
      <c r="H30" s="44"/>
      <c r="I30" s="60">
        <v>57051</v>
      </c>
      <c r="J30" s="60">
        <v>69999</v>
      </c>
      <c r="K30" s="61">
        <v>2</v>
      </c>
      <c r="N30" s="56">
        <f t="shared" si="3"/>
        <v>1600.1</v>
      </c>
      <c r="O30" s="22">
        <v>1700</v>
      </c>
      <c r="P30" s="22">
        <v>19</v>
      </c>
      <c r="V30" s="39"/>
    </row>
    <row r="31" spans="2:22" ht="15.75">
      <c r="B31" s="40">
        <v>1600</v>
      </c>
      <c r="C31" s="41"/>
      <c r="D31" s="42">
        <f t="shared" si="1"/>
        <v>3682.5360000000005</v>
      </c>
      <c r="E31" s="42">
        <f t="shared" si="1"/>
        <v>4820.5080000000007</v>
      </c>
      <c r="F31" s="42">
        <f t="shared" si="1"/>
        <v>5952.3750000000018</v>
      </c>
      <c r="G31" s="44"/>
      <c r="H31" s="44"/>
      <c r="I31" s="60">
        <v>70000</v>
      </c>
      <c r="J31" s="60">
        <v>79999</v>
      </c>
      <c r="K31" s="61">
        <v>3</v>
      </c>
      <c r="N31" s="56">
        <f t="shared" si="3"/>
        <v>1700.1</v>
      </c>
      <c r="O31" s="22">
        <v>1800</v>
      </c>
      <c r="P31" s="22">
        <v>20</v>
      </c>
      <c r="V31" s="39"/>
    </row>
    <row r="32" spans="2:22" ht="15.75">
      <c r="B32" s="40">
        <v>1700</v>
      </c>
      <c r="C32" s="41"/>
      <c r="D32" s="42">
        <f t="shared" si="1"/>
        <v>3832.719000000001</v>
      </c>
      <c r="E32" s="42">
        <f t="shared" si="1"/>
        <v>4870.5690000000004</v>
      </c>
      <c r="F32" s="42">
        <f t="shared" si="1"/>
        <v>6010.9830000000011</v>
      </c>
      <c r="G32" s="44"/>
      <c r="H32" s="44"/>
      <c r="I32" s="44"/>
      <c r="J32" s="44"/>
      <c r="K32" s="44"/>
      <c r="N32" s="56">
        <f t="shared" si="3"/>
        <v>1800.1</v>
      </c>
      <c r="O32" s="22">
        <v>1900</v>
      </c>
      <c r="P32" s="22">
        <v>21</v>
      </c>
      <c r="V32" s="39"/>
    </row>
    <row r="33" spans="2:22" ht="15.75">
      <c r="B33" s="40">
        <v>1800</v>
      </c>
      <c r="C33" s="41"/>
      <c r="D33" s="42">
        <f t="shared" si="1"/>
        <v>3965.8080000000004</v>
      </c>
      <c r="E33" s="42">
        <f t="shared" si="1"/>
        <v>5090.3490000000002</v>
      </c>
      <c r="F33" s="42">
        <f t="shared" si="1"/>
        <v>6306.4650000000011</v>
      </c>
      <c r="G33" s="44"/>
      <c r="H33" s="44"/>
      <c r="I33" s="44"/>
      <c r="J33" s="44"/>
      <c r="K33" s="44"/>
      <c r="N33" s="56">
        <f t="shared" si="3"/>
        <v>1900.1</v>
      </c>
      <c r="O33" s="22">
        <v>2000</v>
      </c>
      <c r="P33" s="22">
        <v>22</v>
      </c>
      <c r="V33" s="39"/>
    </row>
    <row r="34" spans="2:22" ht="15.75">
      <c r="B34" s="40">
        <v>1900</v>
      </c>
      <c r="C34" s="41"/>
      <c r="D34" s="42">
        <f t="shared" si="1"/>
        <v>4017.0900000000011</v>
      </c>
      <c r="E34" s="42">
        <f t="shared" si="1"/>
        <v>5139.1890000000012</v>
      </c>
      <c r="F34" s="42">
        <f t="shared" si="1"/>
        <v>6335.7690000000011</v>
      </c>
      <c r="G34" s="44"/>
      <c r="H34" s="44"/>
      <c r="I34" s="44"/>
      <c r="J34" s="44"/>
      <c r="K34" s="44"/>
      <c r="N34" s="56">
        <f t="shared" si="3"/>
        <v>2000.1</v>
      </c>
      <c r="O34" s="22">
        <v>2500</v>
      </c>
      <c r="P34" s="22">
        <v>23</v>
      </c>
      <c r="V34" s="39"/>
    </row>
    <row r="35" spans="2:22" ht="15.75">
      <c r="B35" s="40">
        <v>2000</v>
      </c>
      <c r="C35" s="41"/>
      <c r="D35" s="42">
        <f t="shared" si="1"/>
        <v>4046.3940000000007</v>
      </c>
      <c r="E35" s="42">
        <f t="shared" si="1"/>
        <v>5190.4710000000014</v>
      </c>
      <c r="F35" s="42">
        <f t="shared" si="1"/>
        <v>6415.1340000000009</v>
      </c>
      <c r="G35" s="44"/>
      <c r="H35" s="44"/>
      <c r="I35" s="44"/>
      <c r="J35" s="44"/>
      <c r="K35" s="44"/>
      <c r="N35" s="56">
        <f t="shared" si="3"/>
        <v>2500.1</v>
      </c>
      <c r="O35" s="22">
        <v>3000</v>
      </c>
      <c r="P35" s="22">
        <v>24</v>
      </c>
      <c r="V35" s="39"/>
    </row>
    <row r="36" spans="2:22" ht="15.75">
      <c r="B36" s="40">
        <v>2500</v>
      </c>
      <c r="C36" s="41"/>
      <c r="D36" s="42">
        <f t="shared" si="1"/>
        <v>4534.7940000000008</v>
      </c>
      <c r="E36" s="42">
        <f t="shared" si="1"/>
        <v>6026.8560000000007</v>
      </c>
      <c r="F36" s="42">
        <f t="shared" si="1"/>
        <v>7090.3470000000007</v>
      </c>
      <c r="G36" s="44"/>
      <c r="H36" s="44"/>
      <c r="I36" s="44"/>
      <c r="J36" s="44"/>
      <c r="K36" s="44"/>
      <c r="L36" s="33"/>
      <c r="M36" s="33"/>
      <c r="V36" s="39"/>
    </row>
    <row r="37" spans="2:22" ht="15.75">
      <c r="B37" s="40">
        <v>3000</v>
      </c>
      <c r="C37" s="41"/>
      <c r="D37" s="42">
        <f t="shared" si="1"/>
        <v>4934.0610000000006</v>
      </c>
      <c r="E37" s="42">
        <f t="shared" si="1"/>
        <v>6713.0580000000009</v>
      </c>
      <c r="F37" s="42">
        <f t="shared" si="1"/>
        <v>8494.4970000000012</v>
      </c>
      <c r="G37" s="44"/>
      <c r="H37" s="44"/>
      <c r="I37" s="44"/>
      <c r="J37" s="44"/>
      <c r="K37" s="44"/>
    </row>
    <row r="38" spans="2:22">
      <c r="B38" s="21"/>
      <c r="C38" s="21"/>
      <c r="D38" s="21"/>
      <c r="E38" s="21"/>
      <c r="F38" s="21"/>
      <c r="G38" s="21"/>
      <c r="H38" s="21"/>
      <c r="I38" s="44"/>
      <c r="J38" s="44"/>
      <c r="K38" s="44"/>
      <c r="S38"/>
      <c r="T38"/>
      <c r="U38"/>
      <c r="V38"/>
    </row>
    <row r="39" spans="2:22" ht="15.75">
      <c r="B39" s="62" t="s">
        <v>9793</v>
      </c>
      <c r="C39" s="21"/>
      <c r="D39" s="21"/>
      <c r="E39" s="21"/>
      <c r="F39" s="21"/>
      <c r="G39" s="21"/>
      <c r="H39" s="21"/>
      <c r="J39" s="21"/>
      <c r="K39" s="21"/>
    </row>
    <row r="40" spans="2:22" ht="15.75">
      <c r="B40" s="62"/>
      <c r="C40" s="21"/>
      <c r="D40" s="21"/>
      <c r="E40" s="21"/>
      <c r="F40" s="21"/>
      <c r="G40" s="21"/>
      <c r="H40" s="21"/>
      <c r="J40" s="21"/>
      <c r="K40" s="21"/>
    </row>
    <row r="41" spans="2:22" ht="15.75" customHeight="1">
      <c r="B41" s="63" t="s">
        <v>9794</v>
      </c>
      <c r="C41" s="21"/>
      <c r="D41" s="64"/>
      <c r="E41" s="64"/>
      <c r="F41" s="164" t="s">
        <v>9795</v>
      </c>
      <c r="G41" s="164"/>
      <c r="H41" s="164"/>
      <c r="I41" s="164"/>
      <c r="J41" s="164"/>
      <c r="K41" s="164"/>
    </row>
    <row r="42" spans="2:22">
      <c r="B42" s="65" t="s">
        <v>9796</v>
      </c>
      <c r="C42" s="21"/>
      <c r="D42" s="64"/>
      <c r="E42" s="64"/>
      <c r="F42" s="164"/>
      <c r="G42" s="164"/>
      <c r="H42" s="164"/>
      <c r="I42" s="164"/>
      <c r="J42" s="164"/>
      <c r="K42" s="164"/>
    </row>
    <row r="43" spans="2:22">
      <c r="B43" s="21"/>
      <c r="C43" s="21"/>
      <c r="D43" s="21"/>
      <c r="E43" s="21"/>
      <c r="F43" s="164"/>
      <c r="G43" s="164"/>
      <c r="H43" s="164"/>
      <c r="I43" s="164"/>
      <c r="J43" s="164"/>
      <c r="K43" s="164"/>
    </row>
    <row r="44" spans="2:22" ht="15.75" customHeight="1">
      <c r="B44" s="66" t="s">
        <v>9797</v>
      </c>
      <c r="C44" s="67"/>
      <c r="D44" s="67"/>
      <c r="E44" s="67"/>
      <c r="F44" s="164" t="s">
        <v>9798</v>
      </c>
      <c r="G44" s="164"/>
      <c r="H44" s="164"/>
      <c r="I44" s="164"/>
      <c r="J44" s="164"/>
      <c r="K44" s="164"/>
    </row>
    <row r="45" spans="2:22">
      <c r="B45" s="67" t="s">
        <v>9799</v>
      </c>
      <c r="C45" s="67"/>
      <c r="D45" s="67"/>
      <c r="E45" s="67"/>
      <c r="F45" s="164"/>
      <c r="G45" s="164"/>
      <c r="H45" s="164"/>
      <c r="I45" s="164"/>
      <c r="J45" s="164"/>
      <c r="K45" s="164"/>
    </row>
    <row r="46" spans="2:22" ht="15.75" customHeight="1">
      <c r="B46" s="67" t="s">
        <v>9800</v>
      </c>
      <c r="C46" s="68"/>
      <c r="D46" s="69"/>
      <c r="E46" s="69"/>
      <c r="F46" s="164" t="s">
        <v>9801</v>
      </c>
      <c r="G46" s="164"/>
      <c r="H46" s="164"/>
      <c r="I46" s="164"/>
      <c r="J46" s="164"/>
      <c r="K46" s="164"/>
    </row>
    <row r="47" spans="2:22">
      <c r="B47" s="67"/>
      <c r="C47" s="70"/>
      <c r="D47" s="71"/>
      <c r="E47" s="71"/>
      <c r="F47" s="164"/>
      <c r="G47" s="164"/>
      <c r="H47" s="164"/>
      <c r="I47" s="164"/>
      <c r="J47" s="164"/>
      <c r="K47" s="164"/>
    </row>
    <row r="48" spans="2:22" ht="15.75">
      <c r="B48" s="72" t="s">
        <v>9802</v>
      </c>
      <c r="C48" s="70"/>
      <c r="D48" s="71"/>
      <c r="E48" s="71"/>
      <c r="F48" s="21"/>
      <c r="G48" s="73"/>
      <c r="H48" s="21"/>
      <c r="I48" s="74"/>
      <c r="J48" s="74"/>
      <c r="K48" s="74"/>
    </row>
    <row r="49" spans="2:11" ht="15.75">
      <c r="B49" s="75" t="s">
        <v>9803</v>
      </c>
      <c r="C49" s="70"/>
      <c r="D49" s="71"/>
      <c r="E49" s="71"/>
      <c r="F49" s="21"/>
      <c r="G49" s="71"/>
      <c r="H49" s="21"/>
      <c r="I49" s="21"/>
      <c r="J49" s="21"/>
      <c r="K49" s="21"/>
    </row>
    <row r="50" spans="2:11">
      <c r="B50" s="73" t="s">
        <v>9804</v>
      </c>
      <c r="C50" s="70"/>
      <c r="D50" s="71"/>
      <c r="E50" s="71"/>
      <c r="F50" s="21"/>
      <c r="G50" s="21"/>
      <c r="H50" s="21"/>
      <c r="I50" s="71"/>
      <c r="J50" s="21"/>
      <c r="K50" s="21"/>
    </row>
    <row r="51" spans="2:11" ht="15" customHeight="1">
      <c r="B51" s="156" t="s">
        <v>9805</v>
      </c>
      <c r="C51" s="156"/>
      <c r="D51" s="156"/>
      <c r="E51" s="156"/>
      <c r="F51" s="156"/>
      <c r="G51" s="156"/>
      <c r="H51" s="76"/>
      <c r="I51" s="71"/>
      <c r="J51" s="21"/>
      <c r="K51" s="21"/>
    </row>
    <row r="52" spans="2:11">
      <c r="B52" s="156"/>
      <c r="C52" s="156"/>
      <c r="D52" s="156"/>
      <c r="E52" s="156"/>
      <c r="F52" s="156"/>
      <c r="G52" s="156"/>
      <c r="H52" s="76"/>
      <c r="I52" s="76"/>
      <c r="J52" s="76"/>
      <c r="K52" s="76"/>
    </row>
    <row r="53" spans="2:11">
      <c r="B53" s="156"/>
      <c r="C53" s="156"/>
      <c r="D53" s="156"/>
      <c r="E53" s="156"/>
      <c r="F53" s="156"/>
      <c r="G53" s="156"/>
      <c r="H53" s="21"/>
      <c r="I53" s="76"/>
      <c r="J53" s="76"/>
      <c r="K53" s="76"/>
    </row>
    <row r="54" spans="2:11" ht="15.75">
      <c r="B54" s="21"/>
      <c r="C54" s="21"/>
      <c r="D54" s="21"/>
      <c r="E54" s="21"/>
      <c r="F54" s="21"/>
      <c r="G54" s="21"/>
      <c r="H54" s="77"/>
      <c r="I54" s="21"/>
      <c r="J54" s="21"/>
      <c r="K54" s="21"/>
    </row>
    <row r="55" spans="2:11" ht="15.75">
      <c r="C55" s="21"/>
      <c r="D55" s="21"/>
      <c r="E55" s="21"/>
      <c r="F55" s="21"/>
      <c r="G55" s="77"/>
      <c r="H55" s="21"/>
      <c r="I55" s="78"/>
      <c r="J55" s="21"/>
      <c r="K55" s="21"/>
    </row>
    <row r="56" spans="2:11" ht="15.75">
      <c r="B56" s="23" t="s">
        <v>9865</v>
      </c>
      <c r="C56" s="21"/>
      <c r="D56" s="21"/>
      <c r="E56" s="21"/>
      <c r="F56" s="21"/>
      <c r="G56" s="77"/>
      <c r="H56" s="21"/>
      <c r="I56" s="21"/>
      <c r="J56" s="21"/>
      <c r="K56" s="21"/>
    </row>
    <row r="57" spans="2:11" ht="15.75">
      <c r="B57" s="149" t="s">
        <v>9869</v>
      </c>
      <c r="C57" s="151"/>
      <c r="D57" s="153"/>
      <c r="E57" s="154"/>
      <c r="F57" s="155"/>
      <c r="G57" s="23"/>
      <c r="H57" s="21"/>
      <c r="I57" s="21"/>
      <c r="J57" s="21"/>
      <c r="K57" s="21"/>
    </row>
    <row r="58" spans="2:11" ht="15.75">
      <c r="B58" s="150"/>
      <c r="C58" s="152"/>
      <c r="D58" s="34"/>
      <c r="E58" s="34"/>
      <c r="F58" s="34"/>
      <c r="G58" s="21"/>
      <c r="H58" s="21"/>
      <c r="I58" s="21"/>
      <c r="J58" s="21"/>
      <c r="K58" s="21"/>
    </row>
    <row r="59" spans="2:11" ht="15.75">
      <c r="B59" s="40"/>
      <c r="C59" s="41"/>
      <c r="D59" s="42">
        <v>319</v>
      </c>
      <c r="E59" s="42">
        <v>375</v>
      </c>
      <c r="F59" s="42">
        <v>409</v>
      </c>
      <c r="G59" s="21"/>
      <c r="H59" s="21"/>
      <c r="I59" s="21"/>
      <c r="J59" s="21"/>
      <c r="K59" s="21"/>
    </row>
    <row r="60" spans="2:11" ht="15.75">
      <c r="B60" s="46"/>
      <c r="C60" s="41"/>
      <c r="D60" s="42">
        <v>394</v>
      </c>
      <c r="E60" s="42">
        <v>452</v>
      </c>
      <c r="F60" s="42">
        <v>521</v>
      </c>
      <c r="G60" s="21"/>
      <c r="H60" s="21"/>
      <c r="I60" s="21"/>
      <c r="J60" s="21"/>
      <c r="K60" s="21"/>
    </row>
    <row r="61" spans="2:11" ht="15.75">
      <c r="B61" s="40"/>
      <c r="C61" s="41"/>
      <c r="D61" s="42">
        <v>567</v>
      </c>
      <c r="E61" s="42">
        <v>648</v>
      </c>
      <c r="F61" s="42">
        <v>758</v>
      </c>
      <c r="G61" s="21"/>
      <c r="H61" s="21"/>
      <c r="I61" s="21"/>
      <c r="J61" s="21"/>
      <c r="K61" s="21"/>
    </row>
    <row r="62" spans="2:11" ht="15.75">
      <c r="B62" s="40"/>
      <c r="C62" s="41"/>
      <c r="D62" s="42">
        <v>535</v>
      </c>
      <c r="E62" s="42">
        <v>683</v>
      </c>
      <c r="F62" s="42">
        <v>819</v>
      </c>
      <c r="G62" s="21"/>
      <c r="H62" s="21"/>
      <c r="I62" s="21"/>
      <c r="J62" s="21"/>
      <c r="K62" s="21"/>
    </row>
    <row r="63" spans="2:11" ht="15.75">
      <c r="B63" s="40"/>
      <c r="C63" s="41"/>
      <c r="D63" s="42">
        <v>650</v>
      </c>
      <c r="E63" s="42">
        <v>859</v>
      </c>
      <c r="F63" s="42">
        <v>1001</v>
      </c>
      <c r="I63" s="21"/>
      <c r="J63" s="21"/>
      <c r="K63" s="21"/>
    </row>
    <row r="64" spans="2:11" ht="15.75">
      <c r="B64" s="40"/>
      <c r="C64" s="41"/>
      <c r="D64" s="42">
        <v>794</v>
      </c>
      <c r="E64" s="42">
        <v>1034</v>
      </c>
      <c r="F64" s="42">
        <v>1215</v>
      </c>
      <c r="K64" s="21"/>
    </row>
    <row r="65" spans="2:11" ht="15.75">
      <c r="B65" s="40"/>
      <c r="C65" s="41"/>
      <c r="D65" s="42">
        <v>887</v>
      </c>
      <c r="E65" s="42">
        <v>1146</v>
      </c>
      <c r="F65" s="42">
        <v>1348</v>
      </c>
      <c r="K65" s="21"/>
    </row>
    <row r="66" spans="2:11" ht="15.75">
      <c r="B66" s="40"/>
      <c r="C66" s="41"/>
      <c r="D66" s="42">
        <v>1006</v>
      </c>
      <c r="E66" s="42">
        <v>1299</v>
      </c>
      <c r="F66" s="42">
        <v>1551</v>
      </c>
      <c r="K66" s="21"/>
    </row>
    <row r="67" spans="2:11" ht="15.75">
      <c r="B67" s="40"/>
      <c r="C67" s="41"/>
      <c r="D67" s="42">
        <v>1111</v>
      </c>
      <c r="E67" s="42">
        <v>1422</v>
      </c>
      <c r="F67" s="42">
        <v>1725</v>
      </c>
      <c r="K67" s="21"/>
    </row>
    <row r="68" spans="2:11" ht="15.75">
      <c r="B68" s="40"/>
      <c r="C68" s="41"/>
      <c r="D68" s="42">
        <v>1166</v>
      </c>
      <c r="E68" s="42">
        <v>1561</v>
      </c>
      <c r="F68" s="42">
        <v>2018</v>
      </c>
      <c r="K68" s="21"/>
    </row>
    <row r="69" spans="2:11" ht="15.75">
      <c r="B69" s="40"/>
      <c r="C69" s="41"/>
      <c r="D69" s="42">
        <v>1222</v>
      </c>
      <c r="E69" s="42">
        <v>1648</v>
      </c>
      <c r="F69" s="42">
        <v>2152</v>
      </c>
      <c r="K69" s="21"/>
    </row>
    <row r="70" spans="2:11" ht="15.75">
      <c r="B70" s="40"/>
      <c r="C70" s="41"/>
      <c r="D70" s="42">
        <v>1274</v>
      </c>
      <c r="E70" s="42">
        <v>1755</v>
      </c>
      <c r="F70" s="42">
        <v>2294</v>
      </c>
      <c r="K70" s="21"/>
    </row>
    <row r="71" spans="2:11" ht="15.75">
      <c r="B71" s="40"/>
      <c r="C71" s="41"/>
      <c r="D71" s="42">
        <v>1445</v>
      </c>
      <c r="E71" s="42">
        <v>2118</v>
      </c>
      <c r="F71" s="42">
        <v>2748</v>
      </c>
      <c r="K71" s="21"/>
    </row>
    <row r="72" spans="2:11" ht="15.75">
      <c r="B72" s="40"/>
      <c r="C72" s="41"/>
      <c r="D72" s="42">
        <v>1548</v>
      </c>
      <c r="E72" s="42">
        <v>2150</v>
      </c>
      <c r="F72" s="42">
        <v>2771</v>
      </c>
      <c r="K72" s="21"/>
    </row>
    <row r="73" spans="2:11" ht="15.75">
      <c r="B73" s="40"/>
      <c r="C73" s="41"/>
      <c r="D73" s="42">
        <v>1642</v>
      </c>
      <c r="E73" s="42">
        <v>2360</v>
      </c>
      <c r="F73" s="42">
        <v>3030</v>
      </c>
      <c r="K73" s="21"/>
    </row>
    <row r="74" spans="2:11" ht="15.75">
      <c r="B74" s="40"/>
      <c r="C74" s="41"/>
      <c r="D74" s="42">
        <v>2416</v>
      </c>
      <c r="E74" s="42">
        <v>3324</v>
      </c>
      <c r="F74" s="42">
        <v>4181</v>
      </c>
    </row>
    <row r="75" spans="2:11" ht="15.75">
      <c r="B75" s="40"/>
      <c r="C75" s="41"/>
      <c r="D75" s="42">
        <v>2450</v>
      </c>
      <c r="E75" s="42">
        <v>3380</v>
      </c>
      <c r="F75" s="42">
        <v>4250</v>
      </c>
    </row>
    <row r="76" spans="2:11" ht="15.75">
      <c r="B76" s="40"/>
      <c r="C76" s="41"/>
      <c r="D76" s="42">
        <v>3016</v>
      </c>
      <c r="E76" s="42">
        <v>3948</v>
      </c>
      <c r="F76" s="42">
        <v>4875</v>
      </c>
    </row>
    <row r="77" spans="2:11" ht="15.75">
      <c r="B77" s="40"/>
      <c r="C77" s="41"/>
      <c r="D77" s="42">
        <v>3139</v>
      </c>
      <c r="E77" s="42">
        <v>3989</v>
      </c>
      <c r="F77" s="42">
        <v>4923</v>
      </c>
    </row>
    <row r="78" spans="2:11" ht="15.75">
      <c r="B78" s="40"/>
      <c r="C78" s="41"/>
      <c r="D78" s="42">
        <v>3248</v>
      </c>
      <c r="E78" s="42">
        <v>4169</v>
      </c>
      <c r="F78" s="42">
        <v>5165</v>
      </c>
    </row>
    <row r="79" spans="2:11" ht="15.75">
      <c r="B79" s="40"/>
      <c r="C79" s="41"/>
      <c r="D79" s="42">
        <v>3290</v>
      </c>
      <c r="E79" s="42">
        <v>4209</v>
      </c>
      <c r="F79" s="42">
        <v>5189</v>
      </c>
    </row>
    <row r="80" spans="2:11" ht="15.75">
      <c r="B80" s="40"/>
      <c r="C80" s="41"/>
      <c r="D80" s="42">
        <v>3314</v>
      </c>
      <c r="E80" s="42">
        <v>4251</v>
      </c>
      <c r="F80" s="42">
        <v>5254</v>
      </c>
    </row>
    <row r="81" spans="2:6" ht="15.75">
      <c r="B81" s="40"/>
      <c r="C81" s="41"/>
      <c r="D81" s="42">
        <v>3714</v>
      </c>
      <c r="E81" s="42">
        <v>4936</v>
      </c>
      <c r="F81" s="42">
        <v>5807</v>
      </c>
    </row>
    <row r="82" spans="2:6" ht="15.75">
      <c r="B82" s="40"/>
      <c r="C82" s="41"/>
      <c r="D82" s="42">
        <v>4041</v>
      </c>
      <c r="E82" s="42">
        <v>5498</v>
      </c>
      <c r="F82" s="42">
        <v>6957</v>
      </c>
    </row>
  </sheetData>
  <sheetProtection selectLockedCells="1"/>
  <mergeCells count="15">
    <mergeCell ref="B6:C6"/>
    <mergeCell ref="B12:B13"/>
    <mergeCell ref="C12:C13"/>
    <mergeCell ref="D12:F12"/>
    <mergeCell ref="I24:K24"/>
    <mergeCell ref="I12:K12"/>
    <mergeCell ref="I22:K22"/>
    <mergeCell ref="B57:B58"/>
    <mergeCell ref="C57:C58"/>
    <mergeCell ref="D57:F57"/>
    <mergeCell ref="B51:G53"/>
    <mergeCell ref="I26:J26"/>
    <mergeCell ref="F41:K43"/>
    <mergeCell ref="F44:K45"/>
    <mergeCell ref="F46:K47"/>
  </mergeCells>
  <pageMargins left="0.7" right="0.7" top="0.75" bottom="0.75" header="0.3" footer="0.3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F07F-2CD9-45A5-90E6-499AFC39107C}">
  <sheetPr codeName="List1"/>
  <dimension ref="A1:AB136"/>
  <sheetViews>
    <sheetView tabSelected="1" workbookViewId="0">
      <selection activeCell="K20" sqref="K20"/>
    </sheetView>
  </sheetViews>
  <sheetFormatPr defaultRowHeight="12.75"/>
  <sheetData>
    <row r="1" spans="1:28" ht="13.5" thickBot="1"/>
    <row r="2" spans="1:28" ht="13.5" thickTop="1">
      <c r="A2" s="79" t="s">
        <v>9806</v>
      </c>
      <c r="B2" s="80">
        <v>15</v>
      </c>
      <c r="C2" s="80">
        <v>25</v>
      </c>
      <c r="D2" s="80">
        <v>50</v>
      </c>
      <c r="E2" s="80">
        <v>100</v>
      </c>
      <c r="F2" s="80">
        <v>150</v>
      </c>
      <c r="G2" s="80">
        <v>200</v>
      </c>
      <c r="H2" s="80">
        <v>250</v>
      </c>
      <c r="I2" s="80">
        <v>300</v>
      </c>
      <c r="J2" s="80">
        <v>350</v>
      </c>
      <c r="K2" s="80">
        <v>400</v>
      </c>
      <c r="L2" s="80">
        <v>450</v>
      </c>
      <c r="M2" s="80">
        <v>500</v>
      </c>
      <c r="N2" s="80">
        <v>600</v>
      </c>
      <c r="O2" s="80">
        <v>700</v>
      </c>
      <c r="P2" s="80">
        <v>800</v>
      </c>
      <c r="Q2" s="80">
        <v>900</v>
      </c>
      <c r="R2" s="80">
        <v>1000</v>
      </c>
      <c r="S2" s="80">
        <v>1250</v>
      </c>
      <c r="T2" s="80">
        <v>1500</v>
      </c>
      <c r="U2" s="80">
        <v>1750</v>
      </c>
      <c r="V2" s="80">
        <v>2000</v>
      </c>
      <c r="W2" s="80">
        <v>2250</v>
      </c>
      <c r="X2" s="81">
        <v>2500</v>
      </c>
      <c r="Y2" s="80">
        <v>2750</v>
      </c>
      <c r="Z2" s="80">
        <v>3000</v>
      </c>
      <c r="AA2" s="80">
        <v>3250</v>
      </c>
      <c r="AB2" s="82">
        <v>3500</v>
      </c>
    </row>
    <row r="3" spans="1:28">
      <c r="A3" s="83">
        <v>1</v>
      </c>
      <c r="B3" s="84">
        <f>ROUND(B124*(1+$I$19),0)</f>
        <v>424</v>
      </c>
      <c r="C3" s="84">
        <f>ROUND(C124*(1+$I$19),0)</f>
        <v>466</v>
      </c>
      <c r="D3" s="84">
        <f>ROUND(D124*(1+$I$19),0)</f>
        <v>499</v>
      </c>
      <c r="E3" s="84">
        <f t="shared" ref="E3:AB3" si="0">ROUND(E124*(1+$I$19),0)</f>
        <v>650</v>
      </c>
      <c r="F3" s="84">
        <f t="shared" si="0"/>
        <v>714</v>
      </c>
      <c r="G3" s="84">
        <f t="shared" si="0"/>
        <v>753</v>
      </c>
      <c r="H3" s="84">
        <f t="shared" si="0"/>
        <v>822</v>
      </c>
      <c r="I3" s="84">
        <f t="shared" si="0"/>
        <v>898</v>
      </c>
      <c r="J3" s="84">
        <f t="shared" si="0"/>
        <v>1006</v>
      </c>
      <c r="K3" s="84">
        <f t="shared" si="0"/>
        <v>1079</v>
      </c>
      <c r="L3" s="84">
        <f t="shared" si="0"/>
        <v>1191</v>
      </c>
      <c r="M3" s="84">
        <f t="shared" si="0"/>
        <v>1257</v>
      </c>
      <c r="N3" s="84">
        <f t="shared" si="0"/>
        <v>1406</v>
      </c>
      <c r="O3" s="84">
        <f t="shared" si="0"/>
        <v>1605</v>
      </c>
      <c r="P3" s="84">
        <f t="shared" si="0"/>
        <v>1782</v>
      </c>
      <c r="Q3" s="84">
        <f t="shared" si="0"/>
        <v>2001</v>
      </c>
      <c r="R3" s="84">
        <f t="shared" si="0"/>
        <v>2182</v>
      </c>
      <c r="S3" s="84">
        <f t="shared" si="0"/>
        <v>2332</v>
      </c>
      <c r="T3" s="84">
        <f t="shared" si="0"/>
        <v>2570</v>
      </c>
      <c r="U3" s="84">
        <f t="shared" si="0"/>
        <v>2841</v>
      </c>
      <c r="V3" s="84">
        <f t="shared" si="0"/>
        <v>3104</v>
      </c>
      <c r="W3" s="84">
        <f t="shared" si="0"/>
        <v>3460</v>
      </c>
      <c r="X3" s="84">
        <f t="shared" si="0"/>
        <v>3757</v>
      </c>
      <c r="Y3" s="84">
        <f t="shared" si="0"/>
        <v>4092</v>
      </c>
      <c r="Z3" s="84">
        <f t="shared" si="0"/>
        <v>4417</v>
      </c>
      <c r="AA3" s="84">
        <f t="shared" si="0"/>
        <v>4743</v>
      </c>
      <c r="AB3" s="84">
        <f t="shared" si="0"/>
        <v>5066</v>
      </c>
    </row>
    <row r="4" spans="1:28">
      <c r="A4" s="83">
        <v>2</v>
      </c>
      <c r="B4" s="84">
        <f t="shared" ref="B4:Q14" si="1">ROUND(B125*(1+$I$19),0)</f>
        <v>466</v>
      </c>
      <c r="C4" s="84">
        <f t="shared" si="1"/>
        <v>495</v>
      </c>
      <c r="D4" s="84">
        <f t="shared" si="1"/>
        <v>536</v>
      </c>
      <c r="E4" s="84">
        <f t="shared" si="1"/>
        <v>697</v>
      </c>
      <c r="F4" s="84">
        <f t="shared" si="1"/>
        <v>768</v>
      </c>
      <c r="G4" s="84">
        <f t="shared" si="1"/>
        <v>806</v>
      </c>
      <c r="H4" s="84">
        <f t="shared" si="1"/>
        <v>872</v>
      </c>
      <c r="I4" s="84">
        <f t="shared" si="1"/>
        <v>957</v>
      </c>
      <c r="J4" s="84">
        <f t="shared" si="1"/>
        <v>1079</v>
      </c>
      <c r="K4" s="84">
        <f t="shared" si="1"/>
        <v>1146</v>
      </c>
      <c r="L4" s="84">
        <f t="shared" si="1"/>
        <v>1276</v>
      </c>
      <c r="M4" s="84">
        <f t="shared" si="1"/>
        <v>1348</v>
      </c>
      <c r="N4" s="84">
        <f t="shared" si="1"/>
        <v>1513</v>
      </c>
      <c r="O4" s="84">
        <f t="shared" si="1"/>
        <v>1713</v>
      </c>
      <c r="P4" s="84">
        <f t="shared" si="1"/>
        <v>1902</v>
      </c>
      <c r="Q4" s="84">
        <f t="shared" si="1"/>
        <v>2139</v>
      </c>
      <c r="R4" s="84">
        <f t="shared" ref="R4:AB4" si="2">ROUND(R125*(1+$I$19),0)</f>
        <v>2332</v>
      </c>
      <c r="S4" s="84">
        <f t="shared" si="2"/>
        <v>2500</v>
      </c>
      <c r="T4" s="84">
        <f t="shared" si="2"/>
        <v>2753</v>
      </c>
      <c r="U4" s="84">
        <f t="shared" si="2"/>
        <v>3036</v>
      </c>
      <c r="V4" s="84">
        <f t="shared" si="2"/>
        <v>3326</v>
      </c>
      <c r="W4" s="84">
        <f t="shared" si="2"/>
        <v>3697</v>
      </c>
      <c r="X4" s="84">
        <f t="shared" si="2"/>
        <v>4022</v>
      </c>
      <c r="Y4" s="84">
        <f t="shared" si="2"/>
        <v>4301</v>
      </c>
      <c r="Z4" s="84">
        <f t="shared" si="2"/>
        <v>4581</v>
      </c>
      <c r="AA4" s="84">
        <f t="shared" si="2"/>
        <v>4858</v>
      </c>
      <c r="AB4" s="84">
        <f t="shared" si="2"/>
        <v>5139</v>
      </c>
    </row>
    <row r="5" spans="1:28">
      <c r="A5" s="83">
        <v>3</v>
      </c>
      <c r="B5" s="84">
        <f t="shared" si="1"/>
        <v>495</v>
      </c>
      <c r="C5" s="84">
        <f t="shared" si="1"/>
        <v>525</v>
      </c>
      <c r="D5" s="84">
        <f t="shared" si="1"/>
        <v>573</v>
      </c>
      <c r="E5" s="84">
        <f t="shared" si="1"/>
        <v>744</v>
      </c>
      <c r="F5" s="84">
        <f t="shared" si="1"/>
        <v>822</v>
      </c>
      <c r="G5" s="84">
        <f t="shared" si="1"/>
        <v>859</v>
      </c>
      <c r="H5" s="84">
        <f t="shared" si="1"/>
        <v>929</v>
      </c>
      <c r="I5" s="84">
        <f t="shared" si="1"/>
        <v>1024</v>
      </c>
      <c r="J5" s="84">
        <f t="shared" si="1"/>
        <v>1146</v>
      </c>
      <c r="K5" s="84">
        <f t="shared" si="1"/>
        <v>1228</v>
      </c>
      <c r="L5" s="84">
        <f t="shared" si="1"/>
        <v>1357</v>
      </c>
      <c r="M5" s="84">
        <f t="shared" si="1"/>
        <v>1429</v>
      </c>
      <c r="N5" s="84">
        <f t="shared" si="1"/>
        <v>1615</v>
      </c>
      <c r="O5" s="84">
        <f t="shared" si="1"/>
        <v>1825</v>
      </c>
      <c r="P5" s="84">
        <f t="shared" si="1"/>
        <v>2026</v>
      </c>
      <c r="Q5" s="84">
        <f t="shared" si="1"/>
        <v>2276</v>
      </c>
      <c r="R5" s="84">
        <f t="shared" ref="R5:AB5" si="3">ROUND(R126*(1+$I$19),0)</f>
        <v>2481</v>
      </c>
      <c r="S5" s="84">
        <f t="shared" si="3"/>
        <v>2667</v>
      </c>
      <c r="T5" s="84">
        <f t="shared" si="3"/>
        <v>2930</v>
      </c>
      <c r="U5" s="84">
        <f t="shared" si="3"/>
        <v>3237</v>
      </c>
      <c r="V5" s="84">
        <f t="shared" si="3"/>
        <v>3535</v>
      </c>
      <c r="W5" s="84">
        <f t="shared" si="3"/>
        <v>3940</v>
      </c>
      <c r="X5" s="84">
        <f t="shared" si="3"/>
        <v>4287</v>
      </c>
      <c r="Y5" s="84">
        <f t="shared" si="3"/>
        <v>4890</v>
      </c>
      <c r="Z5" s="84">
        <f t="shared" si="3"/>
        <v>5091</v>
      </c>
      <c r="AA5" s="84">
        <f t="shared" si="3"/>
        <v>5291</v>
      </c>
      <c r="AB5" s="84">
        <f t="shared" si="3"/>
        <v>5493</v>
      </c>
    </row>
    <row r="6" spans="1:28">
      <c r="A6" s="83">
        <v>4</v>
      </c>
      <c r="B6" s="84">
        <f t="shared" si="1"/>
        <v>525</v>
      </c>
      <c r="C6" s="84">
        <f t="shared" si="1"/>
        <v>562</v>
      </c>
      <c r="D6" s="84">
        <f t="shared" si="1"/>
        <v>609</v>
      </c>
      <c r="E6" s="84">
        <f t="shared" si="1"/>
        <v>789</v>
      </c>
      <c r="F6" s="84">
        <f t="shared" si="1"/>
        <v>859</v>
      </c>
      <c r="G6" s="84">
        <f t="shared" si="1"/>
        <v>904</v>
      </c>
      <c r="H6" s="84">
        <f t="shared" si="1"/>
        <v>991</v>
      </c>
      <c r="I6" s="84">
        <f t="shared" si="1"/>
        <v>1083</v>
      </c>
      <c r="J6" s="84">
        <f t="shared" si="1"/>
        <v>1218</v>
      </c>
      <c r="K6" s="84">
        <f t="shared" si="1"/>
        <v>1300</v>
      </c>
      <c r="L6" s="84">
        <f t="shared" si="1"/>
        <v>1438</v>
      </c>
      <c r="M6" s="84">
        <f t="shared" si="1"/>
        <v>1523</v>
      </c>
      <c r="N6" s="84">
        <f t="shared" si="1"/>
        <v>1706</v>
      </c>
      <c r="O6" s="84">
        <f t="shared" si="1"/>
        <v>1933</v>
      </c>
      <c r="P6" s="84">
        <f t="shared" si="1"/>
        <v>2144</v>
      </c>
      <c r="Q6" s="84">
        <f t="shared" si="1"/>
        <v>2413</v>
      </c>
      <c r="R6" s="84">
        <f t="shared" ref="R6:AB6" si="4">ROUND(R127*(1+$I$19),0)</f>
        <v>2642</v>
      </c>
      <c r="S6" s="84">
        <f t="shared" si="4"/>
        <v>2826</v>
      </c>
      <c r="T6" s="84">
        <f t="shared" si="4"/>
        <v>3115</v>
      </c>
      <c r="U6" s="84">
        <f t="shared" si="4"/>
        <v>3432</v>
      </c>
      <c r="V6" s="84">
        <f t="shared" si="4"/>
        <v>3757</v>
      </c>
      <c r="W6" s="84">
        <f t="shared" si="4"/>
        <v>4179</v>
      </c>
      <c r="X6" s="84">
        <f t="shared" si="4"/>
        <v>4552</v>
      </c>
      <c r="Y6" s="84">
        <f t="shared" si="4"/>
        <v>5726</v>
      </c>
      <c r="Z6" s="84">
        <f t="shared" si="4"/>
        <v>6130</v>
      </c>
      <c r="AA6" s="84">
        <f t="shared" si="4"/>
        <v>6533</v>
      </c>
      <c r="AB6" s="84">
        <f t="shared" si="4"/>
        <v>6938</v>
      </c>
    </row>
    <row r="7" spans="1:28">
      <c r="A7" s="83">
        <v>5</v>
      </c>
      <c r="B7" s="84">
        <f t="shared" si="1"/>
        <v>556</v>
      </c>
      <c r="C7" s="84">
        <f t="shared" si="1"/>
        <v>593</v>
      </c>
      <c r="D7" s="84">
        <f t="shared" si="1"/>
        <v>638</v>
      </c>
      <c r="E7" s="84">
        <f t="shared" si="1"/>
        <v>834</v>
      </c>
      <c r="F7" s="84">
        <f t="shared" si="1"/>
        <v>915</v>
      </c>
      <c r="G7" s="84">
        <f t="shared" si="1"/>
        <v>962</v>
      </c>
      <c r="H7" s="84">
        <f t="shared" si="1"/>
        <v>1045</v>
      </c>
      <c r="I7" s="84">
        <f t="shared" si="1"/>
        <v>1142</v>
      </c>
      <c r="J7" s="84">
        <f t="shared" si="1"/>
        <v>1284</v>
      </c>
      <c r="K7" s="84">
        <f t="shared" si="1"/>
        <v>1376</v>
      </c>
      <c r="L7" s="84">
        <f t="shared" si="1"/>
        <v>1523</v>
      </c>
      <c r="M7" s="84">
        <f t="shared" si="1"/>
        <v>1605</v>
      </c>
      <c r="N7" s="84">
        <f t="shared" si="1"/>
        <v>1807</v>
      </c>
      <c r="O7" s="84">
        <f t="shared" si="1"/>
        <v>2052</v>
      </c>
      <c r="P7" s="84">
        <f t="shared" si="1"/>
        <v>2281</v>
      </c>
      <c r="Q7" s="84">
        <f t="shared" si="1"/>
        <v>2562</v>
      </c>
      <c r="R7" s="84">
        <f t="shared" ref="R7:AB7" si="5">ROUND(R128*(1+$I$19),0)</f>
        <v>2790</v>
      </c>
      <c r="S7" s="84">
        <f t="shared" si="5"/>
        <v>2982</v>
      </c>
      <c r="T7" s="84">
        <f t="shared" si="5"/>
        <v>3293</v>
      </c>
      <c r="U7" s="84">
        <f t="shared" si="5"/>
        <v>3642</v>
      </c>
      <c r="V7" s="84">
        <f t="shared" si="5"/>
        <v>3980</v>
      </c>
      <c r="W7" s="84">
        <f t="shared" si="5"/>
        <v>4425</v>
      </c>
      <c r="X7" s="84">
        <f t="shared" si="5"/>
        <v>4813</v>
      </c>
      <c r="Y7" s="84">
        <f t="shared" si="5"/>
        <v>6118</v>
      </c>
      <c r="Z7" s="84">
        <f t="shared" si="5"/>
        <v>6562</v>
      </c>
      <c r="AA7" s="84">
        <f t="shared" si="5"/>
        <v>7001</v>
      </c>
      <c r="AB7" s="84">
        <f t="shared" si="5"/>
        <v>7443</v>
      </c>
    </row>
    <row r="8" spans="1:28">
      <c r="A8" s="83">
        <v>6</v>
      </c>
      <c r="B8" s="84">
        <f t="shared" si="1"/>
        <v>577</v>
      </c>
      <c r="C8" s="84">
        <f t="shared" si="1"/>
        <v>616</v>
      </c>
      <c r="D8" s="84">
        <f t="shared" si="1"/>
        <v>662</v>
      </c>
      <c r="E8" s="84">
        <f t="shared" si="1"/>
        <v>867</v>
      </c>
      <c r="F8" s="84">
        <f t="shared" si="1"/>
        <v>953</v>
      </c>
      <c r="G8" s="84">
        <f t="shared" si="1"/>
        <v>998</v>
      </c>
      <c r="H8" s="84">
        <f t="shared" si="1"/>
        <v>1083</v>
      </c>
      <c r="I8" s="84">
        <f t="shared" si="1"/>
        <v>1190</v>
      </c>
      <c r="J8" s="84">
        <f t="shared" si="1"/>
        <v>1344</v>
      </c>
      <c r="K8" s="84">
        <f t="shared" si="1"/>
        <v>1431</v>
      </c>
      <c r="L8" s="84">
        <f t="shared" si="1"/>
        <v>1589</v>
      </c>
      <c r="M8" s="84">
        <f t="shared" si="1"/>
        <v>1671</v>
      </c>
      <c r="N8" s="84">
        <f t="shared" si="1"/>
        <v>1874</v>
      </c>
      <c r="O8" s="84">
        <f t="shared" si="1"/>
        <v>2132</v>
      </c>
      <c r="P8" s="84">
        <f t="shared" si="1"/>
        <v>2365</v>
      </c>
      <c r="Q8" s="84">
        <f t="shared" si="1"/>
        <v>2654</v>
      </c>
      <c r="R8" s="84">
        <f t="shared" ref="R8:AB8" si="6">ROUND(R129*(1+$I$19),0)</f>
        <v>2912</v>
      </c>
      <c r="S8" s="84">
        <f t="shared" si="6"/>
        <v>3115</v>
      </c>
      <c r="T8" s="84">
        <f t="shared" si="6"/>
        <v>3424</v>
      </c>
      <c r="U8" s="84">
        <f t="shared" si="6"/>
        <v>3783</v>
      </c>
      <c r="V8" s="84">
        <f t="shared" si="6"/>
        <v>4135</v>
      </c>
      <c r="W8" s="84">
        <f t="shared" si="6"/>
        <v>4610</v>
      </c>
      <c r="X8" s="84">
        <f t="shared" si="6"/>
        <v>5015</v>
      </c>
      <c r="Y8" s="84">
        <f t="shared" si="6"/>
        <v>6466</v>
      </c>
      <c r="Z8" s="84">
        <f t="shared" si="6"/>
        <v>6938</v>
      </c>
      <c r="AA8" s="84">
        <f t="shared" si="6"/>
        <v>7409</v>
      </c>
      <c r="AB8" s="84">
        <f t="shared" si="6"/>
        <v>7883</v>
      </c>
    </row>
    <row r="9" spans="1:28">
      <c r="A9" s="83">
        <v>7</v>
      </c>
      <c r="B9" s="84">
        <f t="shared" si="1"/>
        <v>603</v>
      </c>
      <c r="C9" s="84">
        <f t="shared" si="1"/>
        <v>638</v>
      </c>
      <c r="D9" s="84">
        <f t="shared" si="1"/>
        <v>692</v>
      </c>
      <c r="E9" s="84">
        <f t="shared" si="1"/>
        <v>897</v>
      </c>
      <c r="F9" s="84">
        <f t="shared" si="1"/>
        <v>991</v>
      </c>
      <c r="G9" s="84">
        <f t="shared" si="1"/>
        <v>1045</v>
      </c>
      <c r="H9" s="84">
        <f t="shared" si="1"/>
        <v>1129</v>
      </c>
      <c r="I9" s="84">
        <f t="shared" si="1"/>
        <v>1240</v>
      </c>
      <c r="J9" s="84">
        <f t="shared" si="1"/>
        <v>1391</v>
      </c>
      <c r="K9" s="84">
        <f t="shared" si="1"/>
        <v>1488</v>
      </c>
      <c r="L9" s="84">
        <f t="shared" si="1"/>
        <v>1645</v>
      </c>
      <c r="M9" s="84">
        <f t="shared" si="1"/>
        <v>1748</v>
      </c>
      <c r="N9" s="84">
        <f t="shared" si="1"/>
        <v>1949</v>
      </c>
      <c r="O9" s="84">
        <f t="shared" si="1"/>
        <v>2214</v>
      </c>
      <c r="P9" s="84">
        <f t="shared" si="1"/>
        <v>2467</v>
      </c>
      <c r="Q9" s="84">
        <f t="shared" si="1"/>
        <v>2767</v>
      </c>
      <c r="R9" s="84">
        <f t="shared" ref="R9:AB9" si="7">ROUND(R130*(1+$I$19),0)</f>
        <v>3018</v>
      </c>
      <c r="S9" s="84">
        <f t="shared" si="7"/>
        <v>3231</v>
      </c>
      <c r="T9" s="84">
        <f t="shared" si="7"/>
        <v>3565</v>
      </c>
      <c r="U9" s="84">
        <f t="shared" si="7"/>
        <v>3934</v>
      </c>
      <c r="V9" s="84">
        <f t="shared" si="7"/>
        <v>4303</v>
      </c>
      <c r="W9" s="84">
        <f t="shared" si="7"/>
        <v>4796</v>
      </c>
      <c r="X9" s="84">
        <f t="shared" si="7"/>
        <v>5209</v>
      </c>
      <c r="Y9" s="84">
        <f t="shared" si="7"/>
        <v>6800</v>
      </c>
      <c r="Z9" s="84">
        <f t="shared" si="7"/>
        <v>7298</v>
      </c>
      <c r="AA9" s="84">
        <f t="shared" si="7"/>
        <v>7796</v>
      </c>
      <c r="AB9" s="84">
        <f t="shared" si="7"/>
        <v>8291</v>
      </c>
    </row>
    <row r="10" spans="1:28">
      <c r="A10" s="83">
        <v>8</v>
      </c>
      <c r="B10" s="84">
        <f t="shared" si="1"/>
        <v>623</v>
      </c>
      <c r="C10" s="84">
        <f t="shared" si="1"/>
        <v>662</v>
      </c>
      <c r="D10" s="84">
        <f t="shared" si="1"/>
        <v>713</v>
      </c>
      <c r="E10" s="84">
        <f t="shared" si="1"/>
        <v>936</v>
      </c>
      <c r="F10" s="84">
        <f t="shared" si="1"/>
        <v>1031</v>
      </c>
      <c r="G10" s="84">
        <f t="shared" si="1"/>
        <v>1077</v>
      </c>
      <c r="H10" s="84">
        <f t="shared" si="1"/>
        <v>1177</v>
      </c>
      <c r="I10" s="84">
        <f t="shared" si="1"/>
        <v>1286</v>
      </c>
      <c r="J10" s="84">
        <f t="shared" si="1"/>
        <v>1438</v>
      </c>
      <c r="K10" s="84">
        <f t="shared" si="1"/>
        <v>1547</v>
      </c>
      <c r="L10" s="84">
        <f t="shared" si="1"/>
        <v>1705</v>
      </c>
      <c r="M10" s="84">
        <f t="shared" si="1"/>
        <v>1813</v>
      </c>
      <c r="N10" s="84">
        <f t="shared" si="1"/>
        <v>2031</v>
      </c>
      <c r="O10" s="84">
        <f t="shared" si="1"/>
        <v>2307</v>
      </c>
      <c r="P10" s="84">
        <f t="shared" si="1"/>
        <v>2559</v>
      </c>
      <c r="Q10" s="84">
        <f t="shared" si="1"/>
        <v>2866</v>
      </c>
      <c r="R10" s="84">
        <f t="shared" ref="R10:AB10" si="8">ROUND(R131*(1+$I$19),0)</f>
        <v>3141</v>
      </c>
      <c r="S10" s="84">
        <f t="shared" si="8"/>
        <v>3363</v>
      </c>
      <c r="T10" s="84">
        <f t="shared" si="8"/>
        <v>3697</v>
      </c>
      <c r="U10" s="84">
        <f t="shared" si="8"/>
        <v>4083</v>
      </c>
      <c r="V10" s="84">
        <f t="shared" si="8"/>
        <v>4461</v>
      </c>
      <c r="W10" s="84">
        <f t="shared" si="8"/>
        <v>4973</v>
      </c>
      <c r="X10" s="84">
        <f t="shared" si="8"/>
        <v>5405</v>
      </c>
      <c r="Y10" s="84">
        <f t="shared" si="8"/>
        <v>7142</v>
      </c>
      <c r="Z10" s="84">
        <f t="shared" si="8"/>
        <v>7675</v>
      </c>
      <c r="AA10" s="84">
        <f t="shared" si="8"/>
        <v>8207</v>
      </c>
      <c r="AB10" s="84">
        <f t="shared" si="8"/>
        <v>8739</v>
      </c>
    </row>
    <row r="11" spans="1:28">
      <c r="A11" s="83">
        <v>9</v>
      </c>
      <c r="B11" s="84">
        <f t="shared" si="1"/>
        <v>638</v>
      </c>
      <c r="C11" s="84">
        <f t="shared" si="1"/>
        <v>686</v>
      </c>
      <c r="D11" s="84">
        <f t="shared" si="1"/>
        <v>742</v>
      </c>
      <c r="E11" s="84">
        <f t="shared" si="1"/>
        <v>968</v>
      </c>
      <c r="F11" s="84">
        <f t="shared" si="1"/>
        <v>1069</v>
      </c>
      <c r="G11" s="84">
        <f t="shared" si="1"/>
        <v>1116</v>
      </c>
      <c r="H11" s="84">
        <f t="shared" si="1"/>
        <v>1216</v>
      </c>
      <c r="I11" s="84">
        <f t="shared" si="1"/>
        <v>1333</v>
      </c>
      <c r="J11" s="84">
        <f t="shared" si="1"/>
        <v>1498</v>
      </c>
      <c r="K11" s="84">
        <f t="shared" si="1"/>
        <v>1597</v>
      </c>
      <c r="L11" s="84">
        <f t="shared" si="1"/>
        <v>1771</v>
      </c>
      <c r="M11" s="84">
        <f t="shared" si="1"/>
        <v>1870</v>
      </c>
      <c r="N11" s="84">
        <f t="shared" si="1"/>
        <v>2098</v>
      </c>
      <c r="O11" s="84">
        <f t="shared" si="1"/>
        <v>2384</v>
      </c>
      <c r="P11" s="84">
        <f t="shared" si="1"/>
        <v>2645</v>
      </c>
      <c r="Q11" s="84">
        <f t="shared" si="1"/>
        <v>2974</v>
      </c>
      <c r="R11" s="84">
        <f t="shared" ref="R11:AB11" si="9">ROUND(R132*(1+$I$19),0)</f>
        <v>3248</v>
      </c>
      <c r="S11" s="84">
        <f t="shared" si="9"/>
        <v>3475</v>
      </c>
      <c r="T11" s="84">
        <f t="shared" si="9"/>
        <v>3837</v>
      </c>
      <c r="U11" s="84">
        <f t="shared" si="9"/>
        <v>4232</v>
      </c>
      <c r="V11" s="84">
        <f t="shared" si="9"/>
        <v>4622</v>
      </c>
      <c r="W11" s="84">
        <f t="shared" si="9"/>
        <v>5147</v>
      </c>
      <c r="X11" s="84">
        <f t="shared" si="9"/>
        <v>5597</v>
      </c>
      <c r="Y11" s="84">
        <f t="shared" si="9"/>
        <v>7517</v>
      </c>
      <c r="Z11" s="84">
        <f t="shared" si="9"/>
        <v>8077</v>
      </c>
      <c r="AA11" s="84">
        <f t="shared" si="9"/>
        <v>8640</v>
      </c>
      <c r="AB11" s="84">
        <f t="shared" si="9"/>
        <v>9204</v>
      </c>
    </row>
    <row r="12" spans="1:28">
      <c r="A12" s="83">
        <v>10</v>
      </c>
      <c r="B12" s="84">
        <f t="shared" si="1"/>
        <v>662</v>
      </c>
      <c r="C12" s="84">
        <f t="shared" si="1"/>
        <v>707</v>
      </c>
      <c r="D12" s="84">
        <f t="shared" si="1"/>
        <v>773</v>
      </c>
      <c r="E12" s="84">
        <f t="shared" si="1"/>
        <v>1006</v>
      </c>
      <c r="F12" s="84">
        <f t="shared" si="1"/>
        <v>1101</v>
      </c>
      <c r="G12" s="84">
        <f t="shared" si="1"/>
        <v>1154</v>
      </c>
      <c r="H12" s="84">
        <f t="shared" si="1"/>
        <v>1261</v>
      </c>
      <c r="I12" s="84">
        <f t="shared" si="1"/>
        <v>1377</v>
      </c>
      <c r="J12" s="84">
        <f t="shared" si="1"/>
        <v>1556</v>
      </c>
      <c r="K12" s="84">
        <f t="shared" si="1"/>
        <v>1652</v>
      </c>
      <c r="L12" s="84">
        <f t="shared" si="1"/>
        <v>1827</v>
      </c>
      <c r="M12" s="84">
        <f t="shared" si="1"/>
        <v>1937</v>
      </c>
      <c r="N12" s="84">
        <f t="shared" si="1"/>
        <v>2174</v>
      </c>
      <c r="O12" s="84">
        <f t="shared" si="1"/>
        <v>2467</v>
      </c>
      <c r="P12" s="84">
        <f t="shared" si="1"/>
        <v>2745</v>
      </c>
      <c r="Q12" s="84">
        <f t="shared" si="1"/>
        <v>3088</v>
      </c>
      <c r="R12" s="84">
        <f t="shared" ref="R12:AB12" si="10">ROUND(R133*(1+$I$19),0)</f>
        <v>3372</v>
      </c>
      <c r="S12" s="84">
        <f t="shared" si="10"/>
        <v>3598</v>
      </c>
      <c r="T12" s="84">
        <f t="shared" si="10"/>
        <v>3967</v>
      </c>
      <c r="U12" s="84">
        <f t="shared" si="10"/>
        <v>4373</v>
      </c>
      <c r="V12" s="84">
        <f t="shared" si="10"/>
        <v>4796</v>
      </c>
      <c r="W12" s="84">
        <f t="shared" si="10"/>
        <v>5342</v>
      </c>
      <c r="X12" s="84">
        <f t="shared" si="10"/>
        <v>5809</v>
      </c>
      <c r="Y12" s="84">
        <f t="shared" si="10"/>
        <v>7892</v>
      </c>
      <c r="Z12" s="84">
        <f t="shared" si="10"/>
        <v>8489</v>
      </c>
      <c r="AA12" s="84">
        <f t="shared" si="10"/>
        <v>9084</v>
      </c>
      <c r="AB12" s="84">
        <f t="shared" si="10"/>
        <v>9682</v>
      </c>
    </row>
    <row r="13" spans="1:28">
      <c r="A13" s="83">
        <v>11</v>
      </c>
      <c r="B13" s="84">
        <f t="shared" si="1"/>
        <v>686</v>
      </c>
      <c r="C13" s="84">
        <f t="shared" si="1"/>
        <v>731</v>
      </c>
      <c r="D13" s="84">
        <f t="shared" si="1"/>
        <v>796</v>
      </c>
      <c r="E13" s="84">
        <f t="shared" si="1"/>
        <v>1037</v>
      </c>
      <c r="F13" s="84">
        <f t="shared" si="1"/>
        <v>1129</v>
      </c>
      <c r="G13" s="84">
        <f t="shared" si="1"/>
        <v>1192</v>
      </c>
      <c r="H13" s="84">
        <f t="shared" si="1"/>
        <v>1293</v>
      </c>
      <c r="I13" s="84">
        <f t="shared" si="1"/>
        <v>1417</v>
      </c>
      <c r="J13" s="84">
        <f t="shared" si="1"/>
        <v>1589</v>
      </c>
      <c r="K13" s="84">
        <f t="shared" si="1"/>
        <v>1704</v>
      </c>
      <c r="L13" s="84">
        <f t="shared" si="1"/>
        <v>1887</v>
      </c>
      <c r="M13" s="84">
        <f t="shared" si="1"/>
        <v>1993</v>
      </c>
      <c r="N13" s="84">
        <f t="shared" si="1"/>
        <v>2242</v>
      </c>
      <c r="O13" s="84">
        <f t="shared" si="1"/>
        <v>2543</v>
      </c>
      <c r="P13" s="84">
        <f t="shared" si="1"/>
        <v>2813</v>
      </c>
      <c r="Q13" s="84">
        <f t="shared" si="1"/>
        <v>3166</v>
      </c>
      <c r="R13" s="84">
        <f t="shared" ref="R13:AB13" si="11">ROUND(R134*(1+$I$19),0)</f>
        <v>3460</v>
      </c>
      <c r="S13" s="84">
        <f t="shared" si="11"/>
        <v>3697</v>
      </c>
      <c r="T13" s="84">
        <f t="shared" si="11"/>
        <v>4083</v>
      </c>
      <c r="U13" s="84">
        <f t="shared" si="11"/>
        <v>4505</v>
      </c>
      <c r="V13" s="84">
        <f t="shared" si="11"/>
        <v>4928</v>
      </c>
      <c r="W13" s="84">
        <f t="shared" si="11"/>
        <v>5483</v>
      </c>
      <c r="X13" s="84">
        <f t="shared" si="11"/>
        <v>5968</v>
      </c>
      <c r="Y13" s="84">
        <f t="shared" si="11"/>
        <v>8335</v>
      </c>
      <c r="Z13" s="84">
        <f t="shared" si="11"/>
        <v>8972</v>
      </c>
      <c r="AA13" s="84">
        <f t="shared" si="11"/>
        <v>9607</v>
      </c>
      <c r="AB13" s="84">
        <f t="shared" si="11"/>
        <v>10242</v>
      </c>
    </row>
    <row r="14" spans="1:28" ht="13.5" thickBot="1">
      <c r="A14" s="85">
        <v>12</v>
      </c>
      <c r="B14" s="84">
        <f t="shared" si="1"/>
        <v>697</v>
      </c>
      <c r="C14" s="84">
        <f t="shared" si="1"/>
        <v>753</v>
      </c>
      <c r="D14" s="84">
        <f t="shared" si="1"/>
        <v>817</v>
      </c>
      <c r="E14" s="84">
        <f t="shared" si="1"/>
        <v>1069</v>
      </c>
      <c r="F14" s="84">
        <f t="shared" si="1"/>
        <v>1163</v>
      </c>
      <c r="G14" s="84">
        <f t="shared" si="1"/>
        <v>1220</v>
      </c>
      <c r="H14" s="84">
        <f t="shared" si="1"/>
        <v>1331</v>
      </c>
      <c r="I14" s="84">
        <f t="shared" si="1"/>
        <v>1458</v>
      </c>
      <c r="J14" s="84">
        <f t="shared" si="1"/>
        <v>1636</v>
      </c>
      <c r="K14" s="84">
        <f t="shared" si="1"/>
        <v>1752</v>
      </c>
      <c r="L14" s="84">
        <f t="shared" si="1"/>
        <v>1937</v>
      </c>
      <c r="M14" s="84">
        <f t="shared" si="1"/>
        <v>2052</v>
      </c>
      <c r="N14" s="84">
        <f t="shared" si="1"/>
        <v>2300</v>
      </c>
      <c r="O14" s="84">
        <f t="shared" si="1"/>
        <v>2602</v>
      </c>
      <c r="P14" s="84">
        <f t="shared" si="1"/>
        <v>2896</v>
      </c>
      <c r="Q14" s="84">
        <f t="shared" si="1"/>
        <v>3250</v>
      </c>
      <c r="R14" s="84">
        <f t="shared" ref="R14:AB14" si="12">ROUND(R135*(1+$I$19),0)</f>
        <v>3557</v>
      </c>
      <c r="S14" s="84">
        <f t="shared" si="12"/>
        <v>3802</v>
      </c>
      <c r="T14" s="84">
        <f t="shared" si="12"/>
        <v>4192</v>
      </c>
      <c r="U14" s="84">
        <f t="shared" si="12"/>
        <v>4630</v>
      </c>
      <c r="V14" s="84">
        <f t="shared" si="12"/>
        <v>5070</v>
      </c>
      <c r="W14" s="84">
        <f t="shared" si="12"/>
        <v>5633</v>
      </c>
      <c r="X14" s="84">
        <f t="shared" si="12"/>
        <v>6127</v>
      </c>
      <c r="Y14" s="84">
        <f t="shared" si="12"/>
        <v>8761</v>
      </c>
      <c r="Z14" s="84">
        <f t="shared" si="12"/>
        <v>9436</v>
      </c>
      <c r="AA14" s="84">
        <f t="shared" si="12"/>
        <v>10107</v>
      </c>
      <c r="AB14" s="84">
        <f t="shared" si="12"/>
        <v>10781</v>
      </c>
    </row>
    <row r="15" spans="1:28" ht="13.5" thickTop="1"/>
    <row r="18" spans="1:11">
      <c r="A18" s="86" t="s">
        <v>2</v>
      </c>
      <c r="B18" s="86" t="s">
        <v>3</v>
      </c>
      <c r="C18" s="86" t="s">
        <v>9807</v>
      </c>
      <c r="D18" s="86" t="s">
        <v>9808</v>
      </c>
      <c r="E18" s="87" t="s">
        <v>4</v>
      </c>
    </row>
    <row r="19" spans="1:11" ht="26.25">
      <c r="A19" s="88">
        <v>10000</v>
      </c>
      <c r="B19" s="88">
        <v>19999</v>
      </c>
      <c r="C19" s="89" t="s">
        <v>9809</v>
      </c>
      <c r="D19" s="90" t="s">
        <v>9810</v>
      </c>
      <c r="E19" s="90">
        <v>3</v>
      </c>
      <c r="G19" s="141" t="s">
        <v>9870</v>
      </c>
      <c r="I19" s="142">
        <v>0.13</v>
      </c>
      <c r="K19" t="s">
        <v>9872</v>
      </c>
    </row>
    <row r="20" spans="1:11" ht="26.25">
      <c r="A20" s="88">
        <v>20000</v>
      </c>
      <c r="B20" s="88">
        <v>25199</v>
      </c>
      <c r="C20" s="89" t="s">
        <v>9809</v>
      </c>
      <c r="D20" s="90" t="s">
        <v>9624</v>
      </c>
      <c r="E20" s="90">
        <v>3</v>
      </c>
    </row>
    <row r="21" spans="1:11" ht="26.25">
      <c r="A21" s="88">
        <v>25200</v>
      </c>
      <c r="B21" s="88">
        <v>25499</v>
      </c>
      <c r="C21" s="89" t="s">
        <v>9809</v>
      </c>
      <c r="D21" s="90" t="s">
        <v>9646</v>
      </c>
      <c r="E21" s="90">
        <v>3</v>
      </c>
    </row>
    <row r="22" spans="1:11" ht="26.25">
      <c r="A22" s="88">
        <v>25500</v>
      </c>
      <c r="B22" s="88">
        <v>25999</v>
      </c>
      <c r="C22" s="89" t="s">
        <v>9809</v>
      </c>
      <c r="D22" s="90" t="s">
        <v>9616</v>
      </c>
      <c r="E22" s="90">
        <v>4</v>
      </c>
    </row>
    <row r="23" spans="1:11" ht="26.25">
      <c r="A23" s="88">
        <v>26000</v>
      </c>
      <c r="B23" s="88">
        <v>26499</v>
      </c>
      <c r="C23" s="89" t="s">
        <v>9809</v>
      </c>
      <c r="D23" s="90" t="s">
        <v>9649</v>
      </c>
      <c r="E23" s="90">
        <v>5</v>
      </c>
    </row>
    <row r="24" spans="1:11" ht="26.25">
      <c r="A24" s="88">
        <v>26500</v>
      </c>
      <c r="B24" s="88">
        <v>26899</v>
      </c>
      <c r="C24" s="89" t="s">
        <v>9809</v>
      </c>
      <c r="D24" s="90" t="s">
        <v>9668</v>
      </c>
      <c r="E24" s="90">
        <v>4</v>
      </c>
    </row>
    <row r="25" spans="1:11" ht="26.25">
      <c r="A25" s="88">
        <v>26900</v>
      </c>
      <c r="B25" s="88">
        <v>27199</v>
      </c>
      <c r="C25" s="89" t="s">
        <v>9809</v>
      </c>
      <c r="D25" s="90" t="s">
        <v>9681</v>
      </c>
      <c r="E25" s="90">
        <v>5</v>
      </c>
    </row>
    <row r="26" spans="1:11" ht="26.25">
      <c r="A26" s="88">
        <v>27200</v>
      </c>
      <c r="B26" s="88">
        <v>27499</v>
      </c>
      <c r="C26" s="89" t="s">
        <v>9809</v>
      </c>
      <c r="D26" s="90" t="s">
        <v>9664</v>
      </c>
      <c r="E26" s="90">
        <v>4</v>
      </c>
    </row>
    <row r="27" spans="1:11" ht="26.25">
      <c r="A27" s="88">
        <v>27500</v>
      </c>
      <c r="B27" s="88">
        <v>27999</v>
      </c>
      <c r="C27" s="89" t="s">
        <v>9809</v>
      </c>
      <c r="D27" s="90" t="s">
        <v>9632</v>
      </c>
      <c r="E27" s="90">
        <v>4</v>
      </c>
    </row>
    <row r="28" spans="1:11" ht="26.25">
      <c r="A28" s="88">
        <v>28000</v>
      </c>
      <c r="B28" s="88">
        <v>28399</v>
      </c>
      <c r="C28" s="89" t="s">
        <v>9809</v>
      </c>
      <c r="D28" s="90" t="s">
        <v>9600</v>
      </c>
      <c r="E28" s="90">
        <v>2</v>
      </c>
    </row>
    <row r="29" spans="1:11" ht="26.25">
      <c r="A29" s="88">
        <v>28400</v>
      </c>
      <c r="B29" s="88">
        <v>28505</v>
      </c>
      <c r="C29" s="89" t="s">
        <v>9809</v>
      </c>
      <c r="D29" s="90" t="s">
        <v>9594</v>
      </c>
      <c r="E29" s="90">
        <v>2</v>
      </c>
    </row>
    <row r="30" spans="1:11" ht="26.25">
      <c r="A30" s="88">
        <v>28506</v>
      </c>
      <c r="B30" s="88">
        <v>28599</v>
      </c>
      <c r="C30" s="89" t="s">
        <v>9809</v>
      </c>
      <c r="D30" s="90" t="s">
        <v>9616</v>
      </c>
      <c r="E30" s="90">
        <v>4</v>
      </c>
    </row>
    <row r="31" spans="1:11" ht="26.25">
      <c r="A31" s="88">
        <v>28600</v>
      </c>
      <c r="B31" s="88">
        <v>28799</v>
      </c>
      <c r="C31" s="89" t="s">
        <v>9809</v>
      </c>
      <c r="D31" s="90" t="s">
        <v>9594</v>
      </c>
      <c r="E31" s="90">
        <v>2</v>
      </c>
    </row>
    <row r="32" spans="1:11" ht="26.25">
      <c r="A32" s="88">
        <v>28800</v>
      </c>
      <c r="B32" s="88">
        <v>28910</v>
      </c>
      <c r="C32" s="89" t="s">
        <v>9809</v>
      </c>
      <c r="D32" s="90" t="s">
        <v>9605</v>
      </c>
      <c r="E32" s="90">
        <v>3</v>
      </c>
    </row>
    <row r="33" spans="1:5" ht="26.25">
      <c r="A33" s="88">
        <v>28911</v>
      </c>
      <c r="B33" s="88">
        <v>28911</v>
      </c>
      <c r="C33" s="89" t="s">
        <v>9809</v>
      </c>
      <c r="D33" s="90" t="s">
        <v>9600</v>
      </c>
      <c r="E33" s="90">
        <v>2</v>
      </c>
    </row>
    <row r="34" spans="1:5" ht="26.25">
      <c r="A34" s="88">
        <v>28912</v>
      </c>
      <c r="B34" s="88">
        <v>28913</v>
      </c>
      <c r="C34" s="89" t="s">
        <v>9809</v>
      </c>
      <c r="D34" s="90" t="s">
        <v>9605</v>
      </c>
      <c r="E34" s="90">
        <v>3</v>
      </c>
    </row>
    <row r="35" spans="1:5" ht="26.25">
      <c r="A35" s="88">
        <v>28914</v>
      </c>
      <c r="B35" s="88">
        <v>28914</v>
      </c>
      <c r="C35" s="89" t="s">
        <v>9809</v>
      </c>
      <c r="D35" s="90" t="s">
        <v>9600</v>
      </c>
      <c r="E35" s="90">
        <v>2</v>
      </c>
    </row>
    <row r="36" spans="1:5" ht="26.25">
      <c r="A36" s="88">
        <v>28915</v>
      </c>
      <c r="B36" s="88">
        <v>29299</v>
      </c>
      <c r="C36" s="89" t="s">
        <v>9809</v>
      </c>
      <c r="D36" s="90" t="s">
        <v>9605</v>
      </c>
      <c r="E36" s="90">
        <v>3</v>
      </c>
    </row>
    <row r="37" spans="1:5" ht="26.25">
      <c r="A37" s="88">
        <v>29300</v>
      </c>
      <c r="B37" s="88">
        <v>29999</v>
      </c>
      <c r="C37" s="89" t="s">
        <v>9809</v>
      </c>
      <c r="D37" s="90" t="s">
        <v>9614</v>
      </c>
      <c r="E37" s="90">
        <v>3</v>
      </c>
    </row>
    <row r="38" spans="1:5" ht="23.25">
      <c r="A38" s="88">
        <v>30000</v>
      </c>
      <c r="B38" s="88">
        <v>32999</v>
      </c>
      <c r="C38" s="89" t="s">
        <v>9811</v>
      </c>
      <c r="D38" s="90" t="s">
        <v>9700</v>
      </c>
      <c r="E38" s="90">
        <v>6</v>
      </c>
    </row>
    <row r="39" spans="1:5" ht="23.25">
      <c r="A39" s="88">
        <v>33000</v>
      </c>
      <c r="B39" s="88">
        <v>33199</v>
      </c>
      <c r="C39" s="89" t="s">
        <v>9811</v>
      </c>
      <c r="D39" s="90" t="s">
        <v>9692</v>
      </c>
      <c r="E39" s="90">
        <v>6</v>
      </c>
    </row>
    <row r="40" spans="1:5" ht="23.25">
      <c r="A40" s="88">
        <v>33200</v>
      </c>
      <c r="B40" s="88">
        <v>33699</v>
      </c>
      <c r="C40" s="89" t="s">
        <v>9811</v>
      </c>
      <c r="D40" s="90" t="s">
        <v>9695</v>
      </c>
      <c r="E40" s="90">
        <v>6</v>
      </c>
    </row>
    <row r="41" spans="1:5" ht="23.25">
      <c r="A41" s="88">
        <v>33700</v>
      </c>
      <c r="B41" s="88">
        <v>33899</v>
      </c>
      <c r="C41" s="89" t="s">
        <v>9811</v>
      </c>
      <c r="D41" s="90" t="s">
        <v>9690</v>
      </c>
      <c r="E41" s="90">
        <v>5</v>
      </c>
    </row>
    <row r="42" spans="1:5" ht="23.25">
      <c r="A42" s="88">
        <v>33900</v>
      </c>
      <c r="B42" s="88">
        <v>34399</v>
      </c>
      <c r="C42" s="89" t="s">
        <v>9811</v>
      </c>
      <c r="D42" s="90" t="s">
        <v>9696</v>
      </c>
      <c r="E42" s="90">
        <v>6</v>
      </c>
    </row>
    <row r="43" spans="1:5" ht="23.25">
      <c r="A43" s="88">
        <v>34400</v>
      </c>
      <c r="B43" s="88">
        <v>34699</v>
      </c>
      <c r="C43" s="89" t="s">
        <v>9811</v>
      </c>
      <c r="D43" s="90" t="s">
        <v>9707</v>
      </c>
      <c r="E43" s="90">
        <v>7</v>
      </c>
    </row>
    <row r="44" spans="1:5" ht="23.25">
      <c r="A44" s="88">
        <v>34700</v>
      </c>
      <c r="B44" s="88">
        <v>34999</v>
      </c>
      <c r="C44" s="89" t="s">
        <v>9811</v>
      </c>
      <c r="D44" s="90" t="s">
        <v>9703</v>
      </c>
      <c r="E44" s="90">
        <v>7</v>
      </c>
    </row>
    <row r="45" spans="1:5" ht="23.25">
      <c r="A45" s="88">
        <v>35000</v>
      </c>
      <c r="B45" s="88">
        <v>35599</v>
      </c>
      <c r="C45" s="89" t="s">
        <v>9811</v>
      </c>
      <c r="D45" s="90" t="s">
        <v>9709</v>
      </c>
      <c r="E45" s="90">
        <v>8</v>
      </c>
    </row>
    <row r="46" spans="1:5" ht="23.25">
      <c r="A46" s="88">
        <v>35600</v>
      </c>
      <c r="B46" s="88">
        <v>35999</v>
      </c>
      <c r="C46" s="89" t="s">
        <v>9811</v>
      </c>
      <c r="D46" s="90" t="s">
        <v>9710</v>
      </c>
      <c r="E46" s="90">
        <v>8</v>
      </c>
    </row>
    <row r="47" spans="1:5" ht="23.25">
      <c r="A47" s="88">
        <v>36000</v>
      </c>
      <c r="B47" s="88">
        <v>36999</v>
      </c>
      <c r="C47" s="89" t="s">
        <v>9811</v>
      </c>
      <c r="D47" s="90" t="s">
        <v>9706</v>
      </c>
      <c r="E47" s="90">
        <v>7</v>
      </c>
    </row>
    <row r="48" spans="1:5" ht="24">
      <c r="A48" s="88">
        <v>37000</v>
      </c>
      <c r="B48" s="88">
        <v>37699</v>
      </c>
      <c r="C48" s="89" t="s">
        <v>9812</v>
      </c>
      <c r="D48" s="90" t="s">
        <v>9678</v>
      </c>
      <c r="E48" s="90">
        <v>5</v>
      </c>
    </row>
    <row r="49" spans="1:5" ht="24">
      <c r="A49" s="88">
        <v>37700</v>
      </c>
      <c r="B49" s="88">
        <v>38099</v>
      </c>
      <c r="C49" s="89" t="s">
        <v>9812</v>
      </c>
      <c r="D49" s="90" t="s">
        <v>9639</v>
      </c>
      <c r="E49" s="90">
        <v>4</v>
      </c>
    </row>
    <row r="50" spans="1:5" ht="24">
      <c r="A50" s="88">
        <v>38100</v>
      </c>
      <c r="B50" s="88">
        <v>38299</v>
      </c>
      <c r="C50" s="89" t="s">
        <v>9812</v>
      </c>
      <c r="D50" s="90" t="s">
        <v>9694</v>
      </c>
      <c r="E50" s="90">
        <v>6</v>
      </c>
    </row>
    <row r="51" spans="1:5" ht="24">
      <c r="A51" s="88">
        <v>38300</v>
      </c>
      <c r="B51" s="88">
        <v>38599</v>
      </c>
      <c r="C51" s="89" t="s">
        <v>9812</v>
      </c>
      <c r="D51" s="90" t="s">
        <v>3014</v>
      </c>
      <c r="E51" s="90">
        <v>7</v>
      </c>
    </row>
    <row r="52" spans="1:5" ht="24">
      <c r="A52" s="88">
        <v>38600</v>
      </c>
      <c r="B52" s="88">
        <v>38999</v>
      </c>
      <c r="C52" s="89" t="s">
        <v>9812</v>
      </c>
      <c r="D52" s="90" t="s">
        <v>9685</v>
      </c>
      <c r="E52" s="90">
        <v>6</v>
      </c>
    </row>
    <row r="53" spans="1:5" ht="24">
      <c r="A53" s="88">
        <v>39000</v>
      </c>
      <c r="B53" s="88">
        <v>39299</v>
      </c>
      <c r="C53" s="89" t="s">
        <v>9812</v>
      </c>
      <c r="D53" s="90" t="s">
        <v>9644</v>
      </c>
      <c r="E53" s="90">
        <v>4</v>
      </c>
    </row>
    <row r="54" spans="1:5" ht="24">
      <c r="A54" s="88">
        <v>39300</v>
      </c>
      <c r="B54" s="88">
        <v>39699</v>
      </c>
      <c r="C54" s="89" t="s">
        <v>9813</v>
      </c>
      <c r="D54" s="90" t="s">
        <v>3282</v>
      </c>
      <c r="E54" s="90">
        <v>3</v>
      </c>
    </row>
    <row r="55" spans="1:5" ht="24">
      <c r="A55" s="88">
        <v>39700</v>
      </c>
      <c r="B55" s="88">
        <v>39851</v>
      </c>
      <c r="C55" s="89" t="s">
        <v>9812</v>
      </c>
      <c r="D55" s="90" t="s">
        <v>9667</v>
      </c>
      <c r="E55" s="90">
        <v>6</v>
      </c>
    </row>
    <row r="56" spans="1:5" ht="24">
      <c r="A56" s="88">
        <v>39852</v>
      </c>
      <c r="B56" s="88">
        <v>39852</v>
      </c>
      <c r="C56" s="89" t="s">
        <v>9812</v>
      </c>
      <c r="D56" s="90" t="s">
        <v>9644</v>
      </c>
      <c r="E56" s="90">
        <v>4</v>
      </c>
    </row>
    <row r="57" spans="1:5" ht="24">
      <c r="A57" s="88">
        <v>39853</v>
      </c>
      <c r="B57" s="88">
        <v>39999</v>
      </c>
      <c r="C57" s="89" t="s">
        <v>9812</v>
      </c>
      <c r="D57" s="90" t="s">
        <v>9667</v>
      </c>
      <c r="E57" s="90">
        <v>6</v>
      </c>
    </row>
    <row r="58" spans="1:5" ht="25.5">
      <c r="A58" s="88">
        <v>40000</v>
      </c>
      <c r="B58" s="88">
        <v>40499</v>
      </c>
      <c r="C58" s="89" t="s">
        <v>9814</v>
      </c>
      <c r="D58" s="90" t="s">
        <v>9679</v>
      </c>
      <c r="E58" s="90">
        <v>5</v>
      </c>
    </row>
    <row r="59" spans="1:5" ht="25.5">
      <c r="A59" s="88">
        <v>40500</v>
      </c>
      <c r="B59" s="88">
        <v>40999</v>
      </c>
      <c r="C59" s="89" t="s">
        <v>9814</v>
      </c>
      <c r="D59" s="90" t="s">
        <v>9656</v>
      </c>
      <c r="E59" s="90">
        <v>5</v>
      </c>
    </row>
    <row r="60" spans="1:5" ht="25.5">
      <c r="A60" s="88">
        <v>41000</v>
      </c>
      <c r="B60" s="88">
        <v>41499</v>
      </c>
      <c r="C60" s="89" t="s">
        <v>9814</v>
      </c>
      <c r="D60" s="90" t="s">
        <v>9654</v>
      </c>
      <c r="E60" s="90">
        <v>5</v>
      </c>
    </row>
    <row r="61" spans="1:5" ht="25.5">
      <c r="A61" s="88">
        <v>41500</v>
      </c>
      <c r="B61" s="88">
        <v>42999</v>
      </c>
      <c r="C61" s="89" t="s">
        <v>9814</v>
      </c>
      <c r="D61" s="90" t="s">
        <v>9683</v>
      </c>
      <c r="E61" s="90">
        <v>5</v>
      </c>
    </row>
    <row r="62" spans="1:5" ht="25.5">
      <c r="A62" s="88">
        <v>43000</v>
      </c>
      <c r="B62" s="88">
        <v>43399</v>
      </c>
      <c r="C62" s="89" t="s">
        <v>9814</v>
      </c>
      <c r="D62" s="90" t="s">
        <v>9698</v>
      </c>
      <c r="E62" s="90">
        <v>6</v>
      </c>
    </row>
    <row r="63" spans="1:5" ht="25.5">
      <c r="A63" s="88">
        <v>43400</v>
      </c>
      <c r="B63" s="88">
        <v>43799</v>
      </c>
      <c r="C63" s="89" t="s">
        <v>9814</v>
      </c>
      <c r="D63" s="90" t="s">
        <v>9687</v>
      </c>
      <c r="E63" s="90">
        <v>5</v>
      </c>
    </row>
    <row r="64" spans="1:5" ht="25.5">
      <c r="A64" s="88">
        <v>43800</v>
      </c>
      <c r="B64" s="88">
        <v>43970</v>
      </c>
      <c r="C64" s="89" t="s">
        <v>9814</v>
      </c>
      <c r="D64" s="90" t="s">
        <v>9680</v>
      </c>
      <c r="E64" s="90">
        <v>5</v>
      </c>
    </row>
    <row r="65" spans="1:5" ht="23.25">
      <c r="A65" s="88">
        <v>43971</v>
      </c>
      <c r="B65" s="88">
        <v>43989</v>
      </c>
      <c r="C65" s="89" t="s">
        <v>9811</v>
      </c>
      <c r="D65" s="90" t="s">
        <v>9680</v>
      </c>
      <c r="E65" s="90">
        <v>5</v>
      </c>
    </row>
    <row r="66" spans="1:5" ht="25.5">
      <c r="A66" s="88">
        <v>43990</v>
      </c>
      <c r="B66" s="88">
        <v>45999</v>
      </c>
      <c r="C66" s="89" t="s">
        <v>9814</v>
      </c>
      <c r="D66" s="90" t="s">
        <v>9680</v>
      </c>
      <c r="E66" s="90">
        <v>5</v>
      </c>
    </row>
    <row r="67" spans="1:5" ht="21">
      <c r="A67" s="88">
        <v>46000</v>
      </c>
      <c r="B67" s="88">
        <v>46599</v>
      </c>
      <c r="C67" s="89" t="s">
        <v>9815</v>
      </c>
      <c r="D67" s="90" t="s">
        <v>9621</v>
      </c>
      <c r="E67" s="90">
        <v>4</v>
      </c>
    </row>
    <row r="68" spans="1:5" ht="21">
      <c r="A68" s="88">
        <v>46600</v>
      </c>
      <c r="B68" s="88">
        <v>46999</v>
      </c>
      <c r="C68" s="89" t="s">
        <v>9815</v>
      </c>
      <c r="D68" s="90" t="s">
        <v>9611</v>
      </c>
      <c r="E68" s="90">
        <v>4</v>
      </c>
    </row>
    <row r="69" spans="1:5" ht="21">
      <c r="A69" s="88">
        <v>47000</v>
      </c>
      <c r="B69" s="88">
        <v>49999</v>
      </c>
      <c r="C69" s="89" t="s">
        <v>9815</v>
      </c>
      <c r="D69" s="90" t="s">
        <v>9642</v>
      </c>
      <c r="E69" s="90">
        <v>5</v>
      </c>
    </row>
    <row r="70" spans="1:5" ht="25.5">
      <c r="A70" s="88">
        <v>50000</v>
      </c>
      <c r="B70" s="88">
        <v>50599</v>
      </c>
      <c r="C70" s="89" t="s">
        <v>9816</v>
      </c>
      <c r="D70" s="90" t="s">
        <v>9577</v>
      </c>
      <c r="E70" s="90">
        <v>1</v>
      </c>
    </row>
    <row r="71" spans="1:5" ht="25.5">
      <c r="A71" s="88">
        <v>50600</v>
      </c>
      <c r="B71" s="88">
        <v>50999</v>
      </c>
      <c r="C71" s="89" t="s">
        <v>9816</v>
      </c>
      <c r="D71" s="90" t="s">
        <v>9585</v>
      </c>
      <c r="E71" s="90">
        <v>2</v>
      </c>
    </row>
    <row r="72" spans="1:5" ht="21">
      <c r="A72" s="88">
        <v>51000</v>
      </c>
      <c r="B72" s="88">
        <v>51599</v>
      </c>
      <c r="C72" s="89" t="s">
        <v>9815</v>
      </c>
      <c r="D72" s="90" t="s">
        <v>4946</v>
      </c>
      <c r="E72" s="90">
        <v>3</v>
      </c>
    </row>
    <row r="73" spans="1:5" ht="25.5">
      <c r="A73" s="88">
        <v>51600</v>
      </c>
      <c r="B73" s="88">
        <v>52999</v>
      </c>
      <c r="C73" s="89" t="s">
        <v>9816</v>
      </c>
      <c r="D73" s="90" t="s">
        <v>4952</v>
      </c>
      <c r="E73" s="90">
        <v>1</v>
      </c>
    </row>
    <row r="74" spans="1:5" ht="25.5">
      <c r="A74" s="88">
        <v>53000</v>
      </c>
      <c r="B74" s="88">
        <v>53019</v>
      </c>
      <c r="C74" s="89" t="s">
        <v>9816</v>
      </c>
      <c r="D74" s="90" t="s">
        <v>9572</v>
      </c>
      <c r="E74" s="90">
        <v>2</v>
      </c>
    </row>
    <row r="75" spans="1:5" ht="25.5">
      <c r="A75" s="88">
        <v>53020</v>
      </c>
      <c r="B75" s="88">
        <v>53299</v>
      </c>
      <c r="C75" s="89" t="s">
        <v>9816</v>
      </c>
      <c r="D75" s="90" t="s">
        <v>9577</v>
      </c>
      <c r="E75" s="90">
        <v>1</v>
      </c>
    </row>
    <row r="76" spans="1:5" ht="25.5">
      <c r="A76" s="88">
        <v>53300</v>
      </c>
      <c r="B76" s="88">
        <v>53699</v>
      </c>
      <c r="C76" s="89" t="s">
        <v>9816</v>
      </c>
      <c r="D76" s="90" t="s">
        <v>9572</v>
      </c>
      <c r="E76" s="90">
        <v>2</v>
      </c>
    </row>
    <row r="77" spans="1:5" ht="25.5">
      <c r="A77" s="88">
        <v>53700</v>
      </c>
      <c r="B77" s="88">
        <v>53999</v>
      </c>
      <c r="C77" s="89" t="s">
        <v>9816</v>
      </c>
      <c r="D77" s="90" t="s">
        <v>9580</v>
      </c>
      <c r="E77" s="90">
        <v>2</v>
      </c>
    </row>
    <row r="78" spans="1:5" ht="25.5">
      <c r="A78" s="88">
        <v>54000</v>
      </c>
      <c r="B78" s="88">
        <v>54699</v>
      </c>
      <c r="C78" s="89" t="s">
        <v>9816</v>
      </c>
      <c r="D78" s="90" t="s">
        <v>9582</v>
      </c>
      <c r="E78" s="90">
        <v>2</v>
      </c>
    </row>
    <row r="79" spans="1:5" ht="25.5">
      <c r="A79" s="88">
        <v>54700</v>
      </c>
      <c r="B79" s="88">
        <v>55999</v>
      </c>
      <c r="C79" s="89" t="s">
        <v>9816</v>
      </c>
      <c r="D79" s="90" t="s">
        <v>9575</v>
      </c>
      <c r="E79" s="90">
        <v>1</v>
      </c>
    </row>
    <row r="80" spans="1:5" ht="25.5">
      <c r="A80" s="88">
        <v>56000</v>
      </c>
      <c r="B80" s="88">
        <v>56799</v>
      </c>
      <c r="C80" s="89" t="s">
        <v>9816</v>
      </c>
      <c r="D80" s="90" t="s">
        <v>9573</v>
      </c>
      <c r="E80" s="90">
        <v>1</v>
      </c>
    </row>
    <row r="81" spans="1:5" ht="25.5">
      <c r="A81" s="88">
        <v>56800</v>
      </c>
      <c r="B81" s="88">
        <v>57999</v>
      </c>
      <c r="C81" s="89" t="s">
        <v>9816</v>
      </c>
      <c r="D81" s="90" t="s">
        <v>9576</v>
      </c>
      <c r="E81" s="90">
        <v>2</v>
      </c>
    </row>
    <row r="82" spans="1:5" ht="24">
      <c r="A82" s="88">
        <v>58000</v>
      </c>
      <c r="B82" s="88">
        <v>58599</v>
      </c>
      <c r="C82" s="89" t="s">
        <v>9813</v>
      </c>
      <c r="D82" s="90" t="s">
        <v>9591</v>
      </c>
      <c r="E82" s="90">
        <v>3</v>
      </c>
    </row>
    <row r="83" spans="1:5" ht="24">
      <c r="A83" s="88">
        <v>58600</v>
      </c>
      <c r="B83" s="88">
        <v>58999</v>
      </c>
      <c r="C83" s="89" t="s">
        <v>9813</v>
      </c>
      <c r="D83" s="90" t="s">
        <v>9612</v>
      </c>
      <c r="E83" s="90">
        <v>3</v>
      </c>
    </row>
    <row r="84" spans="1:5" ht="24">
      <c r="A84" s="88">
        <v>59000</v>
      </c>
      <c r="B84" s="88">
        <v>59999</v>
      </c>
      <c r="C84" s="89" t="s">
        <v>9813</v>
      </c>
      <c r="D84" s="90" t="s">
        <v>9592</v>
      </c>
      <c r="E84" s="90">
        <v>2</v>
      </c>
    </row>
    <row r="85" spans="1:5" ht="26.25">
      <c r="A85" s="88">
        <v>60000</v>
      </c>
      <c r="B85" s="88">
        <v>66399</v>
      </c>
      <c r="C85" s="89" t="s">
        <v>9817</v>
      </c>
      <c r="D85" s="90" t="s">
        <v>9620</v>
      </c>
      <c r="E85" s="90">
        <v>3</v>
      </c>
    </row>
    <row r="86" spans="1:5" ht="26.25">
      <c r="A86" s="88">
        <v>66400</v>
      </c>
      <c r="B86" s="88">
        <v>66899</v>
      </c>
      <c r="C86" s="89" t="s">
        <v>9817</v>
      </c>
      <c r="D86" s="90" t="s">
        <v>9609</v>
      </c>
      <c r="E86" s="90">
        <v>3</v>
      </c>
    </row>
    <row r="87" spans="1:5" ht="26.25">
      <c r="A87" s="88">
        <v>66900</v>
      </c>
      <c r="B87" s="88">
        <v>67099</v>
      </c>
      <c r="C87" s="89" t="s">
        <v>9817</v>
      </c>
      <c r="D87" s="90" t="s">
        <v>9630</v>
      </c>
      <c r="E87" s="90">
        <v>4</v>
      </c>
    </row>
    <row r="88" spans="1:5" ht="24">
      <c r="A88" s="88">
        <v>67100</v>
      </c>
      <c r="B88" s="88">
        <v>67110</v>
      </c>
      <c r="C88" s="89" t="s">
        <v>9813</v>
      </c>
      <c r="D88" s="90" t="s">
        <v>9630</v>
      </c>
      <c r="E88" s="90">
        <v>4</v>
      </c>
    </row>
    <row r="89" spans="1:5" ht="26.25">
      <c r="A89" s="88">
        <v>67111</v>
      </c>
      <c r="B89" s="88">
        <v>67153</v>
      </c>
      <c r="C89" s="89" t="s">
        <v>9817</v>
      </c>
      <c r="D89" s="90" t="s">
        <v>9630</v>
      </c>
      <c r="E89" s="90">
        <v>4</v>
      </c>
    </row>
    <row r="90" spans="1:5" ht="24">
      <c r="A90" s="88">
        <v>67154</v>
      </c>
      <c r="B90" s="88">
        <v>67156</v>
      </c>
      <c r="C90" s="89" t="s">
        <v>9813</v>
      </c>
      <c r="D90" s="90" t="s">
        <v>9630</v>
      </c>
      <c r="E90" s="90">
        <v>4</v>
      </c>
    </row>
    <row r="91" spans="1:5" ht="26.25">
      <c r="A91" s="88">
        <v>67157</v>
      </c>
      <c r="B91" s="88">
        <v>67399</v>
      </c>
      <c r="C91" s="89" t="s">
        <v>9817</v>
      </c>
      <c r="D91" s="90" t="s">
        <v>9630</v>
      </c>
      <c r="E91" s="90">
        <v>4</v>
      </c>
    </row>
    <row r="92" spans="1:5" ht="26.25">
      <c r="A92" s="88">
        <v>67400</v>
      </c>
      <c r="B92" s="88">
        <v>67799</v>
      </c>
      <c r="C92" s="89" t="s">
        <v>9817</v>
      </c>
      <c r="D92" s="90" t="s">
        <v>9615</v>
      </c>
      <c r="E92" s="90">
        <v>3</v>
      </c>
    </row>
    <row r="93" spans="1:5" ht="26.25">
      <c r="A93" s="88">
        <v>67800</v>
      </c>
      <c r="B93" s="88">
        <v>68199</v>
      </c>
      <c r="C93" s="89" t="s">
        <v>9817</v>
      </c>
      <c r="D93" s="90" t="s">
        <v>9598</v>
      </c>
      <c r="E93" s="90">
        <v>2</v>
      </c>
    </row>
    <row r="94" spans="1:5" ht="26.25">
      <c r="A94" s="88">
        <v>68200</v>
      </c>
      <c r="B94" s="88">
        <v>68599</v>
      </c>
      <c r="C94" s="89" t="s">
        <v>9817</v>
      </c>
      <c r="D94" s="90" t="s">
        <v>9622</v>
      </c>
      <c r="E94" s="90">
        <v>3</v>
      </c>
    </row>
    <row r="95" spans="1:5" ht="26.25">
      <c r="A95" s="88">
        <v>68600</v>
      </c>
      <c r="B95" s="88">
        <v>68999</v>
      </c>
      <c r="C95" s="89" t="s">
        <v>9817</v>
      </c>
      <c r="D95" s="90" t="s">
        <v>9660</v>
      </c>
      <c r="E95" s="90">
        <v>5</v>
      </c>
    </row>
    <row r="96" spans="1:5" ht="26.25">
      <c r="A96" s="88">
        <v>69000</v>
      </c>
      <c r="B96" s="88">
        <v>69163</v>
      </c>
      <c r="C96" s="89" t="s">
        <v>9817</v>
      </c>
      <c r="D96" s="90" t="s">
        <v>9648</v>
      </c>
      <c r="E96" s="90">
        <v>5</v>
      </c>
    </row>
    <row r="97" spans="1:5" ht="26.25">
      <c r="A97" s="88">
        <v>69164</v>
      </c>
      <c r="B97" s="88">
        <v>69164</v>
      </c>
      <c r="C97" s="89" t="s">
        <v>9817</v>
      </c>
      <c r="D97" s="90" t="s">
        <v>9609</v>
      </c>
      <c r="E97" s="90">
        <v>3</v>
      </c>
    </row>
    <row r="98" spans="1:5" ht="26.25">
      <c r="A98" s="88">
        <v>69165</v>
      </c>
      <c r="B98" s="88">
        <v>69499</v>
      </c>
      <c r="C98" s="89" t="s">
        <v>9817</v>
      </c>
      <c r="D98" s="90" t="s">
        <v>9648</v>
      </c>
      <c r="E98" s="90">
        <v>5</v>
      </c>
    </row>
    <row r="99" spans="1:5" ht="26.25">
      <c r="A99" s="88">
        <v>69500</v>
      </c>
      <c r="B99" s="88">
        <v>69999</v>
      </c>
      <c r="C99" s="89" t="s">
        <v>9817</v>
      </c>
      <c r="D99" s="90" t="s">
        <v>9596</v>
      </c>
      <c r="E99" s="90">
        <v>5</v>
      </c>
    </row>
    <row r="100" spans="1:5" ht="24">
      <c r="A100" s="88">
        <v>70000</v>
      </c>
      <c r="B100" s="88">
        <v>73299</v>
      </c>
      <c r="C100" s="89" t="s">
        <v>9818</v>
      </c>
      <c r="D100" s="90" t="s">
        <v>9663</v>
      </c>
      <c r="E100" s="90">
        <v>5</v>
      </c>
    </row>
    <row r="101" spans="1:5" ht="24">
      <c r="A101" s="88">
        <v>73300</v>
      </c>
      <c r="B101" s="88">
        <v>73799</v>
      </c>
      <c r="C101" s="89" t="s">
        <v>9818</v>
      </c>
      <c r="D101" s="90" t="s">
        <v>9670</v>
      </c>
      <c r="E101" s="90">
        <v>5</v>
      </c>
    </row>
    <row r="102" spans="1:5" ht="24">
      <c r="A102" s="88">
        <v>73800</v>
      </c>
      <c r="B102" s="88">
        <v>73999</v>
      </c>
      <c r="C102" s="89" t="s">
        <v>9818</v>
      </c>
      <c r="D102" s="90" t="s">
        <v>9675</v>
      </c>
      <c r="E102" s="90">
        <v>5</v>
      </c>
    </row>
    <row r="103" spans="1:5" ht="24">
      <c r="A103" s="88">
        <v>74000</v>
      </c>
      <c r="B103" s="88">
        <v>74599</v>
      </c>
      <c r="C103" s="89" t="s">
        <v>9818</v>
      </c>
      <c r="D103" s="90" t="s">
        <v>9637</v>
      </c>
      <c r="E103" s="90">
        <v>5</v>
      </c>
    </row>
    <row r="104" spans="1:5" ht="24">
      <c r="A104" s="88">
        <v>74600</v>
      </c>
      <c r="B104" s="88">
        <v>74999</v>
      </c>
      <c r="C104" s="89" t="s">
        <v>9818</v>
      </c>
      <c r="D104" s="90" t="s">
        <v>9629</v>
      </c>
      <c r="E104" s="90">
        <v>4</v>
      </c>
    </row>
    <row r="105" spans="1:5" ht="24">
      <c r="A105" s="88">
        <v>75000</v>
      </c>
      <c r="B105" s="88">
        <v>75499</v>
      </c>
      <c r="C105" s="89" t="s">
        <v>9818</v>
      </c>
      <c r="D105" s="90" t="s">
        <v>9627</v>
      </c>
      <c r="E105" s="90">
        <v>4</v>
      </c>
    </row>
    <row r="106" spans="1:5" ht="24">
      <c r="A106" s="88">
        <v>75500</v>
      </c>
      <c r="B106" s="88">
        <v>75999</v>
      </c>
      <c r="C106" s="89" t="s">
        <v>9818</v>
      </c>
      <c r="D106" s="90" t="s">
        <v>9658</v>
      </c>
      <c r="E106" s="90">
        <v>5</v>
      </c>
    </row>
    <row r="107" spans="1:5" ht="26.25">
      <c r="A107" s="88">
        <v>76000</v>
      </c>
      <c r="B107" s="88">
        <v>76699</v>
      </c>
      <c r="C107" s="89" t="s">
        <v>9817</v>
      </c>
      <c r="D107" s="90" t="s">
        <v>9651</v>
      </c>
      <c r="E107" s="90">
        <v>5</v>
      </c>
    </row>
    <row r="108" spans="1:5" ht="26.25">
      <c r="A108" s="88">
        <v>76700</v>
      </c>
      <c r="B108" s="88">
        <v>76999</v>
      </c>
      <c r="C108" s="89" t="s">
        <v>9817</v>
      </c>
      <c r="D108" s="90" t="s">
        <v>9634</v>
      </c>
      <c r="E108" s="90">
        <v>4</v>
      </c>
    </row>
    <row r="109" spans="1:5" ht="24">
      <c r="A109" s="88">
        <v>77000</v>
      </c>
      <c r="B109" s="88">
        <v>78699</v>
      </c>
      <c r="C109" s="89" t="s">
        <v>9818</v>
      </c>
      <c r="D109" s="90" t="s">
        <v>9603</v>
      </c>
      <c r="E109" s="90">
        <v>3</v>
      </c>
    </row>
    <row r="110" spans="1:5" ht="25.5">
      <c r="A110" s="88">
        <v>78700</v>
      </c>
      <c r="B110" s="88">
        <v>78999</v>
      </c>
      <c r="C110" s="89" t="s">
        <v>9816</v>
      </c>
      <c r="D110" s="90" t="s">
        <v>9589</v>
      </c>
      <c r="E110" s="90">
        <v>2</v>
      </c>
    </row>
    <row r="111" spans="1:5" ht="25.5">
      <c r="A111" s="88">
        <v>79000</v>
      </c>
      <c r="B111" s="88">
        <v>79199</v>
      </c>
      <c r="C111" s="89" t="s">
        <v>9816</v>
      </c>
      <c r="D111" s="90" t="s">
        <v>9599</v>
      </c>
      <c r="E111" s="90">
        <v>2</v>
      </c>
    </row>
    <row r="112" spans="1:5" ht="24">
      <c r="A112" s="88">
        <v>79200</v>
      </c>
      <c r="B112" s="88">
        <v>79304</v>
      </c>
      <c r="C112" s="89" t="s">
        <v>9818</v>
      </c>
      <c r="D112" s="90" t="s">
        <v>9607</v>
      </c>
      <c r="E112" s="90">
        <v>3</v>
      </c>
    </row>
    <row r="113" spans="1:28" ht="24">
      <c r="A113" s="88">
        <v>79305</v>
      </c>
      <c r="B113" s="88">
        <v>79311</v>
      </c>
      <c r="C113" s="89" t="s">
        <v>9818</v>
      </c>
      <c r="D113" s="90" t="s">
        <v>9603</v>
      </c>
      <c r="E113" s="90">
        <v>3</v>
      </c>
    </row>
    <row r="114" spans="1:28" ht="24">
      <c r="A114" s="88">
        <v>79312</v>
      </c>
      <c r="B114" s="88">
        <v>79356</v>
      </c>
      <c r="C114" s="89" t="s">
        <v>9818</v>
      </c>
      <c r="D114" s="90" t="s">
        <v>9607</v>
      </c>
      <c r="E114" s="90">
        <v>3</v>
      </c>
    </row>
    <row r="115" spans="1:28" ht="24">
      <c r="A115" s="88">
        <v>79357</v>
      </c>
      <c r="B115" s="88">
        <v>79367</v>
      </c>
      <c r="C115" s="89" t="s">
        <v>9818</v>
      </c>
      <c r="D115" s="90" t="s">
        <v>9603</v>
      </c>
      <c r="E115" s="90">
        <v>3</v>
      </c>
    </row>
    <row r="116" spans="1:28" ht="24">
      <c r="A116" s="88">
        <v>79368</v>
      </c>
      <c r="B116" s="88">
        <v>79375</v>
      </c>
      <c r="C116" s="89" t="s">
        <v>9818</v>
      </c>
      <c r="D116" s="90" t="s">
        <v>9607</v>
      </c>
      <c r="E116" s="90">
        <v>3</v>
      </c>
    </row>
    <row r="117" spans="1:28" ht="25.5">
      <c r="A117" s="88">
        <v>79376</v>
      </c>
      <c r="B117" s="88">
        <v>79381</v>
      </c>
      <c r="C117" s="89" t="s">
        <v>9816</v>
      </c>
      <c r="D117" s="90" t="s">
        <v>9599</v>
      </c>
      <c r="E117" s="90">
        <v>2</v>
      </c>
    </row>
    <row r="118" spans="1:28" ht="24">
      <c r="A118" s="88">
        <v>79382</v>
      </c>
      <c r="B118" s="88">
        <v>79599</v>
      </c>
      <c r="C118" s="89" t="s">
        <v>9818</v>
      </c>
      <c r="D118" s="90" t="s">
        <v>9607</v>
      </c>
      <c r="E118" s="90">
        <v>3</v>
      </c>
    </row>
    <row r="119" spans="1:28" ht="26.25">
      <c r="A119" s="88">
        <v>79600</v>
      </c>
      <c r="B119" s="88">
        <v>79999</v>
      </c>
      <c r="C119" s="89" t="s">
        <v>9817</v>
      </c>
      <c r="D119" s="90" t="s">
        <v>9604</v>
      </c>
      <c r="E119" s="90">
        <v>3</v>
      </c>
    </row>
    <row r="122" spans="1:28" ht="13.5" thickBot="1"/>
    <row r="123" spans="1:28" ht="39" thickTop="1">
      <c r="A123" s="79" t="s">
        <v>9871</v>
      </c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1"/>
      <c r="Y123" s="80"/>
      <c r="Z123" s="80"/>
      <c r="AA123" s="80"/>
      <c r="AB123" s="82"/>
    </row>
    <row r="124" spans="1:28">
      <c r="A124" s="83"/>
      <c r="B124" s="84">
        <v>375</v>
      </c>
      <c r="C124" s="84">
        <v>412</v>
      </c>
      <c r="D124" s="84">
        <v>442</v>
      </c>
      <c r="E124" s="84">
        <v>575</v>
      </c>
      <c r="F124" s="84">
        <v>632</v>
      </c>
      <c r="G124" s="84">
        <v>666</v>
      </c>
      <c r="H124" s="84">
        <v>727</v>
      </c>
      <c r="I124" s="84">
        <v>795</v>
      </c>
      <c r="J124" s="84">
        <v>890</v>
      </c>
      <c r="K124" s="84">
        <v>955</v>
      </c>
      <c r="L124" s="84">
        <v>1054</v>
      </c>
      <c r="M124" s="84">
        <v>1112</v>
      </c>
      <c r="N124" s="84">
        <v>1244</v>
      </c>
      <c r="O124" s="84">
        <v>1420</v>
      </c>
      <c r="P124" s="84">
        <v>1577</v>
      </c>
      <c r="Q124" s="84">
        <v>1771</v>
      </c>
      <c r="R124" s="84">
        <v>1931</v>
      </c>
      <c r="S124" s="84">
        <v>2064</v>
      </c>
      <c r="T124" s="84">
        <v>2274</v>
      </c>
      <c r="U124" s="84">
        <v>2514</v>
      </c>
      <c r="V124" s="84">
        <v>2747</v>
      </c>
      <c r="W124" s="84">
        <v>3062</v>
      </c>
      <c r="X124" s="84">
        <v>3325</v>
      </c>
      <c r="Y124" s="84">
        <v>3621</v>
      </c>
      <c r="Z124" s="84">
        <v>3909</v>
      </c>
      <c r="AA124" s="84">
        <v>4197</v>
      </c>
      <c r="AB124" s="84">
        <v>4483</v>
      </c>
    </row>
    <row r="125" spans="1:28">
      <c r="A125" s="83"/>
      <c r="B125" s="84">
        <v>412</v>
      </c>
      <c r="C125" s="84">
        <v>438</v>
      </c>
      <c r="D125" s="84">
        <v>474</v>
      </c>
      <c r="E125" s="84">
        <v>617</v>
      </c>
      <c r="F125" s="84">
        <v>680</v>
      </c>
      <c r="G125" s="84">
        <v>713</v>
      </c>
      <c r="H125" s="84">
        <v>772</v>
      </c>
      <c r="I125" s="84">
        <v>847</v>
      </c>
      <c r="J125" s="84">
        <v>955</v>
      </c>
      <c r="K125" s="84">
        <v>1014</v>
      </c>
      <c r="L125" s="84">
        <v>1129</v>
      </c>
      <c r="M125" s="84">
        <v>1193</v>
      </c>
      <c r="N125" s="84">
        <v>1339</v>
      </c>
      <c r="O125" s="84">
        <v>1516</v>
      </c>
      <c r="P125" s="84">
        <v>1683</v>
      </c>
      <c r="Q125" s="84">
        <v>1893</v>
      </c>
      <c r="R125" s="84">
        <v>2064</v>
      </c>
      <c r="S125" s="84">
        <v>2212</v>
      </c>
      <c r="T125" s="84">
        <v>2436</v>
      </c>
      <c r="U125" s="84">
        <v>2687</v>
      </c>
      <c r="V125" s="84">
        <v>2943</v>
      </c>
      <c r="W125" s="84">
        <v>3272</v>
      </c>
      <c r="X125" s="84">
        <v>3559</v>
      </c>
      <c r="Y125" s="84">
        <v>3806</v>
      </c>
      <c r="Z125" s="84">
        <v>4054</v>
      </c>
      <c r="AA125" s="84">
        <v>4299</v>
      </c>
      <c r="AB125" s="84">
        <v>4548</v>
      </c>
    </row>
    <row r="126" spans="1:28">
      <c r="A126" s="83"/>
      <c r="B126" s="84">
        <v>438</v>
      </c>
      <c r="C126" s="84">
        <v>465</v>
      </c>
      <c r="D126" s="84">
        <v>507</v>
      </c>
      <c r="E126" s="84">
        <v>658</v>
      </c>
      <c r="F126" s="84">
        <v>727</v>
      </c>
      <c r="G126" s="84">
        <v>760</v>
      </c>
      <c r="H126" s="84">
        <v>822</v>
      </c>
      <c r="I126" s="84">
        <v>906</v>
      </c>
      <c r="J126" s="84">
        <v>1014</v>
      </c>
      <c r="K126" s="84">
        <v>1087</v>
      </c>
      <c r="L126" s="84">
        <v>1201</v>
      </c>
      <c r="M126" s="84">
        <v>1265</v>
      </c>
      <c r="N126" s="84">
        <v>1429</v>
      </c>
      <c r="O126" s="84">
        <v>1615</v>
      </c>
      <c r="P126" s="84">
        <v>1793</v>
      </c>
      <c r="Q126" s="84">
        <v>2014</v>
      </c>
      <c r="R126" s="84">
        <v>2196</v>
      </c>
      <c r="S126" s="84">
        <v>2360</v>
      </c>
      <c r="T126" s="84">
        <v>2593</v>
      </c>
      <c r="U126" s="84">
        <v>2865</v>
      </c>
      <c r="V126" s="84">
        <v>3128</v>
      </c>
      <c r="W126" s="84">
        <v>3487</v>
      </c>
      <c r="X126" s="84">
        <v>3794</v>
      </c>
      <c r="Y126" s="84">
        <v>4327</v>
      </c>
      <c r="Z126" s="84">
        <v>4505</v>
      </c>
      <c r="AA126" s="84">
        <v>4682</v>
      </c>
      <c r="AB126" s="84">
        <v>4861</v>
      </c>
    </row>
    <row r="127" spans="1:28">
      <c r="A127" s="83"/>
      <c r="B127" s="84">
        <v>465</v>
      </c>
      <c r="C127" s="84">
        <v>497</v>
      </c>
      <c r="D127" s="84">
        <v>539</v>
      </c>
      <c r="E127" s="84">
        <v>698</v>
      </c>
      <c r="F127" s="84">
        <v>760</v>
      </c>
      <c r="G127" s="84">
        <v>800</v>
      </c>
      <c r="H127" s="84">
        <v>877</v>
      </c>
      <c r="I127" s="84">
        <v>958</v>
      </c>
      <c r="J127" s="84">
        <v>1078</v>
      </c>
      <c r="K127" s="84">
        <v>1150</v>
      </c>
      <c r="L127" s="84">
        <v>1273</v>
      </c>
      <c r="M127" s="84">
        <v>1348</v>
      </c>
      <c r="N127" s="84">
        <v>1510</v>
      </c>
      <c r="O127" s="84">
        <v>1711</v>
      </c>
      <c r="P127" s="84">
        <v>1897</v>
      </c>
      <c r="Q127" s="84">
        <v>2135</v>
      </c>
      <c r="R127" s="84">
        <v>2338</v>
      </c>
      <c r="S127" s="84">
        <v>2501</v>
      </c>
      <c r="T127" s="84">
        <v>2757</v>
      </c>
      <c r="U127" s="84">
        <v>3037</v>
      </c>
      <c r="V127" s="84">
        <v>3325</v>
      </c>
      <c r="W127" s="84">
        <v>3698</v>
      </c>
      <c r="X127" s="84">
        <v>4028</v>
      </c>
      <c r="Y127" s="84">
        <v>5067</v>
      </c>
      <c r="Z127" s="84">
        <v>5425</v>
      </c>
      <c r="AA127" s="84">
        <v>5781</v>
      </c>
      <c r="AB127" s="84">
        <v>6140</v>
      </c>
    </row>
    <row r="128" spans="1:28">
      <c r="A128" s="83"/>
      <c r="B128" s="84">
        <v>492</v>
      </c>
      <c r="C128" s="84">
        <v>525</v>
      </c>
      <c r="D128" s="84">
        <v>565</v>
      </c>
      <c r="E128" s="84">
        <v>738</v>
      </c>
      <c r="F128" s="84">
        <v>810</v>
      </c>
      <c r="G128" s="84">
        <v>851</v>
      </c>
      <c r="H128" s="84">
        <v>925</v>
      </c>
      <c r="I128" s="84">
        <v>1011</v>
      </c>
      <c r="J128" s="84">
        <v>1136</v>
      </c>
      <c r="K128" s="84">
        <v>1218</v>
      </c>
      <c r="L128" s="84">
        <v>1348</v>
      </c>
      <c r="M128" s="84">
        <v>1420</v>
      </c>
      <c r="N128" s="84">
        <v>1599</v>
      </c>
      <c r="O128" s="84">
        <v>1816</v>
      </c>
      <c r="P128" s="84">
        <v>2019</v>
      </c>
      <c r="Q128" s="84">
        <v>2267</v>
      </c>
      <c r="R128" s="84">
        <v>2469</v>
      </c>
      <c r="S128" s="84">
        <v>2639</v>
      </c>
      <c r="T128" s="84">
        <v>2914</v>
      </c>
      <c r="U128" s="84">
        <v>3223</v>
      </c>
      <c r="V128" s="84">
        <v>3522</v>
      </c>
      <c r="W128" s="84">
        <v>3916</v>
      </c>
      <c r="X128" s="84">
        <v>4259</v>
      </c>
      <c r="Y128" s="84">
        <v>5414</v>
      </c>
      <c r="Z128" s="84">
        <v>5807</v>
      </c>
      <c r="AA128" s="84">
        <v>6196</v>
      </c>
      <c r="AB128" s="84">
        <v>6587</v>
      </c>
    </row>
    <row r="129" spans="1:28">
      <c r="A129" s="83"/>
      <c r="B129" s="84">
        <v>511</v>
      </c>
      <c r="C129" s="84">
        <v>545</v>
      </c>
      <c r="D129" s="84">
        <v>586</v>
      </c>
      <c r="E129" s="84">
        <v>767</v>
      </c>
      <c r="F129" s="84">
        <v>843</v>
      </c>
      <c r="G129" s="84">
        <v>883</v>
      </c>
      <c r="H129" s="84">
        <v>958</v>
      </c>
      <c r="I129" s="84">
        <v>1053</v>
      </c>
      <c r="J129" s="84">
        <v>1189</v>
      </c>
      <c r="K129" s="84">
        <v>1266</v>
      </c>
      <c r="L129" s="84">
        <v>1406</v>
      </c>
      <c r="M129" s="84">
        <v>1479</v>
      </c>
      <c r="N129" s="84">
        <v>1658</v>
      </c>
      <c r="O129" s="84">
        <v>1887</v>
      </c>
      <c r="P129" s="84">
        <v>2093</v>
      </c>
      <c r="Q129" s="84">
        <v>2349</v>
      </c>
      <c r="R129" s="84">
        <v>2577</v>
      </c>
      <c r="S129" s="84">
        <v>2757</v>
      </c>
      <c r="T129" s="84">
        <v>3030</v>
      </c>
      <c r="U129" s="84">
        <v>3348</v>
      </c>
      <c r="V129" s="84">
        <v>3659</v>
      </c>
      <c r="W129" s="84">
        <v>4080</v>
      </c>
      <c r="X129" s="84">
        <v>4438</v>
      </c>
      <c r="Y129" s="84">
        <v>5722</v>
      </c>
      <c r="Z129" s="84">
        <v>6140</v>
      </c>
      <c r="AA129" s="84">
        <v>6557</v>
      </c>
      <c r="AB129" s="84">
        <v>6976</v>
      </c>
    </row>
    <row r="130" spans="1:28">
      <c r="A130" s="83"/>
      <c r="B130" s="84">
        <v>534</v>
      </c>
      <c r="C130" s="84">
        <v>565</v>
      </c>
      <c r="D130" s="84">
        <v>612</v>
      </c>
      <c r="E130" s="84">
        <v>794</v>
      </c>
      <c r="F130" s="84">
        <v>877</v>
      </c>
      <c r="G130" s="84">
        <v>925</v>
      </c>
      <c r="H130" s="84">
        <v>999</v>
      </c>
      <c r="I130" s="84">
        <v>1097</v>
      </c>
      <c r="J130" s="84">
        <v>1231</v>
      </c>
      <c r="K130" s="84">
        <v>1317</v>
      </c>
      <c r="L130" s="84">
        <v>1456</v>
      </c>
      <c r="M130" s="84">
        <v>1547</v>
      </c>
      <c r="N130" s="84">
        <v>1725</v>
      </c>
      <c r="O130" s="84">
        <v>1959</v>
      </c>
      <c r="P130" s="84">
        <v>2183</v>
      </c>
      <c r="Q130" s="84">
        <v>2449</v>
      </c>
      <c r="R130" s="84">
        <v>2671</v>
      </c>
      <c r="S130" s="84">
        <v>2859</v>
      </c>
      <c r="T130" s="84">
        <v>3155</v>
      </c>
      <c r="U130" s="84">
        <v>3481</v>
      </c>
      <c r="V130" s="84">
        <v>3808</v>
      </c>
      <c r="W130" s="84">
        <v>4244</v>
      </c>
      <c r="X130" s="84">
        <v>4610</v>
      </c>
      <c r="Y130" s="84">
        <v>6018</v>
      </c>
      <c r="Z130" s="84">
        <v>6458</v>
      </c>
      <c r="AA130" s="84">
        <v>6899</v>
      </c>
      <c r="AB130" s="84">
        <v>7337</v>
      </c>
    </row>
    <row r="131" spans="1:28">
      <c r="A131" s="83"/>
      <c r="B131" s="84">
        <v>551</v>
      </c>
      <c r="C131" s="84">
        <v>586</v>
      </c>
      <c r="D131" s="84">
        <v>631</v>
      </c>
      <c r="E131" s="84">
        <v>828</v>
      </c>
      <c r="F131" s="84">
        <v>912</v>
      </c>
      <c r="G131" s="84">
        <v>953</v>
      </c>
      <c r="H131" s="84">
        <v>1042</v>
      </c>
      <c r="I131" s="84">
        <v>1138</v>
      </c>
      <c r="J131" s="84">
        <v>1273</v>
      </c>
      <c r="K131" s="84">
        <v>1369</v>
      </c>
      <c r="L131" s="84">
        <v>1509</v>
      </c>
      <c r="M131" s="84">
        <v>1604</v>
      </c>
      <c r="N131" s="84">
        <v>1797</v>
      </c>
      <c r="O131" s="84">
        <v>2042</v>
      </c>
      <c r="P131" s="84">
        <v>2265</v>
      </c>
      <c r="Q131" s="84">
        <v>2536</v>
      </c>
      <c r="R131" s="84">
        <v>2780</v>
      </c>
      <c r="S131" s="84">
        <v>2976</v>
      </c>
      <c r="T131" s="84">
        <v>3272</v>
      </c>
      <c r="U131" s="84">
        <v>3613</v>
      </c>
      <c r="V131" s="84">
        <v>3948</v>
      </c>
      <c r="W131" s="84">
        <v>4401</v>
      </c>
      <c r="X131" s="84">
        <v>4783</v>
      </c>
      <c r="Y131" s="84">
        <v>6320</v>
      </c>
      <c r="Z131" s="84">
        <v>6792</v>
      </c>
      <c r="AA131" s="84">
        <v>7263</v>
      </c>
      <c r="AB131" s="84">
        <v>7734</v>
      </c>
    </row>
    <row r="132" spans="1:28">
      <c r="A132" s="83"/>
      <c r="B132" s="84">
        <v>565</v>
      </c>
      <c r="C132" s="84">
        <v>607</v>
      </c>
      <c r="D132" s="84">
        <v>657</v>
      </c>
      <c r="E132" s="84">
        <v>857</v>
      </c>
      <c r="F132" s="84">
        <v>946</v>
      </c>
      <c r="G132" s="84">
        <v>988</v>
      </c>
      <c r="H132" s="84">
        <v>1076</v>
      </c>
      <c r="I132" s="84">
        <v>1180</v>
      </c>
      <c r="J132" s="84">
        <v>1326</v>
      </c>
      <c r="K132" s="84">
        <v>1413</v>
      </c>
      <c r="L132" s="84">
        <v>1567</v>
      </c>
      <c r="M132" s="84">
        <v>1655</v>
      </c>
      <c r="N132" s="84">
        <v>1857</v>
      </c>
      <c r="O132" s="84">
        <v>2110</v>
      </c>
      <c r="P132" s="84">
        <v>2341</v>
      </c>
      <c r="Q132" s="84">
        <v>2632</v>
      </c>
      <c r="R132" s="84">
        <v>2874</v>
      </c>
      <c r="S132" s="84">
        <v>3075</v>
      </c>
      <c r="T132" s="84">
        <v>3396</v>
      </c>
      <c r="U132" s="84">
        <v>3745</v>
      </c>
      <c r="V132" s="84">
        <v>4090</v>
      </c>
      <c r="W132" s="84">
        <v>4555</v>
      </c>
      <c r="X132" s="84">
        <v>4953</v>
      </c>
      <c r="Y132" s="84">
        <v>6652</v>
      </c>
      <c r="Z132" s="84">
        <v>7148</v>
      </c>
      <c r="AA132" s="84">
        <v>7646</v>
      </c>
      <c r="AB132" s="84">
        <v>8145</v>
      </c>
    </row>
    <row r="133" spans="1:28">
      <c r="A133" s="83"/>
      <c r="B133" s="84">
        <v>586</v>
      </c>
      <c r="C133" s="84">
        <v>626</v>
      </c>
      <c r="D133" s="84">
        <v>684</v>
      </c>
      <c r="E133" s="84">
        <v>890</v>
      </c>
      <c r="F133" s="84">
        <v>974</v>
      </c>
      <c r="G133" s="84">
        <v>1021</v>
      </c>
      <c r="H133" s="84">
        <v>1116</v>
      </c>
      <c r="I133" s="84">
        <v>1219</v>
      </c>
      <c r="J133" s="84">
        <v>1377</v>
      </c>
      <c r="K133" s="84">
        <v>1462</v>
      </c>
      <c r="L133" s="84">
        <v>1617</v>
      </c>
      <c r="M133" s="84">
        <v>1714</v>
      </c>
      <c r="N133" s="84">
        <v>1924</v>
      </c>
      <c r="O133" s="84">
        <v>2183</v>
      </c>
      <c r="P133" s="84">
        <v>2429</v>
      </c>
      <c r="Q133" s="84">
        <v>2733</v>
      </c>
      <c r="R133" s="84">
        <v>2984</v>
      </c>
      <c r="S133" s="84">
        <v>3184</v>
      </c>
      <c r="T133" s="84">
        <v>3511</v>
      </c>
      <c r="U133" s="84">
        <v>3870</v>
      </c>
      <c r="V133" s="84">
        <v>4244</v>
      </c>
      <c r="W133" s="84">
        <v>4727</v>
      </c>
      <c r="X133" s="84">
        <v>5141</v>
      </c>
      <c r="Y133" s="84">
        <v>6984</v>
      </c>
      <c r="Z133" s="84">
        <v>7512</v>
      </c>
      <c r="AA133" s="84">
        <v>8039</v>
      </c>
      <c r="AB133" s="84">
        <v>8568</v>
      </c>
    </row>
    <row r="134" spans="1:28">
      <c r="A134" s="83"/>
      <c r="B134" s="84">
        <v>607</v>
      </c>
      <c r="C134" s="84">
        <v>647</v>
      </c>
      <c r="D134" s="84">
        <v>704</v>
      </c>
      <c r="E134" s="84">
        <v>918</v>
      </c>
      <c r="F134" s="84">
        <v>999</v>
      </c>
      <c r="G134" s="84">
        <v>1055</v>
      </c>
      <c r="H134" s="84">
        <v>1144</v>
      </c>
      <c r="I134" s="84">
        <v>1254</v>
      </c>
      <c r="J134" s="84">
        <v>1406</v>
      </c>
      <c r="K134" s="84">
        <v>1508</v>
      </c>
      <c r="L134" s="84">
        <v>1670</v>
      </c>
      <c r="M134" s="84">
        <v>1764</v>
      </c>
      <c r="N134" s="84">
        <v>1984</v>
      </c>
      <c r="O134" s="84">
        <v>2250</v>
      </c>
      <c r="P134" s="84">
        <v>2489</v>
      </c>
      <c r="Q134" s="84">
        <v>2802</v>
      </c>
      <c r="R134" s="84">
        <v>3062</v>
      </c>
      <c r="S134" s="84">
        <v>3272</v>
      </c>
      <c r="T134" s="84">
        <v>3613</v>
      </c>
      <c r="U134" s="84">
        <v>3987</v>
      </c>
      <c r="V134" s="84">
        <v>4361</v>
      </c>
      <c r="W134" s="84">
        <v>4852</v>
      </c>
      <c r="X134" s="84">
        <v>5281</v>
      </c>
      <c r="Y134" s="84">
        <v>7376</v>
      </c>
      <c r="Z134" s="84">
        <v>7940</v>
      </c>
      <c r="AA134" s="84">
        <v>8502</v>
      </c>
      <c r="AB134" s="84">
        <v>9064</v>
      </c>
    </row>
    <row r="135" spans="1:28" ht="13.5" thickBot="1">
      <c r="A135" s="85"/>
      <c r="B135" s="84">
        <v>617</v>
      </c>
      <c r="C135" s="84">
        <v>666</v>
      </c>
      <c r="D135" s="84">
        <v>723</v>
      </c>
      <c r="E135" s="84">
        <v>946</v>
      </c>
      <c r="F135" s="84">
        <v>1029</v>
      </c>
      <c r="G135" s="84">
        <v>1080</v>
      </c>
      <c r="H135" s="84">
        <v>1178</v>
      </c>
      <c r="I135" s="84">
        <v>1290</v>
      </c>
      <c r="J135" s="84">
        <v>1448</v>
      </c>
      <c r="K135" s="84">
        <v>1550</v>
      </c>
      <c r="L135" s="84">
        <v>1714</v>
      </c>
      <c r="M135" s="84">
        <v>1816</v>
      </c>
      <c r="N135" s="84">
        <v>2035</v>
      </c>
      <c r="O135" s="84">
        <v>2303</v>
      </c>
      <c r="P135" s="84">
        <v>2563</v>
      </c>
      <c r="Q135" s="84">
        <v>2876</v>
      </c>
      <c r="R135" s="84">
        <v>3148</v>
      </c>
      <c r="S135" s="84">
        <v>3365</v>
      </c>
      <c r="T135" s="84">
        <v>3710</v>
      </c>
      <c r="U135" s="84">
        <v>4097</v>
      </c>
      <c r="V135" s="84">
        <v>4487</v>
      </c>
      <c r="W135" s="84">
        <v>4985</v>
      </c>
      <c r="X135" s="84">
        <v>5422</v>
      </c>
      <c r="Y135" s="84">
        <v>7753</v>
      </c>
      <c r="Z135" s="84">
        <v>8350</v>
      </c>
      <c r="AA135" s="84">
        <v>8944</v>
      </c>
      <c r="AB135" s="84">
        <v>9541</v>
      </c>
    </row>
    <row r="136" spans="1:28" ht="13.5" thickTop="1"/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7DC2-2558-42C0-A4A8-E5D263284C93}">
  <sheetPr codeName="List9">
    <pageSetUpPr fitToPage="1"/>
  </sheetPr>
  <dimension ref="A1:AF114"/>
  <sheetViews>
    <sheetView topLeftCell="L1" zoomScaleNormal="100" workbookViewId="0">
      <selection activeCell="AB4" sqref="AB4"/>
    </sheetView>
  </sheetViews>
  <sheetFormatPr defaultColWidth="10.7109375" defaultRowHeight="15"/>
  <cols>
    <col min="1" max="1" width="8.42578125" style="91" customWidth="1"/>
    <col min="2" max="2" width="10.7109375" style="91"/>
    <col min="3" max="4" width="11.85546875" style="91" bestFit="1" customWidth="1"/>
    <col min="5" max="5" width="11.85546875" style="91" customWidth="1"/>
    <col min="6" max="8" width="11.85546875" style="91" bestFit="1" customWidth="1"/>
    <col min="9" max="11" width="11.85546875" style="91" customWidth="1"/>
    <col min="12" max="14" width="11.85546875" style="91" bestFit="1" customWidth="1"/>
    <col min="15" max="15" width="11.85546875" style="91" customWidth="1"/>
    <col min="16" max="16" width="12.85546875" style="91" customWidth="1"/>
    <col min="17" max="17" width="11.85546875" style="91" bestFit="1" customWidth="1"/>
    <col min="18" max="19" width="12" style="91" bestFit="1" customWidth="1"/>
    <col min="20" max="20" width="12" style="91" customWidth="1"/>
    <col min="21" max="21" width="10.7109375" style="91"/>
    <col min="22" max="22" width="11.7109375" style="91" customWidth="1"/>
    <col min="23" max="24" width="12" style="91" bestFit="1" customWidth="1"/>
    <col min="25" max="25" width="12" style="91" customWidth="1"/>
    <col min="26" max="26" width="10.7109375" style="91"/>
    <col min="27" max="27" width="12.28515625" style="91" customWidth="1"/>
    <col min="28" max="29" width="12" style="91" bestFit="1" customWidth="1"/>
    <col min="30" max="31" width="10.7109375" style="91"/>
    <col min="32" max="32" width="11.7109375" style="91" customWidth="1"/>
    <col min="33" max="16384" width="10.7109375" style="91"/>
  </cols>
  <sheetData>
    <row r="1" spans="1:32" ht="16.5" customHeight="1" thickBot="1">
      <c r="A1" s="93"/>
      <c r="B1" s="92"/>
    </row>
    <row r="2" spans="1:32" ht="15.75" thickBot="1">
      <c r="C2" s="167" t="s">
        <v>9819</v>
      </c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9"/>
    </row>
    <row r="3" spans="1:32" ht="30">
      <c r="A3" s="94" t="s">
        <v>9820</v>
      </c>
      <c r="B3" s="95" t="s">
        <v>9821</v>
      </c>
      <c r="C3" s="170" t="s">
        <v>9859</v>
      </c>
      <c r="D3" s="171"/>
      <c r="E3" s="171"/>
      <c r="F3" s="171"/>
      <c r="G3" s="172"/>
      <c r="H3" s="170" t="s">
        <v>9860</v>
      </c>
      <c r="I3" s="171"/>
      <c r="J3" s="171"/>
      <c r="K3" s="171"/>
      <c r="L3" s="172"/>
      <c r="M3" s="170" t="s">
        <v>9861</v>
      </c>
      <c r="N3" s="171"/>
      <c r="O3" s="171"/>
      <c r="P3" s="171"/>
      <c r="Q3" s="172"/>
      <c r="R3" s="170" t="s">
        <v>9862</v>
      </c>
      <c r="S3" s="171"/>
      <c r="T3" s="171"/>
      <c r="U3" s="171"/>
      <c r="V3" s="172"/>
      <c r="W3" s="170" t="s">
        <v>9863</v>
      </c>
      <c r="X3" s="171"/>
      <c r="Y3" s="171"/>
      <c r="Z3" s="171"/>
      <c r="AA3" s="172"/>
      <c r="AB3" s="170" t="s">
        <v>9864</v>
      </c>
      <c r="AC3" s="171"/>
      <c r="AD3" s="171"/>
      <c r="AE3" s="171"/>
      <c r="AF3" s="172"/>
    </row>
    <row r="4" spans="1:32" ht="26.25" thickBot="1">
      <c r="A4" s="96"/>
      <c r="B4" s="97"/>
      <c r="C4" s="98" t="s">
        <v>9822</v>
      </c>
      <c r="D4" s="99" t="s">
        <v>9823</v>
      </c>
      <c r="E4" s="99" t="s">
        <v>9824</v>
      </c>
      <c r="F4" s="100" t="s">
        <v>9825</v>
      </c>
      <c r="G4" s="101" t="s">
        <v>9826</v>
      </c>
      <c r="H4" s="98" t="s">
        <v>9822</v>
      </c>
      <c r="I4" s="99" t="s">
        <v>9823</v>
      </c>
      <c r="J4" s="99" t="s">
        <v>9824</v>
      </c>
      <c r="K4" s="100" t="s">
        <v>9825</v>
      </c>
      <c r="L4" s="101" t="s">
        <v>9826</v>
      </c>
      <c r="M4" s="98" t="s">
        <v>9822</v>
      </c>
      <c r="N4" s="99" t="s">
        <v>9823</v>
      </c>
      <c r="O4" s="99" t="s">
        <v>9824</v>
      </c>
      <c r="P4" s="100" t="s">
        <v>9825</v>
      </c>
      <c r="Q4" s="101" t="s">
        <v>9826</v>
      </c>
      <c r="R4" s="98" t="s">
        <v>9822</v>
      </c>
      <c r="S4" s="99" t="s">
        <v>9823</v>
      </c>
      <c r="T4" s="99" t="s">
        <v>9824</v>
      </c>
      <c r="U4" s="100" t="s">
        <v>9825</v>
      </c>
      <c r="V4" s="101" t="s">
        <v>9826</v>
      </c>
      <c r="W4" s="98" t="s">
        <v>9822</v>
      </c>
      <c r="X4" s="99" t="s">
        <v>9823</v>
      </c>
      <c r="Y4" s="99" t="s">
        <v>9824</v>
      </c>
      <c r="Z4" s="100" t="s">
        <v>9825</v>
      </c>
      <c r="AA4" s="101" t="s">
        <v>9826</v>
      </c>
      <c r="AB4" s="98" t="s">
        <v>9822</v>
      </c>
      <c r="AC4" s="99" t="s">
        <v>9823</v>
      </c>
      <c r="AD4" s="99" t="s">
        <v>9827</v>
      </c>
      <c r="AE4" s="100" t="s">
        <v>9825</v>
      </c>
      <c r="AF4" s="101" t="s">
        <v>9826</v>
      </c>
    </row>
    <row r="5" spans="1:32" ht="15.75" thickBot="1">
      <c r="A5" s="165" t="s">
        <v>9828</v>
      </c>
      <c r="B5" s="166"/>
      <c r="C5" s="102">
        <v>500</v>
      </c>
      <c r="D5" s="103">
        <v>500</v>
      </c>
      <c r="E5" s="103"/>
      <c r="F5" s="104"/>
      <c r="G5" s="105"/>
      <c r="H5" s="102">
        <v>500</v>
      </c>
      <c r="I5" s="103">
        <v>500</v>
      </c>
      <c r="J5" s="106"/>
      <c r="K5" s="104"/>
      <c r="L5" s="105"/>
      <c r="M5" s="102">
        <v>500</v>
      </c>
      <c r="N5" s="103">
        <v>500</v>
      </c>
      <c r="O5" s="106"/>
      <c r="P5" s="104"/>
      <c r="Q5" s="105"/>
      <c r="R5" s="102">
        <v>500</v>
      </c>
      <c r="S5" s="103">
        <v>500</v>
      </c>
      <c r="T5" s="106"/>
      <c r="U5" s="104"/>
      <c r="V5" s="107"/>
      <c r="W5" s="102">
        <v>500</v>
      </c>
      <c r="X5" s="103">
        <v>500</v>
      </c>
      <c r="Y5" s="106"/>
      <c r="Z5" s="104"/>
      <c r="AA5" s="107"/>
      <c r="AB5" s="102">
        <v>500</v>
      </c>
      <c r="AC5" s="103">
        <v>500</v>
      </c>
      <c r="AD5" s="106"/>
      <c r="AE5" s="104"/>
      <c r="AF5" s="105"/>
    </row>
    <row r="6" spans="1:32">
      <c r="A6" s="108">
        <v>1</v>
      </c>
      <c r="B6" s="109" t="s">
        <v>9829</v>
      </c>
      <c r="C6" s="110">
        <v>2500</v>
      </c>
      <c r="D6" s="111">
        <v>1800</v>
      </c>
      <c r="E6" s="111"/>
      <c r="F6" s="112">
        <f t="shared" ref="F6:F35" si="0">MIN(C6:E6)</f>
        <v>1800</v>
      </c>
      <c r="G6" s="113">
        <v>3200</v>
      </c>
      <c r="H6" s="114">
        <v>3500</v>
      </c>
      <c r="I6" s="111">
        <v>2000</v>
      </c>
      <c r="J6" s="111">
        <v>2000</v>
      </c>
      <c r="K6" s="112">
        <f t="shared" ref="K6:K35" si="1">MIN(H6:J6)</f>
        <v>2000</v>
      </c>
      <c r="L6" s="115">
        <v>4200</v>
      </c>
      <c r="M6" s="110">
        <v>3500</v>
      </c>
      <c r="N6" s="111">
        <v>2800</v>
      </c>
      <c r="O6" s="111">
        <v>2000</v>
      </c>
      <c r="P6" s="112">
        <f t="shared" ref="P6:P35" si="2">MIN(M6:O6)</f>
        <v>2000</v>
      </c>
      <c r="Q6" s="113">
        <v>4200</v>
      </c>
      <c r="R6" s="114">
        <v>4000</v>
      </c>
      <c r="S6" s="111">
        <v>2800</v>
      </c>
      <c r="T6" s="111">
        <v>2000</v>
      </c>
      <c r="U6" s="112">
        <f t="shared" ref="U6:U35" si="3">MIN(R6:T6)</f>
        <v>2000</v>
      </c>
      <c r="V6" s="115">
        <v>4700</v>
      </c>
      <c r="W6" s="110">
        <v>5000</v>
      </c>
      <c r="X6" s="111">
        <v>3500</v>
      </c>
      <c r="Y6" s="111"/>
      <c r="Z6" s="112">
        <f t="shared" ref="Z6:Z35" si="4">MIN(W6:Y6)</f>
        <v>3500</v>
      </c>
      <c r="AA6" s="113">
        <v>5700</v>
      </c>
      <c r="AB6" s="114">
        <v>5000</v>
      </c>
      <c r="AC6" s="111">
        <v>3500</v>
      </c>
      <c r="AD6" s="116"/>
      <c r="AE6" s="112">
        <f t="shared" ref="AE6:AE35" si="5">MIN(AB6:AC6)</f>
        <v>3500</v>
      </c>
      <c r="AF6" s="115">
        <v>5700</v>
      </c>
    </row>
    <row r="7" spans="1:32">
      <c r="A7" s="117">
        <v>2</v>
      </c>
      <c r="B7" s="118" t="s">
        <v>9830</v>
      </c>
      <c r="C7" s="119">
        <v>2500</v>
      </c>
      <c r="D7" s="120">
        <v>1800</v>
      </c>
      <c r="E7" s="120"/>
      <c r="F7" s="121">
        <f t="shared" si="0"/>
        <v>1800</v>
      </c>
      <c r="G7" s="122">
        <v>3200</v>
      </c>
      <c r="H7" s="123">
        <v>3500</v>
      </c>
      <c r="I7" s="120">
        <v>2000</v>
      </c>
      <c r="J7" s="120">
        <v>2000</v>
      </c>
      <c r="K7" s="121">
        <f t="shared" si="1"/>
        <v>2000</v>
      </c>
      <c r="L7" s="124">
        <v>4200</v>
      </c>
      <c r="M7" s="119">
        <v>3500</v>
      </c>
      <c r="N7" s="120">
        <v>2800</v>
      </c>
      <c r="O7" s="120">
        <v>2500</v>
      </c>
      <c r="P7" s="121">
        <f t="shared" si="2"/>
        <v>2500</v>
      </c>
      <c r="Q7" s="122">
        <v>4200</v>
      </c>
      <c r="R7" s="123">
        <v>4000</v>
      </c>
      <c r="S7" s="120">
        <v>2800</v>
      </c>
      <c r="T7" s="120">
        <v>2500</v>
      </c>
      <c r="U7" s="121">
        <f t="shared" si="3"/>
        <v>2500</v>
      </c>
      <c r="V7" s="124">
        <v>4700</v>
      </c>
      <c r="W7" s="119">
        <v>5000</v>
      </c>
      <c r="X7" s="120">
        <v>4000</v>
      </c>
      <c r="Y7" s="120"/>
      <c r="Z7" s="121">
        <f t="shared" si="4"/>
        <v>4000</v>
      </c>
      <c r="AA7" s="122">
        <v>5700</v>
      </c>
      <c r="AB7" s="123">
        <v>5000</v>
      </c>
      <c r="AC7" s="120">
        <v>4000</v>
      </c>
      <c r="AD7" s="125"/>
      <c r="AE7" s="121">
        <f t="shared" si="5"/>
        <v>4000</v>
      </c>
      <c r="AF7" s="124">
        <v>5700</v>
      </c>
    </row>
    <row r="8" spans="1:32">
      <c r="A8" s="117">
        <v>3</v>
      </c>
      <c r="B8" s="126" t="s">
        <v>9831</v>
      </c>
      <c r="C8" s="119">
        <v>2500</v>
      </c>
      <c r="D8" s="120">
        <v>2000</v>
      </c>
      <c r="E8" s="120"/>
      <c r="F8" s="121">
        <f t="shared" si="0"/>
        <v>2000</v>
      </c>
      <c r="G8" s="122">
        <v>3200</v>
      </c>
      <c r="H8" s="123">
        <v>3500</v>
      </c>
      <c r="I8" s="120">
        <v>2200</v>
      </c>
      <c r="J8" s="120"/>
      <c r="K8" s="121">
        <f t="shared" si="1"/>
        <v>2200</v>
      </c>
      <c r="L8" s="124">
        <v>4200</v>
      </c>
      <c r="M8" s="119">
        <v>3500</v>
      </c>
      <c r="N8" s="120">
        <v>2900</v>
      </c>
      <c r="O8" s="120"/>
      <c r="P8" s="121">
        <f t="shared" si="2"/>
        <v>2900</v>
      </c>
      <c r="Q8" s="122">
        <v>4200</v>
      </c>
      <c r="R8" s="123">
        <v>4000</v>
      </c>
      <c r="S8" s="120">
        <v>2900</v>
      </c>
      <c r="T8" s="120"/>
      <c r="U8" s="121">
        <f t="shared" si="3"/>
        <v>2900</v>
      </c>
      <c r="V8" s="124">
        <v>4700</v>
      </c>
      <c r="W8" s="119">
        <v>5000</v>
      </c>
      <c r="X8" s="120">
        <v>4000</v>
      </c>
      <c r="Y8" s="120"/>
      <c r="Z8" s="121">
        <f t="shared" si="4"/>
        <v>4000</v>
      </c>
      <c r="AA8" s="122">
        <v>5700</v>
      </c>
      <c r="AB8" s="123">
        <v>5000</v>
      </c>
      <c r="AC8" s="120">
        <v>4000</v>
      </c>
      <c r="AD8" s="125"/>
      <c r="AE8" s="121">
        <f t="shared" si="5"/>
        <v>4000</v>
      </c>
      <c r="AF8" s="124">
        <v>5700</v>
      </c>
    </row>
    <row r="9" spans="1:32">
      <c r="A9" s="117">
        <v>4</v>
      </c>
      <c r="B9" s="126" t="s">
        <v>9832</v>
      </c>
      <c r="C9" s="119">
        <v>2500</v>
      </c>
      <c r="D9" s="120">
        <v>2400</v>
      </c>
      <c r="E9" s="120"/>
      <c r="F9" s="121">
        <f t="shared" si="0"/>
        <v>2400</v>
      </c>
      <c r="G9" s="122">
        <v>3200</v>
      </c>
      <c r="H9" s="123">
        <v>3500</v>
      </c>
      <c r="I9" s="120">
        <v>2600</v>
      </c>
      <c r="J9" s="120">
        <v>2500</v>
      </c>
      <c r="K9" s="121">
        <f t="shared" si="1"/>
        <v>2500</v>
      </c>
      <c r="L9" s="124">
        <v>4200</v>
      </c>
      <c r="M9" s="119">
        <v>3500</v>
      </c>
      <c r="N9" s="120">
        <v>3400</v>
      </c>
      <c r="O9" s="120">
        <v>3000</v>
      </c>
      <c r="P9" s="121">
        <f t="shared" si="2"/>
        <v>3000</v>
      </c>
      <c r="Q9" s="122">
        <v>4200</v>
      </c>
      <c r="R9" s="123">
        <v>4000</v>
      </c>
      <c r="S9" s="120">
        <v>3400</v>
      </c>
      <c r="T9" s="120">
        <v>3000</v>
      </c>
      <c r="U9" s="121">
        <f t="shared" si="3"/>
        <v>3000</v>
      </c>
      <c r="V9" s="124">
        <v>4700</v>
      </c>
      <c r="W9" s="119">
        <v>5000</v>
      </c>
      <c r="X9" s="120">
        <v>4500</v>
      </c>
      <c r="Y9" s="120"/>
      <c r="Z9" s="121">
        <f t="shared" si="4"/>
        <v>4500</v>
      </c>
      <c r="AA9" s="122">
        <v>5700</v>
      </c>
      <c r="AB9" s="123">
        <v>5000</v>
      </c>
      <c r="AC9" s="120">
        <v>4500</v>
      </c>
      <c r="AD9" s="125"/>
      <c r="AE9" s="121">
        <f t="shared" si="5"/>
        <v>4500</v>
      </c>
      <c r="AF9" s="124">
        <v>5700</v>
      </c>
    </row>
    <row r="10" spans="1:32" ht="14.25" customHeight="1">
      <c r="A10" s="117">
        <v>5</v>
      </c>
      <c r="B10" s="126" t="s">
        <v>9833</v>
      </c>
      <c r="C10" s="119">
        <v>2500</v>
      </c>
      <c r="D10" s="120">
        <v>2600</v>
      </c>
      <c r="E10" s="120"/>
      <c r="F10" s="121">
        <f t="shared" si="0"/>
        <v>2500</v>
      </c>
      <c r="G10" s="122">
        <v>3300</v>
      </c>
      <c r="H10" s="123">
        <v>3500</v>
      </c>
      <c r="I10" s="120">
        <v>2800</v>
      </c>
      <c r="J10" s="120"/>
      <c r="K10" s="121">
        <f t="shared" si="1"/>
        <v>2800</v>
      </c>
      <c r="L10" s="124">
        <v>4200</v>
      </c>
      <c r="M10" s="119">
        <v>3500</v>
      </c>
      <c r="N10" s="120">
        <v>3600</v>
      </c>
      <c r="O10" s="120"/>
      <c r="P10" s="121">
        <f t="shared" si="2"/>
        <v>3500</v>
      </c>
      <c r="Q10" s="122">
        <v>4300</v>
      </c>
      <c r="R10" s="123">
        <v>4000</v>
      </c>
      <c r="S10" s="120">
        <v>3600</v>
      </c>
      <c r="T10" s="120"/>
      <c r="U10" s="121">
        <f t="shared" si="3"/>
        <v>3600</v>
      </c>
      <c r="V10" s="124">
        <v>4700</v>
      </c>
      <c r="W10" s="119">
        <v>5000</v>
      </c>
      <c r="X10" s="120">
        <v>4500</v>
      </c>
      <c r="Y10" s="120"/>
      <c r="Z10" s="121">
        <f t="shared" si="4"/>
        <v>4500</v>
      </c>
      <c r="AA10" s="122">
        <v>5700</v>
      </c>
      <c r="AB10" s="123">
        <v>5000</v>
      </c>
      <c r="AC10" s="120">
        <v>4500</v>
      </c>
      <c r="AD10" s="125"/>
      <c r="AE10" s="121">
        <f t="shared" si="5"/>
        <v>4500</v>
      </c>
      <c r="AF10" s="124">
        <v>5700</v>
      </c>
    </row>
    <row r="11" spans="1:32">
      <c r="A11" s="117">
        <v>6</v>
      </c>
      <c r="B11" s="126" t="s">
        <v>9834</v>
      </c>
      <c r="C11" s="119">
        <v>3000</v>
      </c>
      <c r="D11" s="120">
        <v>3000</v>
      </c>
      <c r="E11" s="120"/>
      <c r="F11" s="121">
        <f t="shared" si="0"/>
        <v>3000</v>
      </c>
      <c r="G11" s="122">
        <v>3700</v>
      </c>
      <c r="H11" s="123">
        <v>4000</v>
      </c>
      <c r="I11" s="120">
        <v>3200</v>
      </c>
      <c r="J11" s="120">
        <v>3000</v>
      </c>
      <c r="K11" s="121">
        <f t="shared" si="1"/>
        <v>3000</v>
      </c>
      <c r="L11" s="124">
        <v>4700</v>
      </c>
      <c r="M11" s="119">
        <v>4000</v>
      </c>
      <c r="N11" s="120">
        <v>4000</v>
      </c>
      <c r="O11" s="120">
        <v>3500</v>
      </c>
      <c r="P11" s="121">
        <f t="shared" si="2"/>
        <v>3500</v>
      </c>
      <c r="Q11" s="122">
        <v>4700</v>
      </c>
      <c r="R11" s="123">
        <v>4500</v>
      </c>
      <c r="S11" s="120">
        <v>4000</v>
      </c>
      <c r="T11" s="120">
        <v>3500</v>
      </c>
      <c r="U11" s="121">
        <f t="shared" si="3"/>
        <v>3500</v>
      </c>
      <c r="V11" s="124">
        <v>5200</v>
      </c>
      <c r="W11" s="119">
        <v>5500</v>
      </c>
      <c r="X11" s="120">
        <v>5000</v>
      </c>
      <c r="Y11" s="120"/>
      <c r="Z11" s="121">
        <f t="shared" si="4"/>
        <v>5000</v>
      </c>
      <c r="AA11" s="122">
        <v>6200</v>
      </c>
      <c r="AB11" s="123">
        <v>5500</v>
      </c>
      <c r="AC11" s="120">
        <v>5000</v>
      </c>
      <c r="AD11" s="125"/>
      <c r="AE11" s="121">
        <f t="shared" si="5"/>
        <v>5000</v>
      </c>
      <c r="AF11" s="124">
        <v>6200</v>
      </c>
    </row>
    <row r="12" spans="1:32">
      <c r="A12" s="117">
        <v>7</v>
      </c>
      <c r="B12" s="126" t="s">
        <v>9835</v>
      </c>
      <c r="C12" s="119">
        <v>3000</v>
      </c>
      <c r="D12" s="120">
        <v>3000</v>
      </c>
      <c r="E12" s="120"/>
      <c r="F12" s="121">
        <f t="shared" si="0"/>
        <v>3000</v>
      </c>
      <c r="G12" s="122">
        <v>3700</v>
      </c>
      <c r="H12" s="123">
        <v>4000</v>
      </c>
      <c r="I12" s="120">
        <v>3200</v>
      </c>
      <c r="J12" s="120"/>
      <c r="K12" s="121">
        <f t="shared" si="1"/>
        <v>3200</v>
      </c>
      <c r="L12" s="124">
        <v>4700</v>
      </c>
      <c r="M12" s="119">
        <v>4000</v>
      </c>
      <c r="N12" s="120">
        <v>4000</v>
      </c>
      <c r="O12" s="120"/>
      <c r="P12" s="121">
        <f t="shared" si="2"/>
        <v>4000</v>
      </c>
      <c r="Q12" s="122">
        <v>4700</v>
      </c>
      <c r="R12" s="123">
        <v>4500</v>
      </c>
      <c r="S12" s="120">
        <v>4000</v>
      </c>
      <c r="T12" s="120"/>
      <c r="U12" s="121">
        <f t="shared" si="3"/>
        <v>4000</v>
      </c>
      <c r="V12" s="124">
        <v>5200</v>
      </c>
      <c r="W12" s="119">
        <v>5500</v>
      </c>
      <c r="X12" s="120">
        <v>5400</v>
      </c>
      <c r="Y12" s="120"/>
      <c r="Z12" s="121">
        <f t="shared" si="4"/>
        <v>5400</v>
      </c>
      <c r="AA12" s="122">
        <v>6200</v>
      </c>
      <c r="AB12" s="123">
        <v>5500</v>
      </c>
      <c r="AC12" s="120">
        <v>5400</v>
      </c>
      <c r="AD12" s="125"/>
      <c r="AE12" s="121">
        <f t="shared" si="5"/>
        <v>5400</v>
      </c>
      <c r="AF12" s="124">
        <v>6200</v>
      </c>
    </row>
    <row r="13" spans="1:32" ht="14.25" customHeight="1">
      <c r="A13" s="117">
        <v>8</v>
      </c>
      <c r="B13" s="126" t="s">
        <v>9836</v>
      </c>
      <c r="C13" s="119">
        <v>3000</v>
      </c>
      <c r="D13" s="120">
        <v>3500</v>
      </c>
      <c r="E13" s="120"/>
      <c r="F13" s="121">
        <f t="shared" si="0"/>
        <v>3000</v>
      </c>
      <c r="G13" s="122">
        <v>4200</v>
      </c>
      <c r="H13" s="123">
        <v>4000</v>
      </c>
      <c r="I13" s="120">
        <v>3700</v>
      </c>
      <c r="J13" s="120">
        <v>3500</v>
      </c>
      <c r="K13" s="121">
        <f t="shared" si="1"/>
        <v>3500</v>
      </c>
      <c r="L13" s="124">
        <v>4700</v>
      </c>
      <c r="M13" s="119">
        <v>4000</v>
      </c>
      <c r="N13" s="120">
        <v>4500</v>
      </c>
      <c r="O13" s="120">
        <v>4000</v>
      </c>
      <c r="P13" s="121">
        <f t="shared" si="2"/>
        <v>4000</v>
      </c>
      <c r="Q13" s="122">
        <v>5200</v>
      </c>
      <c r="R13" s="123">
        <v>4500</v>
      </c>
      <c r="S13" s="120">
        <v>4800</v>
      </c>
      <c r="T13" s="120">
        <v>4000</v>
      </c>
      <c r="U13" s="121">
        <f t="shared" si="3"/>
        <v>4000</v>
      </c>
      <c r="V13" s="124">
        <v>5500</v>
      </c>
      <c r="W13" s="119">
        <v>5500</v>
      </c>
      <c r="X13" s="120">
        <v>5600</v>
      </c>
      <c r="Y13" s="120"/>
      <c r="Z13" s="121">
        <f t="shared" si="4"/>
        <v>5500</v>
      </c>
      <c r="AA13" s="122">
        <v>6300</v>
      </c>
      <c r="AB13" s="123">
        <v>5500</v>
      </c>
      <c r="AC13" s="120">
        <v>5600</v>
      </c>
      <c r="AD13" s="125"/>
      <c r="AE13" s="121">
        <f t="shared" si="5"/>
        <v>5500</v>
      </c>
      <c r="AF13" s="124">
        <v>6300</v>
      </c>
    </row>
    <row r="14" spans="1:32">
      <c r="A14" s="117">
        <v>9</v>
      </c>
      <c r="B14" s="126" t="s">
        <v>9837</v>
      </c>
      <c r="C14" s="119">
        <v>3000</v>
      </c>
      <c r="D14" s="120">
        <v>3500</v>
      </c>
      <c r="E14" s="120"/>
      <c r="F14" s="121">
        <f t="shared" si="0"/>
        <v>3000</v>
      </c>
      <c r="G14" s="122">
        <v>4200</v>
      </c>
      <c r="H14" s="123">
        <v>4000</v>
      </c>
      <c r="I14" s="120">
        <v>3700</v>
      </c>
      <c r="J14" s="120"/>
      <c r="K14" s="121">
        <f t="shared" si="1"/>
        <v>3700</v>
      </c>
      <c r="L14" s="124">
        <v>4700</v>
      </c>
      <c r="M14" s="119">
        <v>4000</v>
      </c>
      <c r="N14" s="120">
        <v>4500</v>
      </c>
      <c r="O14" s="120"/>
      <c r="P14" s="121">
        <f t="shared" si="2"/>
        <v>4000</v>
      </c>
      <c r="Q14" s="122">
        <v>5200</v>
      </c>
      <c r="R14" s="123">
        <v>4500</v>
      </c>
      <c r="S14" s="120">
        <v>4800</v>
      </c>
      <c r="T14" s="120"/>
      <c r="U14" s="121">
        <f t="shared" si="3"/>
        <v>4500</v>
      </c>
      <c r="V14" s="124">
        <v>5500</v>
      </c>
      <c r="W14" s="119">
        <v>5500</v>
      </c>
      <c r="X14" s="120">
        <v>6000</v>
      </c>
      <c r="Y14" s="120"/>
      <c r="Z14" s="121">
        <f t="shared" si="4"/>
        <v>5500</v>
      </c>
      <c r="AA14" s="122">
        <v>6700</v>
      </c>
      <c r="AB14" s="123">
        <v>5500</v>
      </c>
      <c r="AC14" s="120">
        <v>6000</v>
      </c>
      <c r="AD14" s="125"/>
      <c r="AE14" s="121">
        <f t="shared" si="5"/>
        <v>5500</v>
      </c>
      <c r="AF14" s="124">
        <v>6700</v>
      </c>
    </row>
    <row r="15" spans="1:32">
      <c r="A15" s="117">
        <v>10</v>
      </c>
      <c r="B15" s="126" t="s">
        <v>9838</v>
      </c>
      <c r="C15" s="119">
        <v>3000</v>
      </c>
      <c r="D15" s="120">
        <v>3500</v>
      </c>
      <c r="E15" s="120"/>
      <c r="F15" s="121">
        <f t="shared" si="0"/>
        <v>3000</v>
      </c>
      <c r="G15" s="122">
        <v>4200</v>
      </c>
      <c r="H15" s="123">
        <v>4000</v>
      </c>
      <c r="I15" s="120">
        <v>3700</v>
      </c>
      <c r="J15" s="120">
        <v>4000</v>
      </c>
      <c r="K15" s="121">
        <f t="shared" si="1"/>
        <v>3700</v>
      </c>
      <c r="L15" s="124">
        <v>4700</v>
      </c>
      <c r="M15" s="119">
        <v>4000</v>
      </c>
      <c r="N15" s="120">
        <v>4500</v>
      </c>
      <c r="O15" s="120">
        <v>4500</v>
      </c>
      <c r="P15" s="121">
        <f t="shared" si="2"/>
        <v>4000</v>
      </c>
      <c r="Q15" s="122">
        <v>5200</v>
      </c>
      <c r="R15" s="123">
        <v>4500</v>
      </c>
      <c r="S15" s="120">
        <v>5000</v>
      </c>
      <c r="T15" s="120">
        <v>4500</v>
      </c>
      <c r="U15" s="121">
        <f t="shared" si="3"/>
        <v>4500</v>
      </c>
      <c r="V15" s="124">
        <v>5700</v>
      </c>
      <c r="W15" s="119">
        <v>5500</v>
      </c>
      <c r="X15" s="120">
        <v>6500</v>
      </c>
      <c r="Y15" s="120"/>
      <c r="Z15" s="121">
        <f t="shared" si="4"/>
        <v>5500</v>
      </c>
      <c r="AA15" s="122">
        <v>7200</v>
      </c>
      <c r="AB15" s="123">
        <v>5500</v>
      </c>
      <c r="AC15" s="120">
        <v>6500</v>
      </c>
      <c r="AD15" s="127"/>
      <c r="AE15" s="121">
        <f t="shared" si="5"/>
        <v>5500</v>
      </c>
      <c r="AF15" s="124">
        <v>7200</v>
      </c>
    </row>
    <row r="16" spans="1:32">
      <c r="A16" s="117">
        <v>11</v>
      </c>
      <c r="B16" s="126" t="s">
        <v>9839</v>
      </c>
      <c r="C16" s="119">
        <v>3500</v>
      </c>
      <c r="D16" s="120">
        <v>3500</v>
      </c>
      <c r="E16" s="120"/>
      <c r="F16" s="121">
        <f t="shared" si="0"/>
        <v>3500</v>
      </c>
      <c r="G16" s="122">
        <v>4200</v>
      </c>
      <c r="H16" s="123">
        <v>4500</v>
      </c>
      <c r="I16" s="120">
        <v>3700</v>
      </c>
      <c r="J16" s="120"/>
      <c r="K16" s="121">
        <f t="shared" si="1"/>
        <v>3700</v>
      </c>
      <c r="L16" s="124">
        <v>5200</v>
      </c>
      <c r="M16" s="119">
        <v>4500</v>
      </c>
      <c r="N16" s="120">
        <v>4500</v>
      </c>
      <c r="O16" s="120"/>
      <c r="P16" s="121">
        <f t="shared" si="2"/>
        <v>4500</v>
      </c>
      <c r="Q16" s="122">
        <v>5200</v>
      </c>
      <c r="R16" s="123">
        <v>5000</v>
      </c>
      <c r="S16" s="120">
        <v>5200</v>
      </c>
      <c r="T16" s="128"/>
      <c r="U16" s="121">
        <f t="shared" si="3"/>
        <v>5000</v>
      </c>
      <c r="V16" s="124">
        <v>5900</v>
      </c>
      <c r="W16" s="119">
        <v>6000</v>
      </c>
      <c r="X16" s="120">
        <v>6700</v>
      </c>
      <c r="Y16" s="120"/>
      <c r="Z16" s="121">
        <f t="shared" si="4"/>
        <v>6000</v>
      </c>
      <c r="AA16" s="122">
        <v>7400</v>
      </c>
      <c r="AB16" s="123">
        <v>6000</v>
      </c>
      <c r="AC16" s="120">
        <v>6700</v>
      </c>
      <c r="AD16" s="127"/>
      <c r="AE16" s="121">
        <f t="shared" si="5"/>
        <v>6000</v>
      </c>
      <c r="AF16" s="124">
        <v>7400</v>
      </c>
    </row>
    <row r="17" spans="1:32">
      <c r="A17" s="117">
        <v>12</v>
      </c>
      <c r="B17" s="126" t="s">
        <v>9840</v>
      </c>
      <c r="C17" s="119">
        <v>3500</v>
      </c>
      <c r="D17" s="120">
        <v>3500</v>
      </c>
      <c r="E17" s="120"/>
      <c r="F17" s="121">
        <f t="shared" si="0"/>
        <v>3500</v>
      </c>
      <c r="G17" s="122">
        <v>4200</v>
      </c>
      <c r="H17" s="123">
        <v>4500</v>
      </c>
      <c r="I17" s="120">
        <v>3700</v>
      </c>
      <c r="J17" s="120"/>
      <c r="K17" s="121">
        <f t="shared" si="1"/>
        <v>3700</v>
      </c>
      <c r="L17" s="124">
        <v>5200</v>
      </c>
      <c r="M17" s="119">
        <v>4500</v>
      </c>
      <c r="N17" s="120">
        <v>4800</v>
      </c>
      <c r="O17" s="120"/>
      <c r="P17" s="121">
        <f t="shared" si="2"/>
        <v>4500</v>
      </c>
      <c r="Q17" s="122">
        <v>5500</v>
      </c>
      <c r="R17" s="123">
        <v>5000</v>
      </c>
      <c r="S17" s="120">
        <v>5200</v>
      </c>
      <c r="T17" s="120"/>
      <c r="U17" s="121">
        <f t="shared" si="3"/>
        <v>5000</v>
      </c>
      <c r="V17" s="124">
        <v>5900</v>
      </c>
      <c r="W17" s="119">
        <v>6000</v>
      </c>
      <c r="X17" s="120">
        <v>7000</v>
      </c>
      <c r="Y17" s="120"/>
      <c r="Z17" s="121">
        <f t="shared" si="4"/>
        <v>6000</v>
      </c>
      <c r="AA17" s="122">
        <v>7700</v>
      </c>
      <c r="AB17" s="123">
        <v>6000</v>
      </c>
      <c r="AC17" s="120">
        <v>7000</v>
      </c>
      <c r="AD17" s="127"/>
      <c r="AE17" s="121">
        <f t="shared" si="5"/>
        <v>6000</v>
      </c>
      <c r="AF17" s="124">
        <v>7700</v>
      </c>
    </row>
    <row r="18" spans="1:32">
      <c r="A18" s="117">
        <v>13</v>
      </c>
      <c r="B18" s="126" t="s">
        <v>9841</v>
      </c>
      <c r="C18" s="119">
        <v>3500</v>
      </c>
      <c r="D18" s="120">
        <v>4200</v>
      </c>
      <c r="E18" s="120"/>
      <c r="F18" s="121">
        <f t="shared" si="0"/>
        <v>3500</v>
      </c>
      <c r="G18" s="122">
        <v>4900</v>
      </c>
      <c r="H18" s="123">
        <v>4500</v>
      </c>
      <c r="I18" s="120">
        <v>4400</v>
      </c>
      <c r="J18" s="120"/>
      <c r="K18" s="121">
        <f t="shared" si="1"/>
        <v>4400</v>
      </c>
      <c r="L18" s="124">
        <v>5200</v>
      </c>
      <c r="M18" s="119">
        <v>4500</v>
      </c>
      <c r="N18" s="120">
        <v>5200</v>
      </c>
      <c r="O18" s="120"/>
      <c r="P18" s="121">
        <f t="shared" si="2"/>
        <v>4500</v>
      </c>
      <c r="Q18" s="122">
        <v>5900</v>
      </c>
      <c r="R18" s="123">
        <v>5000</v>
      </c>
      <c r="S18" s="120">
        <v>5400</v>
      </c>
      <c r="T18" s="120"/>
      <c r="U18" s="121">
        <f t="shared" si="3"/>
        <v>5000</v>
      </c>
      <c r="V18" s="124">
        <v>6100</v>
      </c>
      <c r="W18" s="119">
        <v>6500</v>
      </c>
      <c r="X18" s="120">
        <v>7800</v>
      </c>
      <c r="Y18" s="120"/>
      <c r="Z18" s="121">
        <f t="shared" si="4"/>
        <v>6500</v>
      </c>
      <c r="AA18" s="122">
        <v>8500</v>
      </c>
      <c r="AB18" s="123">
        <v>6500</v>
      </c>
      <c r="AC18" s="120">
        <v>7800</v>
      </c>
      <c r="AD18" s="129"/>
      <c r="AE18" s="121">
        <f t="shared" si="5"/>
        <v>6500</v>
      </c>
      <c r="AF18" s="124">
        <v>8500</v>
      </c>
    </row>
    <row r="19" spans="1:32">
      <c r="A19" s="117">
        <v>14</v>
      </c>
      <c r="B19" s="126" t="s">
        <v>9842</v>
      </c>
      <c r="C19" s="119">
        <v>3500</v>
      </c>
      <c r="D19" s="120">
        <v>4500</v>
      </c>
      <c r="E19" s="120"/>
      <c r="F19" s="121">
        <f t="shared" si="0"/>
        <v>3500</v>
      </c>
      <c r="G19" s="122">
        <v>5200</v>
      </c>
      <c r="H19" s="123">
        <v>4500</v>
      </c>
      <c r="I19" s="120">
        <v>4700</v>
      </c>
      <c r="J19" s="120"/>
      <c r="K19" s="121">
        <f t="shared" si="1"/>
        <v>4500</v>
      </c>
      <c r="L19" s="124">
        <v>5400</v>
      </c>
      <c r="M19" s="119">
        <v>4500</v>
      </c>
      <c r="N19" s="120">
        <v>5500</v>
      </c>
      <c r="O19" s="120"/>
      <c r="P19" s="121">
        <f t="shared" si="2"/>
        <v>4500</v>
      </c>
      <c r="Q19" s="122">
        <v>6200</v>
      </c>
      <c r="R19" s="123">
        <v>5500</v>
      </c>
      <c r="S19" s="120">
        <v>5800</v>
      </c>
      <c r="T19" s="120"/>
      <c r="U19" s="121">
        <f t="shared" si="3"/>
        <v>5500</v>
      </c>
      <c r="V19" s="124">
        <v>6500</v>
      </c>
      <c r="W19" s="119">
        <v>6500</v>
      </c>
      <c r="X19" s="120">
        <v>8800</v>
      </c>
      <c r="Y19" s="120"/>
      <c r="Z19" s="121">
        <f t="shared" si="4"/>
        <v>6500</v>
      </c>
      <c r="AA19" s="122">
        <v>9500</v>
      </c>
      <c r="AB19" s="123">
        <v>6500</v>
      </c>
      <c r="AC19" s="120">
        <v>8800</v>
      </c>
      <c r="AD19" s="129"/>
      <c r="AE19" s="121">
        <f t="shared" si="5"/>
        <v>6500</v>
      </c>
      <c r="AF19" s="124">
        <v>9500</v>
      </c>
    </row>
    <row r="20" spans="1:32" ht="15.75" customHeight="1">
      <c r="A20" s="117">
        <v>15</v>
      </c>
      <c r="B20" s="126" t="s">
        <v>9843</v>
      </c>
      <c r="C20" s="119">
        <v>3500</v>
      </c>
      <c r="D20" s="120">
        <v>5300</v>
      </c>
      <c r="E20" s="120"/>
      <c r="F20" s="121">
        <f t="shared" si="0"/>
        <v>3500</v>
      </c>
      <c r="G20" s="122">
        <v>6000</v>
      </c>
      <c r="H20" s="123">
        <v>4500</v>
      </c>
      <c r="I20" s="120">
        <v>5500</v>
      </c>
      <c r="J20" s="120"/>
      <c r="K20" s="121">
        <f t="shared" si="1"/>
        <v>4500</v>
      </c>
      <c r="L20" s="124">
        <v>6200</v>
      </c>
      <c r="M20" s="119">
        <v>4500</v>
      </c>
      <c r="N20" s="120">
        <v>6300</v>
      </c>
      <c r="O20" s="120"/>
      <c r="P20" s="121">
        <f t="shared" si="2"/>
        <v>4500</v>
      </c>
      <c r="Q20" s="122">
        <v>7000</v>
      </c>
      <c r="R20" s="123">
        <v>5500</v>
      </c>
      <c r="S20" s="120">
        <v>6300</v>
      </c>
      <c r="T20" s="120"/>
      <c r="U20" s="121">
        <f t="shared" si="3"/>
        <v>5500</v>
      </c>
      <c r="V20" s="124">
        <v>7000</v>
      </c>
      <c r="W20" s="119">
        <v>6500</v>
      </c>
      <c r="X20" s="120">
        <v>9200</v>
      </c>
      <c r="Y20" s="120"/>
      <c r="Z20" s="121">
        <f t="shared" si="4"/>
        <v>6500</v>
      </c>
      <c r="AA20" s="122">
        <v>9900</v>
      </c>
      <c r="AB20" s="123">
        <v>6500</v>
      </c>
      <c r="AC20" s="120">
        <v>9200</v>
      </c>
      <c r="AD20" s="129"/>
      <c r="AE20" s="121">
        <f t="shared" si="5"/>
        <v>6500</v>
      </c>
      <c r="AF20" s="124">
        <v>9900</v>
      </c>
    </row>
    <row r="21" spans="1:32">
      <c r="A21" s="117">
        <v>16</v>
      </c>
      <c r="B21" s="126" t="s">
        <v>9844</v>
      </c>
      <c r="C21" s="119">
        <v>4000</v>
      </c>
      <c r="D21" s="120">
        <v>5700</v>
      </c>
      <c r="E21" s="120"/>
      <c r="F21" s="121">
        <f t="shared" si="0"/>
        <v>4000</v>
      </c>
      <c r="G21" s="122">
        <v>6400</v>
      </c>
      <c r="H21" s="123">
        <v>5500</v>
      </c>
      <c r="I21" s="120">
        <v>5900</v>
      </c>
      <c r="J21" s="120"/>
      <c r="K21" s="121">
        <f t="shared" si="1"/>
        <v>5500</v>
      </c>
      <c r="L21" s="124">
        <v>6600</v>
      </c>
      <c r="M21" s="119">
        <v>5500</v>
      </c>
      <c r="N21" s="120">
        <v>6700</v>
      </c>
      <c r="O21" s="120"/>
      <c r="P21" s="121">
        <f t="shared" si="2"/>
        <v>5500</v>
      </c>
      <c r="Q21" s="122">
        <v>7400</v>
      </c>
      <c r="R21" s="123">
        <v>6000</v>
      </c>
      <c r="S21" s="120">
        <v>6700</v>
      </c>
      <c r="T21" s="120"/>
      <c r="U21" s="121">
        <f t="shared" si="3"/>
        <v>6000</v>
      </c>
      <c r="V21" s="124">
        <v>7400</v>
      </c>
      <c r="W21" s="119">
        <v>6500</v>
      </c>
      <c r="X21" s="120">
        <v>9500</v>
      </c>
      <c r="Y21" s="120"/>
      <c r="Z21" s="121">
        <f t="shared" si="4"/>
        <v>6500</v>
      </c>
      <c r="AA21" s="122">
        <v>10200</v>
      </c>
      <c r="AB21" s="123">
        <v>7000</v>
      </c>
      <c r="AC21" s="120">
        <v>9500</v>
      </c>
      <c r="AD21" s="129"/>
      <c r="AE21" s="121">
        <f t="shared" si="5"/>
        <v>7000</v>
      </c>
      <c r="AF21" s="124">
        <v>10200</v>
      </c>
    </row>
    <row r="22" spans="1:32">
      <c r="A22" s="117">
        <v>17</v>
      </c>
      <c r="B22" s="126" t="s">
        <v>9845</v>
      </c>
      <c r="C22" s="119">
        <v>4000</v>
      </c>
      <c r="D22" s="120">
        <v>6300</v>
      </c>
      <c r="E22" s="120"/>
      <c r="F22" s="121">
        <f t="shared" si="0"/>
        <v>4000</v>
      </c>
      <c r="G22" s="122">
        <v>7000</v>
      </c>
      <c r="H22" s="123">
        <v>5500</v>
      </c>
      <c r="I22" s="120">
        <v>6500</v>
      </c>
      <c r="J22" s="120"/>
      <c r="K22" s="121">
        <f t="shared" si="1"/>
        <v>5500</v>
      </c>
      <c r="L22" s="124">
        <v>7200</v>
      </c>
      <c r="M22" s="119">
        <v>5500</v>
      </c>
      <c r="N22" s="120">
        <v>7300</v>
      </c>
      <c r="O22" s="120"/>
      <c r="P22" s="121">
        <f t="shared" si="2"/>
        <v>5500</v>
      </c>
      <c r="Q22" s="122">
        <v>8000</v>
      </c>
      <c r="R22" s="123">
        <v>6000</v>
      </c>
      <c r="S22" s="120">
        <v>7300</v>
      </c>
      <c r="T22" s="120"/>
      <c r="U22" s="121">
        <f t="shared" si="3"/>
        <v>6000</v>
      </c>
      <c r="V22" s="124">
        <v>8000</v>
      </c>
      <c r="W22" s="119">
        <v>7000</v>
      </c>
      <c r="X22" s="120">
        <v>10500</v>
      </c>
      <c r="Y22" s="120"/>
      <c r="Z22" s="121">
        <f t="shared" si="4"/>
        <v>7000</v>
      </c>
      <c r="AA22" s="122">
        <v>11200</v>
      </c>
      <c r="AB22" s="123">
        <v>7000</v>
      </c>
      <c r="AC22" s="120">
        <v>10500</v>
      </c>
      <c r="AD22" s="129"/>
      <c r="AE22" s="121">
        <f t="shared" si="5"/>
        <v>7000</v>
      </c>
      <c r="AF22" s="124">
        <v>11200</v>
      </c>
    </row>
    <row r="23" spans="1:32">
      <c r="A23" s="117">
        <v>18</v>
      </c>
      <c r="B23" s="126" t="s">
        <v>9846</v>
      </c>
      <c r="C23" s="119">
        <v>4000</v>
      </c>
      <c r="D23" s="120">
        <v>7000</v>
      </c>
      <c r="E23" s="120"/>
      <c r="F23" s="121">
        <f t="shared" si="0"/>
        <v>4000</v>
      </c>
      <c r="G23" s="122">
        <v>7700</v>
      </c>
      <c r="H23" s="123">
        <v>5500</v>
      </c>
      <c r="I23" s="120">
        <v>7200</v>
      </c>
      <c r="J23" s="120"/>
      <c r="K23" s="121">
        <f t="shared" si="1"/>
        <v>5500</v>
      </c>
      <c r="L23" s="124">
        <v>7900</v>
      </c>
      <c r="M23" s="119">
        <v>5500</v>
      </c>
      <c r="N23" s="120">
        <v>8000</v>
      </c>
      <c r="O23" s="120"/>
      <c r="P23" s="121">
        <f t="shared" si="2"/>
        <v>5500</v>
      </c>
      <c r="Q23" s="122">
        <v>8700</v>
      </c>
      <c r="R23" s="123">
        <v>6500</v>
      </c>
      <c r="S23" s="120">
        <v>8000</v>
      </c>
      <c r="T23" s="120"/>
      <c r="U23" s="121">
        <f t="shared" si="3"/>
        <v>6500</v>
      </c>
      <c r="V23" s="124">
        <v>8700</v>
      </c>
      <c r="W23" s="119">
        <v>7000</v>
      </c>
      <c r="X23" s="120">
        <v>11500</v>
      </c>
      <c r="Y23" s="120"/>
      <c r="Z23" s="121">
        <f t="shared" si="4"/>
        <v>7000</v>
      </c>
      <c r="AA23" s="122">
        <v>12200</v>
      </c>
      <c r="AB23" s="123">
        <v>7500</v>
      </c>
      <c r="AC23" s="120">
        <v>11500</v>
      </c>
      <c r="AD23" s="129"/>
      <c r="AE23" s="121">
        <f t="shared" si="5"/>
        <v>7500</v>
      </c>
      <c r="AF23" s="124">
        <v>12200</v>
      </c>
    </row>
    <row r="24" spans="1:32">
      <c r="A24" s="117">
        <v>19</v>
      </c>
      <c r="B24" s="126" t="s">
        <v>9847</v>
      </c>
      <c r="C24" s="119">
        <v>4000</v>
      </c>
      <c r="D24" s="120">
        <v>7400</v>
      </c>
      <c r="E24" s="120"/>
      <c r="F24" s="121">
        <f t="shared" si="0"/>
        <v>4000</v>
      </c>
      <c r="G24" s="122">
        <v>8100</v>
      </c>
      <c r="H24" s="123">
        <v>5500</v>
      </c>
      <c r="I24" s="120">
        <v>7600</v>
      </c>
      <c r="J24" s="120"/>
      <c r="K24" s="121">
        <f t="shared" si="1"/>
        <v>5500</v>
      </c>
      <c r="L24" s="124">
        <v>8300</v>
      </c>
      <c r="M24" s="119">
        <v>5500</v>
      </c>
      <c r="N24" s="120">
        <v>8400</v>
      </c>
      <c r="O24" s="120"/>
      <c r="P24" s="121">
        <f t="shared" si="2"/>
        <v>5500</v>
      </c>
      <c r="Q24" s="122">
        <v>9100</v>
      </c>
      <c r="R24" s="123">
        <v>6500</v>
      </c>
      <c r="S24" s="120">
        <v>8400</v>
      </c>
      <c r="T24" s="120"/>
      <c r="U24" s="121">
        <f t="shared" si="3"/>
        <v>6500</v>
      </c>
      <c r="V24" s="124">
        <v>9100</v>
      </c>
      <c r="W24" s="119">
        <v>7000</v>
      </c>
      <c r="X24" s="120">
        <v>12000</v>
      </c>
      <c r="Y24" s="120"/>
      <c r="Z24" s="121">
        <f t="shared" si="4"/>
        <v>7000</v>
      </c>
      <c r="AA24" s="122">
        <v>12700</v>
      </c>
      <c r="AB24" s="123">
        <v>7500</v>
      </c>
      <c r="AC24" s="120">
        <v>12000</v>
      </c>
      <c r="AD24" s="129"/>
      <c r="AE24" s="121">
        <f t="shared" si="5"/>
        <v>7500</v>
      </c>
      <c r="AF24" s="124">
        <v>12700</v>
      </c>
    </row>
    <row r="25" spans="1:32">
      <c r="A25" s="117">
        <v>20</v>
      </c>
      <c r="B25" s="126" t="s">
        <v>9848</v>
      </c>
      <c r="C25" s="119">
        <v>4000</v>
      </c>
      <c r="D25" s="120">
        <v>7600</v>
      </c>
      <c r="E25" s="120"/>
      <c r="F25" s="121">
        <f t="shared" si="0"/>
        <v>4000</v>
      </c>
      <c r="G25" s="122">
        <v>8300</v>
      </c>
      <c r="H25" s="123">
        <v>5500</v>
      </c>
      <c r="I25" s="120">
        <v>7800</v>
      </c>
      <c r="J25" s="120"/>
      <c r="K25" s="121">
        <f t="shared" si="1"/>
        <v>5500</v>
      </c>
      <c r="L25" s="124">
        <v>8500</v>
      </c>
      <c r="M25" s="119">
        <v>6000</v>
      </c>
      <c r="N25" s="120">
        <v>8600</v>
      </c>
      <c r="O25" s="120"/>
      <c r="P25" s="121">
        <f t="shared" si="2"/>
        <v>6000</v>
      </c>
      <c r="Q25" s="122">
        <v>9300</v>
      </c>
      <c r="R25" s="123">
        <v>7000</v>
      </c>
      <c r="S25" s="120">
        <v>8600</v>
      </c>
      <c r="T25" s="120"/>
      <c r="U25" s="121">
        <f t="shared" si="3"/>
        <v>7000</v>
      </c>
      <c r="V25" s="124">
        <v>9300</v>
      </c>
      <c r="W25" s="119">
        <v>7500</v>
      </c>
      <c r="X25" s="120">
        <v>12300</v>
      </c>
      <c r="Y25" s="120"/>
      <c r="Z25" s="121">
        <f t="shared" si="4"/>
        <v>7500</v>
      </c>
      <c r="AA25" s="122">
        <v>13000</v>
      </c>
      <c r="AB25" s="123">
        <v>8500</v>
      </c>
      <c r="AC25" s="120">
        <v>12300</v>
      </c>
      <c r="AD25" s="129"/>
      <c r="AE25" s="121">
        <f t="shared" si="5"/>
        <v>8500</v>
      </c>
      <c r="AF25" s="124">
        <v>13000</v>
      </c>
    </row>
    <row r="26" spans="1:32">
      <c r="A26" s="117">
        <v>21</v>
      </c>
      <c r="B26" s="126" t="s">
        <v>9849</v>
      </c>
      <c r="C26" s="119">
        <v>4500</v>
      </c>
      <c r="D26" s="120">
        <v>7800</v>
      </c>
      <c r="E26" s="120"/>
      <c r="F26" s="121">
        <f t="shared" si="0"/>
        <v>4500</v>
      </c>
      <c r="G26" s="122">
        <v>8500</v>
      </c>
      <c r="H26" s="123">
        <v>6000</v>
      </c>
      <c r="I26" s="120">
        <v>8000</v>
      </c>
      <c r="J26" s="120"/>
      <c r="K26" s="121">
        <f t="shared" si="1"/>
        <v>6000</v>
      </c>
      <c r="L26" s="124">
        <v>8700</v>
      </c>
      <c r="M26" s="119">
        <v>6000</v>
      </c>
      <c r="N26" s="120">
        <v>8800</v>
      </c>
      <c r="O26" s="120"/>
      <c r="P26" s="121">
        <f t="shared" si="2"/>
        <v>6000</v>
      </c>
      <c r="Q26" s="122">
        <v>9500</v>
      </c>
      <c r="R26" s="123">
        <v>7000</v>
      </c>
      <c r="S26" s="120">
        <v>8800</v>
      </c>
      <c r="T26" s="120"/>
      <c r="U26" s="121">
        <f t="shared" si="3"/>
        <v>7000</v>
      </c>
      <c r="V26" s="124">
        <v>9500</v>
      </c>
      <c r="W26" s="119">
        <v>8000</v>
      </c>
      <c r="X26" s="120">
        <v>12500</v>
      </c>
      <c r="Y26" s="120"/>
      <c r="Z26" s="121">
        <f t="shared" si="4"/>
        <v>8000</v>
      </c>
      <c r="AA26" s="122">
        <v>13200</v>
      </c>
      <c r="AB26" s="123">
        <v>8500</v>
      </c>
      <c r="AC26" s="120">
        <v>12500</v>
      </c>
      <c r="AD26" s="129"/>
      <c r="AE26" s="121">
        <f t="shared" si="5"/>
        <v>8500</v>
      </c>
      <c r="AF26" s="124">
        <v>13200</v>
      </c>
    </row>
    <row r="27" spans="1:32">
      <c r="A27" s="117">
        <v>22</v>
      </c>
      <c r="B27" s="126" t="s">
        <v>9850</v>
      </c>
      <c r="C27" s="119">
        <v>4500</v>
      </c>
      <c r="D27" s="120">
        <v>8000</v>
      </c>
      <c r="E27" s="120"/>
      <c r="F27" s="121">
        <f t="shared" si="0"/>
        <v>4500</v>
      </c>
      <c r="G27" s="122">
        <v>8700</v>
      </c>
      <c r="H27" s="123">
        <v>6000</v>
      </c>
      <c r="I27" s="120">
        <v>8200</v>
      </c>
      <c r="J27" s="120"/>
      <c r="K27" s="121">
        <f t="shared" si="1"/>
        <v>6000</v>
      </c>
      <c r="L27" s="124">
        <v>8900</v>
      </c>
      <c r="M27" s="119">
        <v>6500</v>
      </c>
      <c r="N27" s="120">
        <v>8800</v>
      </c>
      <c r="O27" s="120"/>
      <c r="P27" s="121">
        <f t="shared" si="2"/>
        <v>6500</v>
      </c>
      <c r="Q27" s="122">
        <v>9500</v>
      </c>
      <c r="R27" s="123">
        <v>7500</v>
      </c>
      <c r="S27" s="120">
        <v>8800</v>
      </c>
      <c r="T27" s="120"/>
      <c r="U27" s="121">
        <f t="shared" si="3"/>
        <v>7500</v>
      </c>
      <c r="V27" s="124">
        <v>9500</v>
      </c>
      <c r="W27" s="119">
        <v>8500</v>
      </c>
      <c r="X27" s="120">
        <v>12700</v>
      </c>
      <c r="Y27" s="120"/>
      <c r="Z27" s="121">
        <f t="shared" si="4"/>
        <v>8500</v>
      </c>
      <c r="AA27" s="122">
        <v>13400</v>
      </c>
      <c r="AB27" s="123">
        <v>9500</v>
      </c>
      <c r="AC27" s="120">
        <v>12700</v>
      </c>
      <c r="AD27" s="129"/>
      <c r="AE27" s="121">
        <f t="shared" si="5"/>
        <v>9500</v>
      </c>
      <c r="AF27" s="124">
        <v>13400</v>
      </c>
    </row>
    <row r="28" spans="1:32">
      <c r="A28" s="117">
        <v>23</v>
      </c>
      <c r="B28" s="126" t="s">
        <v>9851</v>
      </c>
      <c r="C28" s="119">
        <v>4500</v>
      </c>
      <c r="D28" s="120">
        <v>8200</v>
      </c>
      <c r="E28" s="120"/>
      <c r="F28" s="121">
        <f t="shared" si="0"/>
        <v>4500</v>
      </c>
      <c r="G28" s="122">
        <v>8900</v>
      </c>
      <c r="H28" s="123">
        <v>6000</v>
      </c>
      <c r="I28" s="120">
        <v>8400</v>
      </c>
      <c r="J28" s="120"/>
      <c r="K28" s="121">
        <f t="shared" si="1"/>
        <v>6000</v>
      </c>
      <c r="L28" s="124">
        <v>9100</v>
      </c>
      <c r="M28" s="119">
        <v>6500</v>
      </c>
      <c r="N28" s="120">
        <v>9000</v>
      </c>
      <c r="O28" s="120"/>
      <c r="P28" s="121">
        <f t="shared" si="2"/>
        <v>6500</v>
      </c>
      <c r="Q28" s="122">
        <v>9700</v>
      </c>
      <c r="R28" s="123">
        <v>7500</v>
      </c>
      <c r="S28" s="120">
        <v>9000</v>
      </c>
      <c r="T28" s="120"/>
      <c r="U28" s="121">
        <f t="shared" si="3"/>
        <v>7500</v>
      </c>
      <c r="V28" s="124">
        <v>9700</v>
      </c>
      <c r="W28" s="119">
        <v>8500</v>
      </c>
      <c r="X28" s="120">
        <v>12900</v>
      </c>
      <c r="Y28" s="120"/>
      <c r="Z28" s="121">
        <f t="shared" si="4"/>
        <v>8500</v>
      </c>
      <c r="AA28" s="122">
        <v>13600</v>
      </c>
      <c r="AB28" s="123">
        <v>10000</v>
      </c>
      <c r="AC28" s="120">
        <v>12900</v>
      </c>
      <c r="AD28" s="129"/>
      <c r="AE28" s="121">
        <f t="shared" si="5"/>
        <v>10000</v>
      </c>
      <c r="AF28" s="124">
        <v>13600</v>
      </c>
    </row>
    <row r="29" spans="1:32">
      <c r="A29" s="117">
        <v>24</v>
      </c>
      <c r="B29" s="126" t="s">
        <v>9852</v>
      </c>
      <c r="C29" s="119">
        <v>4500</v>
      </c>
      <c r="D29" s="120">
        <v>8200</v>
      </c>
      <c r="E29" s="120"/>
      <c r="F29" s="121">
        <f t="shared" si="0"/>
        <v>4500</v>
      </c>
      <c r="G29" s="122">
        <v>8900</v>
      </c>
      <c r="H29" s="123">
        <v>6000</v>
      </c>
      <c r="I29" s="120">
        <v>8400</v>
      </c>
      <c r="J29" s="130"/>
      <c r="K29" s="121">
        <f t="shared" si="1"/>
        <v>6000</v>
      </c>
      <c r="L29" s="124">
        <v>9100</v>
      </c>
      <c r="M29" s="119">
        <v>7000</v>
      </c>
      <c r="N29" s="120">
        <v>9000</v>
      </c>
      <c r="O29" s="120"/>
      <c r="P29" s="121">
        <f t="shared" si="2"/>
        <v>7000</v>
      </c>
      <c r="Q29" s="122">
        <v>9700</v>
      </c>
      <c r="R29" s="123">
        <v>8000</v>
      </c>
      <c r="S29" s="120">
        <v>9000</v>
      </c>
      <c r="T29" s="120"/>
      <c r="U29" s="121">
        <f t="shared" si="3"/>
        <v>8000</v>
      </c>
      <c r="V29" s="124">
        <v>9700</v>
      </c>
      <c r="W29" s="119">
        <v>8500</v>
      </c>
      <c r="X29" s="120">
        <v>12900</v>
      </c>
      <c r="Y29" s="120"/>
      <c r="Z29" s="121">
        <f t="shared" si="4"/>
        <v>8500</v>
      </c>
      <c r="AA29" s="122">
        <v>13600</v>
      </c>
      <c r="AB29" s="123">
        <v>10500</v>
      </c>
      <c r="AC29" s="120">
        <v>12900</v>
      </c>
      <c r="AD29" s="129"/>
      <c r="AE29" s="121">
        <f t="shared" si="5"/>
        <v>10500</v>
      </c>
      <c r="AF29" s="124">
        <v>13600</v>
      </c>
    </row>
    <row r="30" spans="1:32">
      <c r="A30" s="117">
        <v>25</v>
      </c>
      <c r="B30" s="126" t="s">
        <v>9853</v>
      </c>
      <c r="C30" s="119">
        <v>4500</v>
      </c>
      <c r="D30" s="120">
        <v>8200</v>
      </c>
      <c r="E30" s="120"/>
      <c r="F30" s="121">
        <f t="shared" si="0"/>
        <v>4500</v>
      </c>
      <c r="G30" s="122">
        <v>8900</v>
      </c>
      <c r="H30" s="123">
        <v>6000</v>
      </c>
      <c r="I30" s="120">
        <v>8400</v>
      </c>
      <c r="J30" s="130"/>
      <c r="K30" s="121">
        <f t="shared" si="1"/>
        <v>6000</v>
      </c>
      <c r="L30" s="124">
        <v>9100</v>
      </c>
      <c r="M30" s="119">
        <v>7000</v>
      </c>
      <c r="N30" s="120">
        <v>9000</v>
      </c>
      <c r="O30" s="130"/>
      <c r="P30" s="121">
        <f t="shared" si="2"/>
        <v>7000</v>
      </c>
      <c r="Q30" s="122">
        <v>9700</v>
      </c>
      <c r="R30" s="123">
        <v>8000</v>
      </c>
      <c r="S30" s="120">
        <v>9000</v>
      </c>
      <c r="T30" s="120"/>
      <c r="U30" s="121">
        <f t="shared" si="3"/>
        <v>8000</v>
      </c>
      <c r="V30" s="124">
        <v>9700</v>
      </c>
      <c r="W30" s="119">
        <v>9000</v>
      </c>
      <c r="X30" s="120">
        <v>13000</v>
      </c>
      <c r="Y30" s="130"/>
      <c r="Z30" s="121">
        <f t="shared" si="4"/>
        <v>9000</v>
      </c>
      <c r="AA30" s="122">
        <v>13700</v>
      </c>
      <c r="AB30" s="123">
        <v>11000</v>
      </c>
      <c r="AC30" s="120">
        <v>13000</v>
      </c>
      <c r="AD30" s="129"/>
      <c r="AE30" s="121">
        <f t="shared" si="5"/>
        <v>11000</v>
      </c>
      <c r="AF30" s="124">
        <v>13700</v>
      </c>
    </row>
    <row r="31" spans="1:32">
      <c r="A31" s="117">
        <v>26</v>
      </c>
      <c r="B31" s="126" t="s">
        <v>9854</v>
      </c>
      <c r="C31" s="119">
        <v>5000</v>
      </c>
      <c r="D31" s="120">
        <v>8200</v>
      </c>
      <c r="E31" s="120"/>
      <c r="F31" s="121">
        <f t="shared" si="0"/>
        <v>5000</v>
      </c>
      <c r="G31" s="122">
        <v>8900</v>
      </c>
      <c r="H31" s="123">
        <v>7000</v>
      </c>
      <c r="I31" s="120">
        <v>8400</v>
      </c>
      <c r="J31" s="130"/>
      <c r="K31" s="121">
        <f t="shared" si="1"/>
        <v>7000</v>
      </c>
      <c r="L31" s="124">
        <v>9100</v>
      </c>
      <c r="M31" s="119">
        <v>7000</v>
      </c>
      <c r="N31" s="120">
        <v>9000</v>
      </c>
      <c r="O31" s="130"/>
      <c r="P31" s="121">
        <f t="shared" si="2"/>
        <v>7000</v>
      </c>
      <c r="Q31" s="122">
        <v>9700</v>
      </c>
      <c r="R31" s="123">
        <v>8500</v>
      </c>
      <c r="S31" s="120">
        <v>9000</v>
      </c>
      <c r="T31" s="120"/>
      <c r="U31" s="121">
        <f t="shared" si="3"/>
        <v>8500</v>
      </c>
      <c r="V31" s="124">
        <v>9700</v>
      </c>
      <c r="W31" s="119">
        <v>9500</v>
      </c>
      <c r="X31" s="120">
        <v>14000</v>
      </c>
      <c r="Y31" s="130"/>
      <c r="Z31" s="121">
        <f t="shared" si="4"/>
        <v>9500</v>
      </c>
      <c r="AA31" s="122">
        <v>14700</v>
      </c>
      <c r="AB31" s="123">
        <v>11000</v>
      </c>
      <c r="AC31" s="120">
        <v>14000</v>
      </c>
      <c r="AD31" s="129"/>
      <c r="AE31" s="121">
        <f t="shared" si="5"/>
        <v>11000</v>
      </c>
      <c r="AF31" s="124">
        <v>14700</v>
      </c>
    </row>
    <row r="32" spans="1:32">
      <c r="A32" s="117">
        <v>27</v>
      </c>
      <c r="B32" s="126" t="s">
        <v>9855</v>
      </c>
      <c r="C32" s="119">
        <v>5000</v>
      </c>
      <c r="D32" s="120">
        <v>8400</v>
      </c>
      <c r="E32" s="120"/>
      <c r="F32" s="121">
        <f t="shared" si="0"/>
        <v>5000</v>
      </c>
      <c r="G32" s="122">
        <v>9100</v>
      </c>
      <c r="H32" s="123">
        <v>7500</v>
      </c>
      <c r="I32" s="120">
        <v>8600</v>
      </c>
      <c r="J32" s="130"/>
      <c r="K32" s="121">
        <f t="shared" si="1"/>
        <v>7500</v>
      </c>
      <c r="L32" s="124">
        <v>9300</v>
      </c>
      <c r="M32" s="119">
        <v>8000</v>
      </c>
      <c r="N32" s="120">
        <v>9200</v>
      </c>
      <c r="O32" s="130"/>
      <c r="P32" s="121">
        <f t="shared" si="2"/>
        <v>8000</v>
      </c>
      <c r="Q32" s="122">
        <v>9900</v>
      </c>
      <c r="R32" s="123">
        <v>8500</v>
      </c>
      <c r="S32" s="120">
        <v>9200</v>
      </c>
      <c r="T32" s="130"/>
      <c r="U32" s="121">
        <f t="shared" si="3"/>
        <v>8500</v>
      </c>
      <c r="V32" s="124">
        <v>9900</v>
      </c>
      <c r="W32" s="119">
        <v>9500</v>
      </c>
      <c r="X32" s="120">
        <v>14000</v>
      </c>
      <c r="Y32" s="130"/>
      <c r="Z32" s="121">
        <f t="shared" si="4"/>
        <v>9500</v>
      </c>
      <c r="AA32" s="122">
        <v>14700</v>
      </c>
      <c r="AB32" s="123">
        <v>12000</v>
      </c>
      <c r="AC32" s="120">
        <v>14000</v>
      </c>
      <c r="AD32" s="129"/>
      <c r="AE32" s="121">
        <f t="shared" si="5"/>
        <v>12000</v>
      </c>
      <c r="AF32" s="124">
        <v>14700</v>
      </c>
    </row>
    <row r="33" spans="1:32">
      <c r="A33" s="117">
        <v>28</v>
      </c>
      <c r="B33" s="126" t="s">
        <v>9856</v>
      </c>
      <c r="C33" s="119">
        <v>5000</v>
      </c>
      <c r="D33" s="120">
        <v>8600</v>
      </c>
      <c r="E33" s="120"/>
      <c r="F33" s="121">
        <f t="shared" si="0"/>
        <v>5000</v>
      </c>
      <c r="G33" s="122">
        <v>9300</v>
      </c>
      <c r="H33" s="123">
        <v>7500</v>
      </c>
      <c r="I33" s="120">
        <v>8800</v>
      </c>
      <c r="J33" s="130"/>
      <c r="K33" s="121">
        <f t="shared" si="1"/>
        <v>7500</v>
      </c>
      <c r="L33" s="124">
        <v>9500</v>
      </c>
      <c r="M33" s="119">
        <v>8000</v>
      </c>
      <c r="N33" s="120">
        <v>9400</v>
      </c>
      <c r="O33" s="130"/>
      <c r="P33" s="121">
        <f t="shared" si="2"/>
        <v>8000</v>
      </c>
      <c r="Q33" s="122">
        <v>10100</v>
      </c>
      <c r="R33" s="123">
        <v>9000</v>
      </c>
      <c r="S33" s="120">
        <v>9400</v>
      </c>
      <c r="T33" s="130"/>
      <c r="U33" s="121">
        <f t="shared" si="3"/>
        <v>9000</v>
      </c>
      <c r="V33" s="124">
        <v>10100</v>
      </c>
      <c r="W33" s="119">
        <v>10000</v>
      </c>
      <c r="X33" s="120">
        <v>14000</v>
      </c>
      <c r="Y33" s="130"/>
      <c r="Z33" s="121">
        <f t="shared" si="4"/>
        <v>10000</v>
      </c>
      <c r="AA33" s="122">
        <v>14700</v>
      </c>
      <c r="AB33" s="123">
        <v>12000</v>
      </c>
      <c r="AC33" s="120">
        <v>14000</v>
      </c>
      <c r="AD33" s="129"/>
      <c r="AE33" s="121">
        <f t="shared" si="5"/>
        <v>12000</v>
      </c>
      <c r="AF33" s="124">
        <v>14700</v>
      </c>
    </row>
    <row r="34" spans="1:32">
      <c r="A34" s="117">
        <v>29</v>
      </c>
      <c r="B34" s="126" t="s">
        <v>9857</v>
      </c>
      <c r="C34" s="119">
        <v>5000</v>
      </c>
      <c r="D34" s="120">
        <v>8800</v>
      </c>
      <c r="E34" s="120"/>
      <c r="F34" s="121">
        <f t="shared" si="0"/>
        <v>5000</v>
      </c>
      <c r="G34" s="122">
        <v>9500</v>
      </c>
      <c r="H34" s="123">
        <v>7500</v>
      </c>
      <c r="I34" s="120">
        <v>9000</v>
      </c>
      <c r="J34" s="130"/>
      <c r="K34" s="121">
        <f t="shared" si="1"/>
        <v>7500</v>
      </c>
      <c r="L34" s="124">
        <v>9700</v>
      </c>
      <c r="M34" s="119">
        <v>8500</v>
      </c>
      <c r="N34" s="120">
        <v>9600</v>
      </c>
      <c r="O34" s="130"/>
      <c r="P34" s="121">
        <f t="shared" si="2"/>
        <v>8500</v>
      </c>
      <c r="Q34" s="122">
        <v>10300</v>
      </c>
      <c r="R34" s="123">
        <v>9000</v>
      </c>
      <c r="S34" s="120">
        <v>9600</v>
      </c>
      <c r="T34" s="130"/>
      <c r="U34" s="121">
        <f t="shared" si="3"/>
        <v>9000</v>
      </c>
      <c r="V34" s="124">
        <v>10300</v>
      </c>
      <c r="W34" s="119">
        <v>10500</v>
      </c>
      <c r="X34" s="120">
        <v>14300</v>
      </c>
      <c r="Y34" s="130"/>
      <c r="Z34" s="121">
        <f t="shared" si="4"/>
        <v>10500</v>
      </c>
      <c r="AA34" s="122">
        <v>15000</v>
      </c>
      <c r="AB34" s="123">
        <v>13000</v>
      </c>
      <c r="AC34" s="120">
        <v>14300</v>
      </c>
      <c r="AD34" s="129"/>
      <c r="AE34" s="121">
        <f t="shared" si="5"/>
        <v>13000</v>
      </c>
      <c r="AF34" s="124">
        <v>15000</v>
      </c>
    </row>
    <row r="35" spans="1:32" ht="15.75" thickBot="1">
      <c r="A35" s="131">
        <v>30</v>
      </c>
      <c r="B35" s="132" t="s">
        <v>9858</v>
      </c>
      <c r="C35" s="133">
        <v>5000</v>
      </c>
      <c r="D35" s="134">
        <v>9000</v>
      </c>
      <c r="E35" s="134"/>
      <c r="F35" s="135">
        <f t="shared" si="0"/>
        <v>5000</v>
      </c>
      <c r="G35" s="136">
        <v>9700</v>
      </c>
      <c r="H35" s="137">
        <v>7500</v>
      </c>
      <c r="I35" s="134">
        <v>9200</v>
      </c>
      <c r="J35" s="138"/>
      <c r="K35" s="135">
        <f t="shared" si="1"/>
        <v>7500</v>
      </c>
      <c r="L35" s="139">
        <v>9900</v>
      </c>
      <c r="M35" s="133">
        <v>8500</v>
      </c>
      <c r="N35" s="134">
        <v>9800</v>
      </c>
      <c r="O35" s="138"/>
      <c r="P35" s="135">
        <f t="shared" si="2"/>
        <v>8500</v>
      </c>
      <c r="Q35" s="136">
        <v>10500</v>
      </c>
      <c r="R35" s="137">
        <v>9500</v>
      </c>
      <c r="S35" s="134">
        <v>9800</v>
      </c>
      <c r="T35" s="138"/>
      <c r="U35" s="135">
        <f t="shared" si="3"/>
        <v>9500</v>
      </c>
      <c r="V35" s="139">
        <v>10500</v>
      </c>
      <c r="W35" s="133">
        <v>10500</v>
      </c>
      <c r="X35" s="134">
        <v>15500</v>
      </c>
      <c r="Y35" s="138"/>
      <c r="Z35" s="135">
        <f t="shared" si="4"/>
        <v>10500</v>
      </c>
      <c r="AA35" s="136">
        <v>16200</v>
      </c>
      <c r="AB35" s="137">
        <v>13000</v>
      </c>
      <c r="AC35" s="134">
        <v>15500</v>
      </c>
      <c r="AD35" s="140"/>
      <c r="AE35" s="135">
        <f t="shared" si="5"/>
        <v>13000</v>
      </c>
      <c r="AF35" s="139">
        <v>16200</v>
      </c>
    </row>
    <row r="83" ht="15" hidden="1" customHeight="1"/>
    <row r="84" ht="15" hidden="1" customHeight="1"/>
    <row r="85" ht="15" hidden="1" customHeight="1"/>
    <row r="86" ht="15" hidden="1" customHeight="1"/>
    <row r="87" ht="15" hidden="1" customHeight="1"/>
    <row r="88" ht="15" hidden="1" customHeight="1"/>
    <row r="89" ht="15" hidden="1" customHeight="1"/>
    <row r="90" ht="15" hidden="1" customHeight="1"/>
    <row r="91" ht="15" hidden="1" customHeight="1"/>
    <row r="92" ht="15" hidden="1" customHeight="1"/>
    <row r="93" ht="15" hidden="1" customHeight="1"/>
    <row r="94" ht="15" hidden="1" customHeight="1"/>
    <row r="95" ht="15" hidden="1" customHeight="1"/>
    <row r="96" ht="15" hidden="1" customHeight="1"/>
    <row r="97" ht="15" hidden="1" customHeight="1"/>
    <row r="98" ht="15" hidden="1" customHeight="1"/>
    <row r="99" ht="15" hidden="1" customHeight="1"/>
    <row r="100" ht="15" hidden="1" customHeight="1"/>
    <row r="101" ht="15" hidden="1" customHeight="1"/>
    <row r="102" ht="15" hidden="1" customHeight="1"/>
    <row r="103" ht="15" hidden="1" customHeight="1"/>
    <row r="104" ht="15" hidden="1" customHeight="1"/>
    <row r="105" ht="15" hidden="1" customHeight="1"/>
    <row r="106" ht="15" hidden="1" customHeight="1"/>
    <row r="107" ht="15" hidden="1" customHeight="1"/>
    <row r="108" ht="15" hidden="1" customHeight="1"/>
    <row r="109" ht="15" hidden="1" customHeight="1"/>
    <row r="110" ht="15" hidden="1" customHeight="1"/>
    <row r="111" ht="15" hidden="1" customHeight="1"/>
    <row r="112" ht="15" hidden="1" customHeight="1"/>
    <row r="113" ht="15" hidden="1" customHeight="1"/>
    <row r="114" ht="15" hidden="1" customHeight="1"/>
  </sheetData>
  <mergeCells count="8">
    <mergeCell ref="A5:B5"/>
    <mergeCell ref="C2:AF2"/>
    <mergeCell ref="C3:G3"/>
    <mergeCell ref="H3:L3"/>
    <mergeCell ref="M3:Q3"/>
    <mergeCell ref="R3:V3"/>
    <mergeCell ref="W3:AA3"/>
    <mergeCell ref="AB3:AF3"/>
  </mergeCells>
  <pageMargins left="0.31496062992125984" right="0.11811023622047245" top="0.78740157480314965" bottom="0.78740157480314965" header="0.31496062992125984" footer="0.31496062992125984"/>
  <pageSetup paperSize="9" scale="62" fitToWidth="0" orientation="landscape" r:id="rId1"/>
  <rowBreaks count="1" manualBreakCount="1">
    <brk id="3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2"/>
  <dimension ref="A1:L3390"/>
  <sheetViews>
    <sheetView workbookViewId="0">
      <pane ySplit="2" topLeftCell="A1554" activePane="bottomLeft" state="frozen"/>
      <selection pane="bottomLeft" activeCell="D5" sqref="A5:D5"/>
    </sheetView>
  </sheetViews>
  <sheetFormatPr defaultRowHeight="12.75"/>
  <cols>
    <col min="1" max="2" width="11" customWidth="1"/>
    <col min="3" max="3" width="8" bestFit="1" customWidth="1"/>
    <col min="4" max="5" width="28" customWidth="1"/>
    <col min="7" max="7" width="18" customWidth="1"/>
    <col min="8" max="8" width="18" bestFit="1" customWidth="1"/>
    <col min="9" max="12" width="32" customWidth="1"/>
    <col min="259" max="259" width="25.85546875" bestFit="1" customWidth="1"/>
    <col min="260" max="260" width="11.5703125" customWidth="1"/>
    <col min="263" max="263" width="26.28515625" customWidth="1"/>
    <col min="264" max="264" width="32.85546875" bestFit="1" customWidth="1"/>
    <col min="515" max="515" width="25.85546875" bestFit="1" customWidth="1"/>
    <col min="516" max="516" width="11.5703125" customWidth="1"/>
    <col min="519" max="519" width="26.28515625" customWidth="1"/>
    <col min="520" max="520" width="32.85546875" bestFit="1" customWidth="1"/>
    <col min="771" max="771" width="25.85546875" bestFit="1" customWidth="1"/>
    <col min="772" max="772" width="11.5703125" customWidth="1"/>
    <col min="775" max="775" width="26.28515625" customWidth="1"/>
    <col min="776" max="776" width="32.85546875" bestFit="1" customWidth="1"/>
    <col min="1027" max="1027" width="25.85546875" bestFit="1" customWidth="1"/>
    <col min="1028" max="1028" width="11.5703125" customWidth="1"/>
    <col min="1031" max="1031" width="26.28515625" customWidth="1"/>
    <col min="1032" max="1032" width="32.85546875" bestFit="1" customWidth="1"/>
    <col min="1283" max="1283" width="25.85546875" bestFit="1" customWidth="1"/>
    <col min="1284" max="1284" width="11.5703125" customWidth="1"/>
    <col min="1287" max="1287" width="26.28515625" customWidth="1"/>
    <col min="1288" max="1288" width="32.85546875" bestFit="1" customWidth="1"/>
    <col min="1539" max="1539" width="25.85546875" bestFit="1" customWidth="1"/>
    <col min="1540" max="1540" width="11.5703125" customWidth="1"/>
    <col min="1543" max="1543" width="26.28515625" customWidth="1"/>
    <col min="1544" max="1544" width="32.85546875" bestFit="1" customWidth="1"/>
    <col min="1795" max="1795" width="25.85546875" bestFit="1" customWidth="1"/>
    <col min="1796" max="1796" width="11.5703125" customWidth="1"/>
    <col min="1799" max="1799" width="26.28515625" customWidth="1"/>
    <col min="1800" max="1800" width="32.85546875" bestFit="1" customWidth="1"/>
    <col min="2051" max="2051" width="25.85546875" bestFit="1" customWidth="1"/>
    <col min="2052" max="2052" width="11.5703125" customWidth="1"/>
    <col min="2055" max="2055" width="26.28515625" customWidth="1"/>
    <col min="2056" max="2056" width="32.85546875" bestFit="1" customWidth="1"/>
    <col min="2307" max="2307" width="25.85546875" bestFit="1" customWidth="1"/>
    <col min="2308" max="2308" width="11.5703125" customWidth="1"/>
    <col min="2311" max="2311" width="26.28515625" customWidth="1"/>
    <col min="2312" max="2312" width="32.85546875" bestFit="1" customWidth="1"/>
    <col min="2563" max="2563" width="25.85546875" bestFit="1" customWidth="1"/>
    <col min="2564" max="2564" width="11.5703125" customWidth="1"/>
    <col min="2567" max="2567" width="26.28515625" customWidth="1"/>
    <col min="2568" max="2568" width="32.85546875" bestFit="1" customWidth="1"/>
    <col min="2819" max="2819" width="25.85546875" bestFit="1" customWidth="1"/>
    <col min="2820" max="2820" width="11.5703125" customWidth="1"/>
    <col min="2823" max="2823" width="26.28515625" customWidth="1"/>
    <col min="2824" max="2824" width="32.85546875" bestFit="1" customWidth="1"/>
    <col min="3075" max="3075" width="25.85546875" bestFit="1" customWidth="1"/>
    <col min="3076" max="3076" width="11.5703125" customWidth="1"/>
    <col min="3079" max="3079" width="26.28515625" customWidth="1"/>
    <col min="3080" max="3080" width="32.85546875" bestFit="1" customWidth="1"/>
    <col min="3331" max="3331" width="25.85546875" bestFit="1" customWidth="1"/>
    <col min="3332" max="3332" width="11.5703125" customWidth="1"/>
    <col min="3335" max="3335" width="26.28515625" customWidth="1"/>
    <col min="3336" max="3336" width="32.85546875" bestFit="1" customWidth="1"/>
    <col min="3587" max="3587" width="25.85546875" bestFit="1" customWidth="1"/>
    <col min="3588" max="3588" width="11.5703125" customWidth="1"/>
    <col min="3591" max="3591" width="26.28515625" customWidth="1"/>
    <col min="3592" max="3592" width="32.85546875" bestFit="1" customWidth="1"/>
    <col min="3843" max="3843" width="25.85546875" bestFit="1" customWidth="1"/>
    <col min="3844" max="3844" width="11.5703125" customWidth="1"/>
    <col min="3847" max="3847" width="26.28515625" customWidth="1"/>
    <col min="3848" max="3848" width="32.85546875" bestFit="1" customWidth="1"/>
    <col min="4099" max="4099" width="25.85546875" bestFit="1" customWidth="1"/>
    <col min="4100" max="4100" width="11.5703125" customWidth="1"/>
    <col min="4103" max="4103" width="26.28515625" customWidth="1"/>
    <col min="4104" max="4104" width="32.85546875" bestFit="1" customWidth="1"/>
    <col min="4355" max="4355" width="25.85546875" bestFit="1" customWidth="1"/>
    <col min="4356" max="4356" width="11.5703125" customWidth="1"/>
    <col min="4359" max="4359" width="26.28515625" customWidth="1"/>
    <col min="4360" max="4360" width="32.85546875" bestFit="1" customWidth="1"/>
    <col min="4611" max="4611" width="25.85546875" bestFit="1" customWidth="1"/>
    <col min="4612" max="4612" width="11.5703125" customWidth="1"/>
    <col min="4615" max="4615" width="26.28515625" customWidth="1"/>
    <col min="4616" max="4616" width="32.85546875" bestFit="1" customWidth="1"/>
    <col min="4867" max="4867" width="25.85546875" bestFit="1" customWidth="1"/>
    <col min="4868" max="4868" width="11.5703125" customWidth="1"/>
    <col min="4871" max="4871" width="26.28515625" customWidth="1"/>
    <col min="4872" max="4872" width="32.85546875" bestFit="1" customWidth="1"/>
    <col min="5123" max="5123" width="25.85546875" bestFit="1" customWidth="1"/>
    <col min="5124" max="5124" width="11.5703125" customWidth="1"/>
    <col min="5127" max="5127" width="26.28515625" customWidth="1"/>
    <col min="5128" max="5128" width="32.85546875" bestFit="1" customWidth="1"/>
    <col min="5379" max="5379" width="25.85546875" bestFit="1" customWidth="1"/>
    <col min="5380" max="5380" width="11.5703125" customWidth="1"/>
    <col min="5383" max="5383" width="26.28515625" customWidth="1"/>
    <col min="5384" max="5384" width="32.85546875" bestFit="1" customWidth="1"/>
    <col min="5635" max="5635" width="25.85546875" bestFit="1" customWidth="1"/>
    <col min="5636" max="5636" width="11.5703125" customWidth="1"/>
    <col min="5639" max="5639" width="26.28515625" customWidth="1"/>
    <col min="5640" max="5640" width="32.85546875" bestFit="1" customWidth="1"/>
    <col min="5891" max="5891" width="25.85546875" bestFit="1" customWidth="1"/>
    <col min="5892" max="5892" width="11.5703125" customWidth="1"/>
    <col min="5895" max="5895" width="26.28515625" customWidth="1"/>
    <col min="5896" max="5896" width="32.85546875" bestFit="1" customWidth="1"/>
    <col min="6147" max="6147" width="25.85546875" bestFit="1" customWidth="1"/>
    <col min="6148" max="6148" width="11.5703125" customWidth="1"/>
    <col min="6151" max="6151" width="26.28515625" customWidth="1"/>
    <col min="6152" max="6152" width="32.85546875" bestFit="1" customWidth="1"/>
    <col min="6403" max="6403" width="25.85546875" bestFit="1" customWidth="1"/>
    <col min="6404" max="6404" width="11.5703125" customWidth="1"/>
    <col min="6407" max="6407" width="26.28515625" customWidth="1"/>
    <col min="6408" max="6408" width="32.85546875" bestFit="1" customWidth="1"/>
    <col min="6659" max="6659" width="25.85546875" bestFit="1" customWidth="1"/>
    <col min="6660" max="6660" width="11.5703125" customWidth="1"/>
    <col min="6663" max="6663" width="26.28515625" customWidth="1"/>
    <col min="6664" max="6664" width="32.85546875" bestFit="1" customWidth="1"/>
    <col min="6915" max="6915" width="25.85546875" bestFit="1" customWidth="1"/>
    <col min="6916" max="6916" width="11.5703125" customWidth="1"/>
    <col min="6919" max="6919" width="26.28515625" customWidth="1"/>
    <col min="6920" max="6920" width="32.85546875" bestFit="1" customWidth="1"/>
    <col min="7171" max="7171" width="25.85546875" bestFit="1" customWidth="1"/>
    <col min="7172" max="7172" width="11.5703125" customWidth="1"/>
    <col min="7175" max="7175" width="26.28515625" customWidth="1"/>
    <col min="7176" max="7176" width="32.85546875" bestFit="1" customWidth="1"/>
    <col min="7427" max="7427" width="25.85546875" bestFit="1" customWidth="1"/>
    <col min="7428" max="7428" width="11.5703125" customWidth="1"/>
    <col min="7431" max="7431" width="26.28515625" customWidth="1"/>
    <col min="7432" max="7432" width="32.85546875" bestFit="1" customWidth="1"/>
    <col min="7683" max="7683" width="25.85546875" bestFit="1" customWidth="1"/>
    <col min="7684" max="7684" width="11.5703125" customWidth="1"/>
    <col min="7687" max="7687" width="26.28515625" customWidth="1"/>
    <col min="7688" max="7688" width="32.85546875" bestFit="1" customWidth="1"/>
    <col min="7939" max="7939" width="25.85546875" bestFit="1" customWidth="1"/>
    <col min="7940" max="7940" width="11.5703125" customWidth="1"/>
    <col min="7943" max="7943" width="26.28515625" customWidth="1"/>
    <col min="7944" max="7944" width="32.85546875" bestFit="1" customWidth="1"/>
    <col min="8195" max="8195" width="25.85546875" bestFit="1" customWidth="1"/>
    <col min="8196" max="8196" width="11.5703125" customWidth="1"/>
    <col min="8199" max="8199" width="26.28515625" customWidth="1"/>
    <col min="8200" max="8200" width="32.85546875" bestFit="1" customWidth="1"/>
    <col min="8451" max="8451" width="25.85546875" bestFit="1" customWidth="1"/>
    <col min="8452" max="8452" width="11.5703125" customWidth="1"/>
    <col min="8455" max="8455" width="26.28515625" customWidth="1"/>
    <col min="8456" max="8456" width="32.85546875" bestFit="1" customWidth="1"/>
    <col min="8707" max="8707" width="25.85546875" bestFit="1" customWidth="1"/>
    <col min="8708" max="8708" width="11.5703125" customWidth="1"/>
    <col min="8711" max="8711" width="26.28515625" customWidth="1"/>
    <col min="8712" max="8712" width="32.85546875" bestFit="1" customWidth="1"/>
    <col min="8963" max="8963" width="25.85546875" bestFit="1" customWidth="1"/>
    <col min="8964" max="8964" width="11.5703125" customWidth="1"/>
    <col min="8967" max="8967" width="26.28515625" customWidth="1"/>
    <col min="8968" max="8968" width="32.85546875" bestFit="1" customWidth="1"/>
    <col min="9219" max="9219" width="25.85546875" bestFit="1" customWidth="1"/>
    <col min="9220" max="9220" width="11.5703125" customWidth="1"/>
    <col min="9223" max="9223" width="26.28515625" customWidth="1"/>
    <col min="9224" max="9224" width="32.85546875" bestFit="1" customWidth="1"/>
    <col min="9475" max="9475" width="25.85546875" bestFit="1" customWidth="1"/>
    <col min="9476" max="9476" width="11.5703125" customWidth="1"/>
    <col min="9479" max="9479" width="26.28515625" customWidth="1"/>
    <col min="9480" max="9480" width="32.85546875" bestFit="1" customWidth="1"/>
    <col min="9731" max="9731" width="25.85546875" bestFit="1" customWidth="1"/>
    <col min="9732" max="9732" width="11.5703125" customWidth="1"/>
    <col min="9735" max="9735" width="26.28515625" customWidth="1"/>
    <col min="9736" max="9736" width="32.85546875" bestFit="1" customWidth="1"/>
    <col min="9987" max="9987" width="25.85546875" bestFit="1" customWidth="1"/>
    <col min="9988" max="9988" width="11.5703125" customWidth="1"/>
    <col min="9991" max="9991" width="26.28515625" customWidth="1"/>
    <col min="9992" max="9992" width="32.85546875" bestFit="1" customWidth="1"/>
    <col min="10243" max="10243" width="25.85546875" bestFit="1" customWidth="1"/>
    <col min="10244" max="10244" width="11.5703125" customWidth="1"/>
    <col min="10247" max="10247" width="26.28515625" customWidth="1"/>
    <col min="10248" max="10248" width="32.85546875" bestFit="1" customWidth="1"/>
    <col min="10499" max="10499" width="25.85546875" bestFit="1" customWidth="1"/>
    <col min="10500" max="10500" width="11.5703125" customWidth="1"/>
    <col min="10503" max="10503" width="26.28515625" customWidth="1"/>
    <col min="10504" max="10504" width="32.85546875" bestFit="1" customWidth="1"/>
    <col min="10755" max="10755" width="25.85546875" bestFit="1" customWidth="1"/>
    <col min="10756" max="10756" width="11.5703125" customWidth="1"/>
    <col min="10759" max="10759" width="26.28515625" customWidth="1"/>
    <col min="10760" max="10760" width="32.85546875" bestFit="1" customWidth="1"/>
    <col min="11011" max="11011" width="25.85546875" bestFit="1" customWidth="1"/>
    <col min="11012" max="11012" width="11.5703125" customWidth="1"/>
    <col min="11015" max="11015" width="26.28515625" customWidth="1"/>
    <col min="11016" max="11016" width="32.85546875" bestFit="1" customWidth="1"/>
    <col min="11267" max="11267" width="25.85546875" bestFit="1" customWidth="1"/>
    <col min="11268" max="11268" width="11.5703125" customWidth="1"/>
    <col min="11271" max="11271" width="26.28515625" customWidth="1"/>
    <col min="11272" max="11272" width="32.85546875" bestFit="1" customWidth="1"/>
    <col min="11523" max="11523" width="25.85546875" bestFit="1" customWidth="1"/>
    <col min="11524" max="11524" width="11.5703125" customWidth="1"/>
    <col min="11527" max="11527" width="26.28515625" customWidth="1"/>
    <col min="11528" max="11528" width="32.85546875" bestFit="1" customWidth="1"/>
    <col min="11779" max="11779" width="25.85546875" bestFit="1" customWidth="1"/>
    <col min="11780" max="11780" width="11.5703125" customWidth="1"/>
    <col min="11783" max="11783" width="26.28515625" customWidth="1"/>
    <col min="11784" max="11784" width="32.85546875" bestFit="1" customWidth="1"/>
    <col min="12035" max="12035" width="25.85546875" bestFit="1" customWidth="1"/>
    <col min="12036" max="12036" width="11.5703125" customWidth="1"/>
    <col min="12039" max="12039" width="26.28515625" customWidth="1"/>
    <col min="12040" max="12040" width="32.85546875" bestFit="1" customWidth="1"/>
    <col min="12291" max="12291" width="25.85546875" bestFit="1" customWidth="1"/>
    <col min="12292" max="12292" width="11.5703125" customWidth="1"/>
    <col min="12295" max="12295" width="26.28515625" customWidth="1"/>
    <col min="12296" max="12296" width="32.85546875" bestFit="1" customWidth="1"/>
    <col min="12547" max="12547" width="25.85546875" bestFit="1" customWidth="1"/>
    <col min="12548" max="12548" width="11.5703125" customWidth="1"/>
    <col min="12551" max="12551" width="26.28515625" customWidth="1"/>
    <col min="12552" max="12552" width="32.85546875" bestFit="1" customWidth="1"/>
    <col min="12803" max="12803" width="25.85546875" bestFit="1" customWidth="1"/>
    <col min="12804" max="12804" width="11.5703125" customWidth="1"/>
    <col min="12807" max="12807" width="26.28515625" customWidth="1"/>
    <col min="12808" max="12808" width="32.85546875" bestFit="1" customWidth="1"/>
    <col min="13059" max="13059" width="25.85546875" bestFit="1" customWidth="1"/>
    <col min="13060" max="13060" width="11.5703125" customWidth="1"/>
    <col min="13063" max="13063" width="26.28515625" customWidth="1"/>
    <col min="13064" max="13064" width="32.85546875" bestFit="1" customWidth="1"/>
    <col min="13315" max="13315" width="25.85546875" bestFit="1" customWidth="1"/>
    <col min="13316" max="13316" width="11.5703125" customWidth="1"/>
    <col min="13319" max="13319" width="26.28515625" customWidth="1"/>
    <col min="13320" max="13320" width="32.85546875" bestFit="1" customWidth="1"/>
    <col min="13571" max="13571" width="25.85546875" bestFit="1" customWidth="1"/>
    <col min="13572" max="13572" width="11.5703125" customWidth="1"/>
    <col min="13575" max="13575" width="26.28515625" customWidth="1"/>
    <col min="13576" max="13576" width="32.85546875" bestFit="1" customWidth="1"/>
    <col min="13827" max="13827" width="25.85546875" bestFit="1" customWidth="1"/>
    <col min="13828" max="13828" width="11.5703125" customWidth="1"/>
    <col min="13831" max="13831" width="26.28515625" customWidth="1"/>
    <col min="13832" max="13832" width="32.85546875" bestFit="1" customWidth="1"/>
    <col min="14083" max="14083" width="25.85546875" bestFit="1" customWidth="1"/>
    <col min="14084" max="14084" width="11.5703125" customWidth="1"/>
    <col min="14087" max="14087" width="26.28515625" customWidth="1"/>
    <col min="14088" max="14088" width="32.85546875" bestFit="1" customWidth="1"/>
    <col min="14339" max="14339" width="25.85546875" bestFit="1" customWidth="1"/>
    <col min="14340" max="14340" width="11.5703125" customWidth="1"/>
    <col min="14343" max="14343" width="26.28515625" customWidth="1"/>
    <col min="14344" max="14344" width="32.85546875" bestFit="1" customWidth="1"/>
    <col min="14595" max="14595" width="25.85546875" bestFit="1" customWidth="1"/>
    <col min="14596" max="14596" width="11.5703125" customWidth="1"/>
    <col min="14599" max="14599" width="26.28515625" customWidth="1"/>
    <col min="14600" max="14600" width="32.85546875" bestFit="1" customWidth="1"/>
    <col min="14851" max="14851" width="25.85546875" bestFit="1" customWidth="1"/>
    <col min="14852" max="14852" width="11.5703125" customWidth="1"/>
    <col min="14855" max="14855" width="26.28515625" customWidth="1"/>
    <col min="14856" max="14856" width="32.85546875" bestFit="1" customWidth="1"/>
    <col min="15107" max="15107" width="25.85546875" bestFit="1" customWidth="1"/>
    <col min="15108" max="15108" width="11.5703125" customWidth="1"/>
    <col min="15111" max="15111" width="26.28515625" customWidth="1"/>
    <col min="15112" max="15112" width="32.85546875" bestFit="1" customWidth="1"/>
    <col min="15363" max="15363" width="25.85546875" bestFit="1" customWidth="1"/>
    <col min="15364" max="15364" width="11.5703125" customWidth="1"/>
    <col min="15367" max="15367" width="26.28515625" customWidth="1"/>
    <col min="15368" max="15368" width="32.85546875" bestFit="1" customWidth="1"/>
    <col min="15619" max="15619" width="25.85546875" bestFit="1" customWidth="1"/>
    <col min="15620" max="15620" width="11.5703125" customWidth="1"/>
    <col min="15623" max="15623" width="26.28515625" customWidth="1"/>
    <col min="15624" max="15624" width="32.85546875" bestFit="1" customWidth="1"/>
    <col min="15875" max="15875" width="25.85546875" bestFit="1" customWidth="1"/>
    <col min="15876" max="15876" width="11.5703125" customWidth="1"/>
    <col min="15879" max="15879" width="26.28515625" customWidth="1"/>
    <col min="15880" max="15880" width="32.85546875" bestFit="1" customWidth="1"/>
    <col min="16131" max="16131" width="25.85546875" bestFit="1" customWidth="1"/>
    <col min="16132" max="16132" width="11.5703125" customWidth="1"/>
    <col min="16135" max="16135" width="26.28515625" customWidth="1"/>
    <col min="16136" max="16136" width="32.85546875" bestFit="1" customWidth="1"/>
  </cols>
  <sheetData>
    <row r="1" spans="1:12" ht="15.75" customHeight="1">
      <c r="A1" s="1"/>
      <c r="G1" s="2" t="s">
        <v>0</v>
      </c>
      <c r="H1" s="3" t="s">
        <v>1</v>
      </c>
    </row>
    <row r="2" spans="1:12" ht="21" customHeight="1" thickBot="1">
      <c r="A2" s="7" t="s">
        <v>2</v>
      </c>
      <c r="B2" s="7" t="s">
        <v>3</v>
      </c>
      <c r="C2" s="7" t="s">
        <v>4</v>
      </c>
      <c r="D2" s="8" t="s">
        <v>5</v>
      </c>
      <c r="E2" s="8" t="s">
        <v>6</v>
      </c>
      <c r="F2" s="9"/>
      <c r="G2" s="10">
        <v>11555</v>
      </c>
      <c r="H2" s="7">
        <f>IF(ISERROR(LOOKUP(G2,$A$3:$C$40000)),"No data",LOOKUP(G2,$A$3:$C$40000))</f>
        <v>13</v>
      </c>
      <c r="I2" s="11" t="s">
        <v>7</v>
      </c>
      <c r="J2" s="11" t="s">
        <v>8</v>
      </c>
      <c r="K2" s="11" t="s">
        <v>9</v>
      </c>
      <c r="L2" s="11" t="s">
        <v>10</v>
      </c>
    </row>
    <row r="3" spans="1:12" ht="51">
      <c r="A3" s="5">
        <v>10000</v>
      </c>
      <c r="B3" s="5">
        <v>10002</v>
      </c>
      <c r="C3" s="16">
        <v>13</v>
      </c>
      <c r="D3" s="6" t="s">
        <v>11</v>
      </c>
      <c r="E3" s="6" t="s">
        <v>11</v>
      </c>
      <c r="F3" s="5"/>
      <c r="G3" s="5"/>
      <c r="H3" s="5"/>
      <c r="I3" s="17" t="s">
        <v>12</v>
      </c>
      <c r="J3" s="17" t="s">
        <v>13</v>
      </c>
      <c r="K3" s="17" t="s">
        <v>14</v>
      </c>
      <c r="L3" s="17" t="s">
        <v>15</v>
      </c>
    </row>
    <row r="4" spans="1:12" ht="51">
      <c r="A4" s="5">
        <v>10003</v>
      </c>
      <c r="B4" s="5">
        <v>10003</v>
      </c>
      <c r="C4" s="16">
        <v>13</v>
      </c>
      <c r="D4" s="6" t="s">
        <v>16</v>
      </c>
      <c r="E4" s="6" t="s">
        <v>16</v>
      </c>
      <c r="F4" s="5"/>
      <c r="G4" s="5"/>
      <c r="H4" s="5"/>
      <c r="I4" s="17" t="s">
        <v>12</v>
      </c>
      <c r="J4" s="17" t="s">
        <v>13</v>
      </c>
      <c r="K4" s="17" t="s">
        <v>14</v>
      </c>
      <c r="L4" s="17" t="s">
        <v>15</v>
      </c>
    </row>
    <row r="5" spans="1:12" ht="51">
      <c r="A5" s="5">
        <v>10004</v>
      </c>
      <c r="B5" s="5">
        <v>10004</v>
      </c>
      <c r="C5" s="16">
        <v>13</v>
      </c>
      <c r="D5" s="6" t="s">
        <v>17</v>
      </c>
      <c r="E5" s="6" t="s">
        <v>17</v>
      </c>
      <c r="F5" s="5"/>
      <c r="G5" s="5"/>
      <c r="H5" s="5"/>
      <c r="I5" s="17" t="s">
        <v>12</v>
      </c>
      <c r="J5" s="17" t="s">
        <v>13</v>
      </c>
      <c r="K5" s="17" t="s">
        <v>14</v>
      </c>
      <c r="L5" s="17" t="s">
        <v>15</v>
      </c>
    </row>
    <row r="6" spans="1:12" ht="51">
      <c r="A6" s="5">
        <v>10005</v>
      </c>
      <c r="B6" s="5">
        <v>10006</v>
      </c>
      <c r="C6" s="16">
        <v>13</v>
      </c>
      <c r="D6" s="6" t="s">
        <v>18</v>
      </c>
      <c r="E6" s="6" t="s">
        <v>18</v>
      </c>
      <c r="F6" s="5"/>
      <c r="G6" s="5"/>
      <c r="H6" s="5"/>
      <c r="I6" s="17" t="s">
        <v>12</v>
      </c>
      <c r="J6" s="17" t="s">
        <v>13</v>
      </c>
      <c r="K6" s="17" t="s">
        <v>14</v>
      </c>
      <c r="L6" s="17" t="s">
        <v>15</v>
      </c>
    </row>
    <row r="7" spans="1:12" ht="51">
      <c r="A7" s="5">
        <v>10007</v>
      </c>
      <c r="B7" s="5">
        <v>10009</v>
      </c>
      <c r="C7" s="16">
        <v>13</v>
      </c>
      <c r="D7" s="6" t="s">
        <v>19</v>
      </c>
      <c r="E7" s="6" t="s">
        <v>19</v>
      </c>
      <c r="F7" s="5"/>
      <c r="G7" s="5"/>
      <c r="H7" s="5"/>
      <c r="I7" s="17" t="s">
        <v>12</v>
      </c>
      <c r="J7" s="17" t="s">
        <v>13</v>
      </c>
      <c r="K7" s="17" t="s">
        <v>14</v>
      </c>
      <c r="L7" s="17" t="s">
        <v>15</v>
      </c>
    </row>
    <row r="8" spans="1:12" ht="51">
      <c r="A8" s="5">
        <v>10010</v>
      </c>
      <c r="B8" s="5">
        <v>10099</v>
      </c>
      <c r="C8" s="16">
        <v>13</v>
      </c>
      <c r="D8" s="6" t="s">
        <v>20</v>
      </c>
      <c r="E8" s="6" t="s">
        <v>20</v>
      </c>
      <c r="F8" s="5"/>
      <c r="G8" s="5"/>
      <c r="H8" s="5"/>
      <c r="I8" s="17" t="s">
        <v>12</v>
      </c>
      <c r="J8" s="17" t="s">
        <v>13</v>
      </c>
      <c r="K8" s="17" t="s">
        <v>14</v>
      </c>
      <c r="L8" s="17" t="s">
        <v>15</v>
      </c>
    </row>
    <row r="9" spans="1:12" ht="51">
      <c r="A9" s="5">
        <v>10100</v>
      </c>
      <c r="B9" s="5">
        <v>10199</v>
      </c>
      <c r="C9" s="16">
        <v>13</v>
      </c>
      <c r="D9" s="6" t="s">
        <v>21</v>
      </c>
      <c r="E9" s="6" t="s">
        <v>21</v>
      </c>
      <c r="F9" s="5"/>
      <c r="G9" s="5"/>
      <c r="H9" s="5"/>
      <c r="I9" s="17" t="s">
        <v>12</v>
      </c>
      <c r="J9" s="17" t="s">
        <v>13</v>
      </c>
      <c r="K9" s="17" t="s">
        <v>14</v>
      </c>
      <c r="L9" s="17" t="s">
        <v>15</v>
      </c>
    </row>
    <row r="10" spans="1:12" ht="51">
      <c r="A10" s="5">
        <v>10200</v>
      </c>
      <c r="B10" s="5">
        <v>10299</v>
      </c>
      <c r="C10" s="16">
        <v>13</v>
      </c>
      <c r="D10" s="6" t="s">
        <v>22</v>
      </c>
      <c r="E10" s="6" t="s">
        <v>22</v>
      </c>
      <c r="F10" s="5"/>
      <c r="G10" s="5"/>
      <c r="H10" s="5"/>
      <c r="I10" s="17" t="s">
        <v>12</v>
      </c>
      <c r="J10" s="17" t="s">
        <v>13</v>
      </c>
      <c r="K10" s="17" t="s">
        <v>14</v>
      </c>
      <c r="L10" s="17" t="s">
        <v>15</v>
      </c>
    </row>
    <row r="11" spans="1:12" ht="25.5">
      <c r="A11" s="5">
        <v>10300</v>
      </c>
      <c r="B11" s="5">
        <v>10399</v>
      </c>
      <c r="C11" s="16">
        <v>12</v>
      </c>
      <c r="D11" s="6" t="s">
        <v>23</v>
      </c>
      <c r="E11" s="6" t="s">
        <v>23</v>
      </c>
      <c r="F11" s="5"/>
      <c r="G11" s="5"/>
      <c r="H11" s="5"/>
      <c r="I11" s="17" t="s">
        <v>12</v>
      </c>
      <c r="J11" s="17" t="s">
        <v>24</v>
      </c>
      <c r="K11" s="17" t="s">
        <v>25</v>
      </c>
      <c r="L11" s="17" t="s">
        <v>15</v>
      </c>
    </row>
    <row r="12" spans="1:12" ht="25.5">
      <c r="A12" s="5">
        <v>10400</v>
      </c>
      <c r="B12" s="5">
        <v>10599</v>
      </c>
      <c r="C12" s="16">
        <v>12</v>
      </c>
      <c r="D12" s="6" t="s">
        <v>26</v>
      </c>
      <c r="E12" s="6" t="s">
        <v>26</v>
      </c>
      <c r="F12" s="5"/>
      <c r="G12" s="5"/>
      <c r="H12" s="5"/>
      <c r="I12" s="17" t="s">
        <v>12</v>
      </c>
      <c r="J12" s="17" t="s">
        <v>24</v>
      </c>
      <c r="K12" s="17" t="s">
        <v>25</v>
      </c>
      <c r="L12" s="17" t="s">
        <v>15</v>
      </c>
    </row>
    <row r="13" spans="1:12" ht="25.5">
      <c r="A13" s="5">
        <v>10600</v>
      </c>
      <c r="B13" s="5">
        <v>10699</v>
      </c>
      <c r="C13" s="16">
        <v>13</v>
      </c>
      <c r="D13" s="6" t="s">
        <v>27</v>
      </c>
      <c r="E13" s="6" t="s">
        <v>27</v>
      </c>
      <c r="F13" s="5"/>
      <c r="G13" s="5"/>
      <c r="H13" s="5"/>
      <c r="I13" s="17" t="s">
        <v>12</v>
      </c>
      <c r="J13" s="17" t="s">
        <v>28</v>
      </c>
      <c r="K13" s="17" t="s">
        <v>29</v>
      </c>
      <c r="L13" s="17" t="s">
        <v>15</v>
      </c>
    </row>
    <row r="14" spans="1:12" ht="25.5">
      <c r="A14" s="5">
        <v>10700</v>
      </c>
      <c r="B14" s="5">
        <v>10799</v>
      </c>
      <c r="C14" s="16">
        <v>12</v>
      </c>
      <c r="D14" s="6" t="s">
        <v>30</v>
      </c>
      <c r="E14" s="6" t="s">
        <v>30</v>
      </c>
      <c r="F14" s="5"/>
      <c r="G14" s="5"/>
      <c r="H14" s="5"/>
      <c r="I14" s="17" t="s">
        <v>12</v>
      </c>
      <c r="J14" s="17" t="s">
        <v>31</v>
      </c>
      <c r="K14" s="17" t="s">
        <v>32</v>
      </c>
      <c r="L14" s="17" t="s">
        <v>15</v>
      </c>
    </row>
    <row r="15" spans="1:12" ht="25.5">
      <c r="A15" s="5">
        <v>10800</v>
      </c>
      <c r="B15" s="5">
        <v>10899</v>
      </c>
      <c r="C15" s="16">
        <v>13</v>
      </c>
      <c r="D15" s="6" t="s">
        <v>33</v>
      </c>
      <c r="E15" s="6" t="s">
        <v>33</v>
      </c>
      <c r="F15" s="5"/>
      <c r="G15" s="5"/>
      <c r="H15" s="5"/>
      <c r="I15" s="17" t="s">
        <v>12</v>
      </c>
      <c r="J15" s="17" t="s">
        <v>34</v>
      </c>
      <c r="K15" s="17" t="s">
        <v>29</v>
      </c>
      <c r="L15" s="17" t="s">
        <v>15</v>
      </c>
    </row>
    <row r="16" spans="1:12" ht="38.25">
      <c r="A16" s="5">
        <v>10900</v>
      </c>
      <c r="B16" s="5">
        <v>10999</v>
      </c>
      <c r="C16" s="16">
        <v>13</v>
      </c>
      <c r="D16" s="6" t="s">
        <v>35</v>
      </c>
      <c r="E16" s="6" t="s">
        <v>35</v>
      </c>
      <c r="F16" s="5"/>
      <c r="G16" s="5"/>
      <c r="H16" s="5"/>
      <c r="I16" s="17" t="s">
        <v>12</v>
      </c>
      <c r="J16" s="17" t="s">
        <v>36</v>
      </c>
      <c r="K16" s="17" t="s">
        <v>37</v>
      </c>
      <c r="L16" s="17" t="s">
        <v>15</v>
      </c>
    </row>
    <row r="17" spans="1:12" ht="38.25">
      <c r="A17" s="5">
        <v>11000</v>
      </c>
      <c r="B17" s="5">
        <v>11000</v>
      </c>
      <c r="C17" s="16">
        <v>13</v>
      </c>
      <c r="D17" s="6" t="s">
        <v>38</v>
      </c>
      <c r="E17" s="6" t="s">
        <v>38</v>
      </c>
      <c r="F17" s="5"/>
      <c r="G17" s="5"/>
      <c r="H17" s="5"/>
      <c r="I17" s="17" t="s">
        <v>12</v>
      </c>
      <c r="J17" s="17" t="s">
        <v>39</v>
      </c>
      <c r="K17" s="17" t="s">
        <v>40</v>
      </c>
      <c r="L17" s="17" t="s">
        <v>15</v>
      </c>
    </row>
    <row r="18" spans="1:12" ht="38.25">
      <c r="A18" s="5">
        <v>11001</v>
      </c>
      <c r="B18" s="5">
        <v>11001</v>
      </c>
      <c r="C18" s="16">
        <v>13</v>
      </c>
      <c r="D18" s="6" t="s">
        <v>41</v>
      </c>
      <c r="E18" s="6" t="s">
        <v>41</v>
      </c>
      <c r="F18" s="5"/>
      <c r="G18" s="5"/>
      <c r="H18" s="5"/>
      <c r="I18" s="17" t="s">
        <v>12</v>
      </c>
      <c r="J18" s="17" t="s">
        <v>39</v>
      </c>
      <c r="K18" s="17" t="s">
        <v>40</v>
      </c>
      <c r="L18" s="17" t="s">
        <v>15</v>
      </c>
    </row>
    <row r="19" spans="1:12" ht="38.25">
      <c r="A19" s="5">
        <v>11002</v>
      </c>
      <c r="B19" s="5">
        <v>11003</v>
      </c>
      <c r="C19" s="16">
        <v>13</v>
      </c>
      <c r="D19" s="6" t="s">
        <v>42</v>
      </c>
      <c r="E19" s="6" t="s">
        <v>42</v>
      </c>
      <c r="F19" s="5"/>
      <c r="G19" s="5"/>
      <c r="H19" s="5"/>
      <c r="I19" s="17" t="s">
        <v>12</v>
      </c>
      <c r="J19" s="17" t="s">
        <v>39</v>
      </c>
      <c r="K19" s="17" t="s">
        <v>40</v>
      </c>
      <c r="L19" s="17" t="s">
        <v>15</v>
      </c>
    </row>
    <row r="20" spans="1:12" ht="38.25">
      <c r="A20" s="5">
        <v>11004</v>
      </c>
      <c r="B20" s="5">
        <v>11004</v>
      </c>
      <c r="C20" s="16">
        <v>13</v>
      </c>
      <c r="D20" s="6" t="s">
        <v>43</v>
      </c>
      <c r="E20" s="6" t="s">
        <v>43</v>
      </c>
      <c r="F20" s="5"/>
      <c r="G20" s="5"/>
      <c r="H20" s="5"/>
      <c r="I20" s="17" t="s">
        <v>12</v>
      </c>
      <c r="J20" s="17" t="s">
        <v>39</v>
      </c>
      <c r="K20" s="17" t="s">
        <v>40</v>
      </c>
      <c r="L20" s="17" t="s">
        <v>15</v>
      </c>
    </row>
    <row r="21" spans="1:12" ht="38.25">
      <c r="A21" s="5">
        <v>11005</v>
      </c>
      <c r="B21" s="5">
        <v>11005</v>
      </c>
      <c r="C21" s="16">
        <v>13</v>
      </c>
      <c r="D21" s="6" t="s">
        <v>44</v>
      </c>
      <c r="E21" s="6" t="s">
        <v>44</v>
      </c>
      <c r="F21" s="5"/>
      <c r="G21" s="5"/>
      <c r="H21" s="5"/>
      <c r="I21" s="17" t="s">
        <v>12</v>
      </c>
      <c r="J21" s="17" t="s">
        <v>39</v>
      </c>
      <c r="K21" s="17" t="s">
        <v>40</v>
      </c>
      <c r="L21" s="17" t="s">
        <v>15</v>
      </c>
    </row>
    <row r="22" spans="1:12" ht="38.25">
      <c r="A22" s="5">
        <v>11006</v>
      </c>
      <c r="B22" s="5">
        <v>11014</v>
      </c>
      <c r="C22" s="16">
        <v>13</v>
      </c>
      <c r="D22" s="6" t="s">
        <v>45</v>
      </c>
      <c r="E22" s="6" t="s">
        <v>45</v>
      </c>
      <c r="F22" s="5"/>
      <c r="G22" s="5"/>
      <c r="H22" s="5"/>
      <c r="I22" s="17" t="s">
        <v>12</v>
      </c>
      <c r="J22" s="17" t="s">
        <v>39</v>
      </c>
      <c r="K22" s="17" t="s">
        <v>40</v>
      </c>
      <c r="L22" s="17" t="s">
        <v>15</v>
      </c>
    </row>
    <row r="23" spans="1:12" ht="38.25">
      <c r="A23" s="5">
        <v>11015</v>
      </c>
      <c r="B23" s="5">
        <v>11015</v>
      </c>
      <c r="C23" s="16">
        <v>13</v>
      </c>
      <c r="D23" s="6" t="s">
        <v>46</v>
      </c>
      <c r="E23" s="6" t="s">
        <v>46</v>
      </c>
      <c r="F23" s="5"/>
      <c r="G23" s="5"/>
      <c r="H23" s="5"/>
      <c r="I23" s="17" t="s">
        <v>12</v>
      </c>
      <c r="J23" s="17" t="s">
        <v>39</v>
      </c>
      <c r="K23" s="17" t="s">
        <v>40</v>
      </c>
      <c r="L23" s="17" t="s">
        <v>15</v>
      </c>
    </row>
    <row r="24" spans="1:12" ht="38.25">
      <c r="A24" s="5">
        <v>11016</v>
      </c>
      <c r="B24" s="5">
        <v>11799</v>
      </c>
      <c r="C24" s="16">
        <v>13</v>
      </c>
      <c r="D24" s="6" t="s">
        <v>47</v>
      </c>
      <c r="E24" s="6" t="s">
        <v>47</v>
      </c>
      <c r="F24" s="5"/>
      <c r="G24" s="5"/>
      <c r="H24" s="5"/>
      <c r="I24" s="17" t="s">
        <v>12</v>
      </c>
      <c r="J24" s="17" t="s">
        <v>39</v>
      </c>
      <c r="K24" s="17" t="s">
        <v>40</v>
      </c>
      <c r="L24" s="17" t="s">
        <v>15</v>
      </c>
    </row>
    <row r="25" spans="1:12" ht="38.25">
      <c r="A25" s="5">
        <v>11800</v>
      </c>
      <c r="B25" s="5">
        <v>11899</v>
      </c>
      <c r="C25" s="16">
        <v>13</v>
      </c>
      <c r="D25" s="6" t="s">
        <v>48</v>
      </c>
      <c r="E25" s="6" t="s">
        <v>48</v>
      </c>
      <c r="F25" s="5"/>
      <c r="G25" s="5"/>
      <c r="H25" s="5"/>
      <c r="I25" s="17" t="s">
        <v>12</v>
      </c>
      <c r="J25" s="17" t="s">
        <v>39</v>
      </c>
      <c r="K25" s="17" t="s">
        <v>40</v>
      </c>
      <c r="L25" s="17" t="s">
        <v>15</v>
      </c>
    </row>
    <row r="26" spans="1:12" ht="38.25">
      <c r="A26" s="5">
        <v>11900</v>
      </c>
      <c r="B26" s="5">
        <v>11999</v>
      </c>
      <c r="C26" s="16">
        <v>13</v>
      </c>
      <c r="D26" s="6" t="s">
        <v>49</v>
      </c>
      <c r="E26" s="6" t="s">
        <v>49</v>
      </c>
      <c r="F26" s="5"/>
      <c r="G26" s="5"/>
      <c r="H26" s="5"/>
      <c r="I26" s="17" t="s">
        <v>12</v>
      </c>
      <c r="J26" s="17" t="s">
        <v>39</v>
      </c>
      <c r="K26" s="17" t="s">
        <v>40</v>
      </c>
      <c r="L26" s="17" t="s">
        <v>15</v>
      </c>
    </row>
    <row r="27" spans="1:12" ht="38.25">
      <c r="A27" s="5">
        <v>12000</v>
      </c>
      <c r="B27" s="5">
        <v>12000</v>
      </c>
      <c r="C27" s="16">
        <v>13</v>
      </c>
      <c r="D27" s="6" t="s">
        <v>50</v>
      </c>
      <c r="E27" s="6" t="s">
        <v>50</v>
      </c>
      <c r="F27" s="5"/>
      <c r="G27" s="5"/>
      <c r="H27" s="5"/>
      <c r="I27" s="17" t="s">
        <v>12</v>
      </c>
      <c r="J27" s="17" t="s">
        <v>39</v>
      </c>
      <c r="K27" s="17" t="s">
        <v>40</v>
      </c>
      <c r="L27" s="17" t="s">
        <v>15</v>
      </c>
    </row>
    <row r="28" spans="1:12" ht="38.25">
      <c r="A28" s="5">
        <v>12001</v>
      </c>
      <c r="B28" s="5">
        <v>12002</v>
      </c>
      <c r="C28" s="16">
        <v>13</v>
      </c>
      <c r="D28" s="6" t="s">
        <v>51</v>
      </c>
      <c r="E28" s="6" t="s">
        <v>51</v>
      </c>
      <c r="F28" s="5"/>
      <c r="G28" s="5"/>
      <c r="H28" s="5"/>
      <c r="I28" s="17" t="s">
        <v>12</v>
      </c>
      <c r="J28" s="17" t="s">
        <v>39</v>
      </c>
      <c r="K28" s="17" t="s">
        <v>40</v>
      </c>
      <c r="L28" s="17" t="s">
        <v>15</v>
      </c>
    </row>
    <row r="29" spans="1:12" ht="38.25">
      <c r="A29" s="5">
        <v>12003</v>
      </c>
      <c r="B29" s="5">
        <v>12003</v>
      </c>
      <c r="C29" s="16">
        <v>13</v>
      </c>
      <c r="D29" s="6" t="s">
        <v>52</v>
      </c>
      <c r="E29" s="6" t="s">
        <v>52</v>
      </c>
      <c r="F29" s="5"/>
      <c r="G29" s="5"/>
      <c r="H29" s="5"/>
      <c r="I29" s="17" t="s">
        <v>12</v>
      </c>
      <c r="J29" s="17" t="s">
        <v>39</v>
      </c>
      <c r="K29" s="17" t="s">
        <v>40</v>
      </c>
      <c r="L29" s="17" t="s">
        <v>15</v>
      </c>
    </row>
    <row r="30" spans="1:12" ht="38.25">
      <c r="A30" s="5">
        <v>12004</v>
      </c>
      <c r="B30" s="5">
        <v>12005</v>
      </c>
      <c r="C30" s="16">
        <v>13</v>
      </c>
      <c r="D30" s="6" t="s">
        <v>53</v>
      </c>
      <c r="E30" s="6" t="s">
        <v>53</v>
      </c>
      <c r="F30" s="5"/>
      <c r="G30" s="5"/>
      <c r="H30" s="5"/>
      <c r="I30" s="17" t="s">
        <v>12</v>
      </c>
      <c r="J30" s="17" t="s">
        <v>39</v>
      </c>
      <c r="K30" s="17" t="s">
        <v>40</v>
      </c>
      <c r="L30" s="17" t="s">
        <v>15</v>
      </c>
    </row>
    <row r="31" spans="1:12" ht="38.25">
      <c r="A31" s="5">
        <v>12006</v>
      </c>
      <c r="B31" s="5">
        <v>12799</v>
      </c>
      <c r="C31" s="16">
        <v>13</v>
      </c>
      <c r="D31" s="6" t="s">
        <v>54</v>
      </c>
      <c r="E31" s="6" t="s">
        <v>54</v>
      </c>
      <c r="F31" s="5"/>
      <c r="G31" s="5"/>
      <c r="H31" s="5"/>
      <c r="I31" s="17" t="s">
        <v>12</v>
      </c>
      <c r="J31" s="17" t="s">
        <v>39</v>
      </c>
      <c r="K31" s="17" t="s">
        <v>40</v>
      </c>
      <c r="L31" s="17" t="s">
        <v>15</v>
      </c>
    </row>
    <row r="32" spans="1:12" ht="38.25">
      <c r="A32" s="5">
        <v>12800</v>
      </c>
      <c r="B32" s="5">
        <v>12999</v>
      </c>
      <c r="C32" s="16">
        <v>13</v>
      </c>
      <c r="D32" s="6" t="s">
        <v>55</v>
      </c>
      <c r="E32" s="6" t="s">
        <v>55</v>
      </c>
      <c r="F32" s="5"/>
      <c r="G32" s="5"/>
      <c r="H32" s="5"/>
      <c r="I32" s="17" t="s">
        <v>12</v>
      </c>
      <c r="J32" s="17" t="s">
        <v>39</v>
      </c>
      <c r="K32" s="17" t="s">
        <v>40</v>
      </c>
      <c r="L32" s="17" t="s">
        <v>15</v>
      </c>
    </row>
    <row r="33" spans="1:12" ht="38.25">
      <c r="A33" s="5">
        <v>13000</v>
      </c>
      <c r="B33" s="5">
        <v>13000</v>
      </c>
      <c r="C33" s="16">
        <v>13</v>
      </c>
      <c r="D33" s="6" t="s">
        <v>56</v>
      </c>
      <c r="E33" s="6" t="s">
        <v>56</v>
      </c>
      <c r="F33" s="5"/>
      <c r="G33" s="5"/>
      <c r="H33" s="5"/>
      <c r="I33" s="17" t="s">
        <v>12</v>
      </c>
      <c r="J33" s="17" t="s">
        <v>39</v>
      </c>
      <c r="K33" s="17" t="s">
        <v>40</v>
      </c>
      <c r="L33" s="17" t="s">
        <v>15</v>
      </c>
    </row>
    <row r="34" spans="1:12" ht="38.25">
      <c r="A34" s="5">
        <v>13001</v>
      </c>
      <c r="B34" s="5">
        <v>13001</v>
      </c>
      <c r="C34" s="16">
        <v>13</v>
      </c>
      <c r="D34" s="6" t="s">
        <v>57</v>
      </c>
      <c r="E34" s="6" t="s">
        <v>57</v>
      </c>
      <c r="F34" s="5"/>
      <c r="G34" s="5"/>
      <c r="H34" s="5"/>
      <c r="I34" s="17" t="s">
        <v>12</v>
      </c>
      <c r="J34" s="17" t="s">
        <v>39</v>
      </c>
      <c r="K34" s="17" t="s">
        <v>40</v>
      </c>
      <c r="L34" s="17" t="s">
        <v>15</v>
      </c>
    </row>
    <row r="35" spans="1:12" ht="38.25">
      <c r="A35" s="5">
        <v>13002</v>
      </c>
      <c r="B35" s="5">
        <v>13002</v>
      </c>
      <c r="C35" s="16">
        <v>13</v>
      </c>
      <c r="D35" s="6" t="s">
        <v>58</v>
      </c>
      <c r="E35" s="6" t="s">
        <v>58</v>
      </c>
      <c r="F35" s="5"/>
      <c r="G35" s="5"/>
      <c r="H35" s="5"/>
      <c r="I35" s="17" t="s">
        <v>12</v>
      </c>
      <c r="J35" s="17" t="s">
        <v>39</v>
      </c>
      <c r="K35" s="17" t="s">
        <v>40</v>
      </c>
      <c r="L35" s="17" t="s">
        <v>15</v>
      </c>
    </row>
    <row r="36" spans="1:12" ht="38.25">
      <c r="A36" s="5">
        <v>13003</v>
      </c>
      <c r="B36" s="5">
        <v>13003</v>
      </c>
      <c r="C36" s="16">
        <v>13</v>
      </c>
      <c r="D36" s="6" t="s">
        <v>59</v>
      </c>
      <c r="E36" s="6" t="s">
        <v>59</v>
      </c>
      <c r="F36" s="5"/>
      <c r="G36" s="5"/>
      <c r="H36" s="5"/>
      <c r="I36" s="17" t="s">
        <v>12</v>
      </c>
      <c r="J36" s="17" t="s">
        <v>39</v>
      </c>
      <c r="K36" s="17" t="s">
        <v>40</v>
      </c>
      <c r="L36" s="17" t="s">
        <v>15</v>
      </c>
    </row>
    <row r="37" spans="1:12" ht="38.25">
      <c r="A37" s="5">
        <v>13004</v>
      </c>
      <c r="B37" s="5">
        <v>13004</v>
      </c>
      <c r="C37" s="16">
        <v>13</v>
      </c>
      <c r="D37" s="6" t="s">
        <v>60</v>
      </c>
      <c r="E37" s="6" t="s">
        <v>60</v>
      </c>
      <c r="F37" s="5"/>
      <c r="G37" s="5"/>
      <c r="H37" s="5"/>
      <c r="I37" s="17" t="s">
        <v>12</v>
      </c>
      <c r="J37" s="17" t="s">
        <v>39</v>
      </c>
      <c r="K37" s="17" t="s">
        <v>40</v>
      </c>
      <c r="L37" s="17" t="s">
        <v>15</v>
      </c>
    </row>
    <row r="38" spans="1:12" ht="38.25">
      <c r="A38" s="5">
        <v>13005</v>
      </c>
      <c r="B38" s="5">
        <v>13999</v>
      </c>
      <c r="C38" s="16">
        <v>13</v>
      </c>
      <c r="D38" s="6" t="s">
        <v>61</v>
      </c>
      <c r="E38" s="6" t="s">
        <v>61</v>
      </c>
      <c r="F38" s="5"/>
      <c r="G38" s="5"/>
      <c r="H38" s="5"/>
      <c r="I38" s="17" t="s">
        <v>12</v>
      </c>
      <c r="J38" s="17" t="s">
        <v>39</v>
      </c>
      <c r="K38" s="17" t="s">
        <v>40</v>
      </c>
      <c r="L38" s="17" t="s">
        <v>15</v>
      </c>
    </row>
    <row r="39" spans="1:12" ht="38.25">
      <c r="A39" s="5">
        <v>14000</v>
      </c>
      <c r="B39" s="5">
        <v>14001</v>
      </c>
      <c r="C39" s="16">
        <v>13</v>
      </c>
      <c r="D39" s="6" t="s">
        <v>62</v>
      </c>
      <c r="E39" s="6" t="s">
        <v>62</v>
      </c>
      <c r="F39" s="5"/>
      <c r="G39" s="5"/>
      <c r="H39" s="5"/>
      <c r="I39" s="17" t="s">
        <v>12</v>
      </c>
      <c r="J39" s="17" t="s">
        <v>39</v>
      </c>
      <c r="K39" s="17" t="s">
        <v>40</v>
      </c>
      <c r="L39" s="17" t="s">
        <v>15</v>
      </c>
    </row>
    <row r="40" spans="1:12" ht="38.25">
      <c r="A40" s="5">
        <v>14002</v>
      </c>
      <c r="B40" s="5">
        <v>14002</v>
      </c>
      <c r="C40" s="16">
        <v>13</v>
      </c>
      <c r="D40" s="6" t="s">
        <v>63</v>
      </c>
      <c r="E40" s="6" t="s">
        <v>63</v>
      </c>
      <c r="F40" s="5"/>
      <c r="G40" s="5"/>
      <c r="H40" s="5"/>
      <c r="I40" s="17" t="s">
        <v>12</v>
      </c>
      <c r="J40" s="17" t="s">
        <v>39</v>
      </c>
      <c r="K40" s="17" t="s">
        <v>40</v>
      </c>
      <c r="L40" s="17" t="s">
        <v>15</v>
      </c>
    </row>
    <row r="41" spans="1:12" ht="38.25">
      <c r="A41" s="5">
        <v>14003</v>
      </c>
      <c r="B41" s="5">
        <v>14003</v>
      </c>
      <c r="C41" s="16">
        <v>13</v>
      </c>
      <c r="D41" s="6" t="s">
        <v>64</v>
      </c>
      <c r="E41" s="6" t="s">
        <v>64</v>
      </c>
      <c r="F41" s="5"/>
      <c r="G41" s="5"/>
      <c r="H41" s="5"/>
      <c r="I41" s="17" t="s">
        <v>12</v>
      </c>
      <c r="J41" s="17" t="s">
        <v>39</v>
      </c>
      <c r="K41" s="17" t="s">
        <v>40</v>
      </c>
      <c r="L41" s="17" t="s">
        <v>15</v>
      </c>
    </row>
    <row r="42" spans="1:12" ht="38.25">
      <c r="A42" s="5">
        <v>14004</v>
      </c>
      <c r="B42" s="5">
        <v>14008</v>
      </c>
      <c r="C42" s="16">
        <v>13</v>
      </c>
      <c r="D42" s="6" t="s">
        <v>65</v>
      </c>
      <c r="E42" s="6" t="s">
        <v>65</v>
      </c>
      <c r="F42" s="5"/>
      <c r="G42" s="5"/>
      <c r="H42" s="5"/>
      <c r="I42" s="17" t="s">
        <v>12</v>
      </c>
      <c r="J42" s="17" t="s">
        <v>39</v>
      </c>
      <c r="K42" s="17" t="s">
        <v>40</v>
      </c>
      <c r="L42" s="17" t="s">
        <v>15</v>
      </c>
    </row>
    <row r="43" spans="1:12" ht="38.25">
      <c r="A43" s="5">
        <v>14009</v>
      </c>
      <c r="B43" s="5">
        <v>14015</v>
      </c>
      <c r="C43" s="16">
        <v>13</v>
      </c>
      <c r="D43" s="6" t="s">
        <v>66</v>
      </c>
      <c r="E43" s="6" t="s">
        <v>66</v>
      </c>
      <c r="F43" s="5"/>
      <c r="G43" s="5"/>
      <c r="H43" s="5"/>
      <c r="I43" s="17" t="s">
        <v>12</v>
      </c>
      <c r="J43" s="17" t="s">
        <v>39</v>
      </c>
      <c r="K43" s="17" t="s">
        <v>40</v>
      </c>
      <c r="L43" s="17" t="s">
        <v>15</v>
      </c>
    </row>
    <row r="44" spans="1:12" ht="38.25">
      <c r="A44" s="5">
        <v>14016</v>
      </c>
      <c r="B44" s="5">
        <v>14017</v>
      </c>
      <c r="C44" s="16">
        <v>13</v>
      </c>
      <c r="D44" s="6" t="s">
        <v>67</v>
      </c>
      <c r="E44" s="6" t="s">
        <v>67</v>
      </c>
      <c r="F44" s="5"/>
      <c r="G44" s="5"/>
      <c r="H44" s="5"/>
      <c r="I44" s="17" t="s">
        <v>12</v>
      </c>
      <c r="J44" s="17" t="s">
        <v>39</v>
      </c>
      <c r="K44" s="17" t="s">
        <v>40</v>
      </c>
      <c r="L44" s="17" t="s">
        <v>15</v>
      </c>
    </row>
    <row r="45" spans="1:12" ht="38.25">
      <c r="A45" s="5">
        <v>14018</v>
      </c>
      <c r="B45" s="5">
        <v>14018</v>
      </c>
      <c r="C45" s="16">
        <v>13</v>
      </c>
      <c r="D45" s="6" t="s">
        <v>68</v>
      </c>
      <c r="E45" s="6" t="s">
        <v>68</v>
      </c>
      <c r="F45" s="5"/>
      <c r="G45" s="5"/>
      <c r="H45" s="5"/>
      <c r="I45" s="17" t="s">
        <v>12</v>
      </c>
      <c r="J45" s="17" t="s">
        <v>39</v>
      </c>
      <c r="K45" s="17" t="s">
        <v>40</v>
      </c>
      <c r="L45" s="17" t="s">
        <v>15</v>
      </c>
    </row>
    <row r="46" spans="1:12" ht="38.25">
      <c r="A46" s="5">
        <v>14019</v>
      </c>
      <c r="B46" s="5">
        <v>14099</v>
      </c>
      <c r="C46" s="16">
        <v>13</v>
      </c>
      <c r="D46" s="6" t="s">
        <v>69</v>
      </c>
      <c r="E46" s="6" t="s">
        <v>69</v>
      </c>
      <c r="F46" s="5"/>
      <c r="G46" s="5"/>
      <c r="H46" s="5"/>
      <c r="I46" s="17" t="s">
        <v>12</v>
      </c>
      <c r="J46" s="17" t="s">
        <v>39</v>
      </c>
      <c r="K46" s="17" t="s">
        <v>40</v>
      </c>
      <c r="L46" s="17" t="s">
        <v>15</v>
      </c>
    </row>
    <row r="47" spans="1:12" ht="38.25">
      <c r="A47" s="5">
        <v>14100</v>
      </c>
      <c r="B47" s="5">
        <v>14199</v>
      </c>
      <c r="C47" s="16">
        <v>13</v>
      </c>
      <c r="D47" s="6" t="s">
        <v>70</v>
      </c>
      <c r="E47" s="6" t="s">
        <v>70</v>
      </c>
      <c r="F47" s="5"/>
      <c r="G47" s="5"/>
      <c r="H47" s="5"/>
      <c r="I47" s="17" t="s">
        <v>12</v>
      </c>
      <c r="J47" s="17" t="s">
        <v>39</v>
      </c>
      <c r="K47" s="17" t="s">
        <v>40</v>
      </c>
      <c r="L47" s="17" t="s">
        <v>15</v>
      </c>
    </row>
    <row r="48" spans="1:12" ht="38.25">
      <c r="A48" s="5">
        <v>14200</v>
      </c>
      <c r="B48" s="5">
        <v>14299</v>
      </c>
      <c r="C48" s="16">
        <v>13</v>
      </c>
      <c r="D48" s="6" t="s">
        <v>71</v>
      </c>
      <c r="E48" s="6" t="s">
        <v>71</v>
      </c>
      <c r="F48" s="5"/>
      <c r="G48" s="5"/>
      <c r="H48" s="5"/>
      <c r="I48" s="17" t="s">
        <v>12</v>
      </c>
      <c r="J48" s="17" t="s">
        <v>39</v>
      </c>
      <c r="K48" s="17" t="s">
        <v>40</v>
      </c>
      <c r="L48" s="17" t="s">
        <v>15</v>
      </c>
    </row>
    <row r="49" spans="1:12" ht="38.25">
      <c r="A49" s="5">
        <v>14300</v>
      </c>
      <c r="B49" s="5">
        <v>14399</v>
      </c>
      <c r="C49" s="16">
        <v>13</v>
      </c>
      <c r="D49" s="6" t="s">
        <v>72</v>
      </c>
      <c r="E49" s="6" t="s">
        <v>72</v>
      </c>
      <c r="F49" s="5"/>
      <c r="G49" s="5"/>
      <c r="H49" s="5"/>
      <c r="I49" s="17" t="s">
        <v>12</v>
      </c>
      <c r="J49" s="17" t="s">
        <v>39</v>
      </c>
      <c r="K49" s="17" t="s">
        <v>40</v>
      </c>
      <c r="L49" s="17" t="s">
        <v>15</v>
      </c>
    </row>
    <row r="50" spans="1:12" ht="38.25">
      <c r="A50" s="5">
        <v>14400</v>
      </c>
      <c r="B50" s="5">
        <v>14499</v>
      </c>
      <c r="C50" s="16">
        <v>13</v>
      </c>
      <c r="D50" s="6" t="s">
        <v>73</v>
      </c>
      <c r="E50" s="6" t="s">
        <v>73</v>
      </c>
      <c r="F50" s="5"/>
      <c r="G50" s="5"/>
      <c r="H50" s="5"/>
      <c r="I50" s="17" t="s">
        <v>12</v>
      </c>
      <c r="J50" s="17" t="s">
        <v>39</v>
      </c>
      <c r="K50" s="17" t="s">
        <v>40</v>
      </c>
      <c r="L50" s="17" t="s">
        <v>15</v>
      </c>
    </row>
    <row r="51" spans="1:12" ht="38.25">
      <c r="A51" s="5">
        <v>14500</v>
      </c>
      <c r="B51" s="5">
        <v>14699</v>
      </c>
      <c r="C51" s="16">
        <v>13</v>
      </c>
      <c r="D51" s="6" t="s">
        <v>74</v>
      </c>
      <c r="E51" s="6" t="s">
        <v>74</v>
      </c>
      <c r="F51" s="5"/>
      <c r="G51" s="5"/>
      <c r="H51" s="5"/>
      <c r="I51" s="17" t="s">
        <v>12</v>
      </c>
      <c r="J51" s="17" t="s">
        <v>39</v>
      </c>
      <c r="K51" s="17" t="s">
        <v>40</v>
      </c>
      <c r="L51" s="17" t="s">
        <v>15</v>
      </c>
    </row>
    <row r="52" spans="1:12" ht="38.25">
      <c r="A52" s="5">
        <v>14700</v>
      </c>
      <c r="B52" s="5">
        <v>14799</v>
      </c>
      <c r="C52" s="16">
        <v>13</v>
      </c>
      <c r="D52" s="6" t="s">
        <v>75</v>
      </c>
      <c r="E52" s="6" t="s">
        <v>75</v>
      </c>
      <c r="F52" s="5"/>
      <c r="G52" s="5"/>
      <c r="H52" s="5"/>
      <c r="I52" s="17" t="s">
        <v>12</v>
      </c>
      <c r="J52" s="17" t="s">
        <v>39</v>
      </c>
      <c r="K52" s="17" t="s">
        <v>40</v>
      </c>
      <c r="L52" s="17" t="s">
        <v>15</v>
      </c>
    </row>
    <row r="53" spans="1:12" ht="38.25">
      <c r="A53" s="5">
        <v>14800</v>
      </c>
      <c r="B53" s="5">
        <v>14899</v>
      </c>
      <c r="C53" s="16">
        <v>13</v>
      </c>
      <c r="D53" s="6" t="s">
        <v>76</v>
      </c>
      <c r="E53" s="6" t="s">
        <v>76</v>
      </c>
      <c r="F53" s="5"/>
      <c r="G53" s="5"/>
      <c r="H53" s="5"/>
      <c r="I53" s="17" t="s">
        <v>12</v>
      </c>
      <c r="J53" s="17" t="s">
        <v>39</v>
      </c>
      <c r="K53" s="17" t="s">
        <v>40</v>
      </c>
      <c r="L53" s="17" t="s">
        <v>15</v>
      </c>
    </row>
    <row r="54" spans="1:12" ht="38.25">
      <c r="A54" s="5">
        <v>14900</v>
      </c>
      <c r="B54" s="5">
        <v>14999</v>
      </c>
      <c r="C54" s="16">
        <v>13</v>
      </c>
      <c r="D54" s="6" t="s">
        <v>77</v>
      </c>
      <c r="E54" s="6" t="s">
        <v>77</v>
      </c>
      <c r="F54" s="5"/>
      <c r="G54" s="5"/>
      <c r="H54" s="5"/>
      <c r="I54" s="17" t="s">
        <v>12</v>
      </c>
      <c r="J54" s="17" t="s">
        <v>39</v>
      </c>
      <c r="K54" s="17" t="s">
        <v>40</v>
      </c>
      <c r="L54" s="17" t="s">
        <v>15</v>
      </c>
    </row>
    <row r="55" spans="1:12" ht="38.25">
      <c r="A55" s="5">
        <v>15000</v>
      </c>
      <c r="B55" s="5">
        <v>15000</v>
      </c>
      <c r="C55" s="16">
        <v>14</v>
      </c>
      <c r="D55" s="6" t="s">
        <v>78</v>
      </c>
      <c r="E55" s="6" t="s">
        <v>78</v>
      </c>
      <c r="F55" s="5"/>
      <c r="G55" s="5"/>
      <c r="H55" s="5"/>
      <c r="I55" s="17" t="s">
        <v>12</v>
      </c>
      <c r="J55" s="17" t="s">
        <v>79</v>
      </c>
      <c r="K55" s="17" t="s">
        <v>80</v>
      </c>
      <c r="L55" s="17" t="s">
        <v>15</v>
      </c>
    </row>
    <row r="56" spans="1:12" ht="38.25">
      <c r="A56" s="5">
        <v>15001</v>
      </c>
      <c r="B56" s="5">
        <v>15002</v>
      </c>
      <c r="C56" s="16">
        <v>14</v>
      </c>
      <c r="D56" s="6" t="s">
        <v>81</v>
      </c>
      <c r="E56" s="6" t="s">
        <v>81</v>
      </c>
      <c r="F56" s="5"/>
      <c r="G56" s="5"/>
      <c r="H56" s="5"/>
      <c r="I56" s="17" t="s">
        <v>12</v>
      </c>
      <c r="J56" s="17" t="s">
        <v>79</v>
      </c>
      <c r="K56" s="17" t="s">
        <v>80</v>
      </c>
      <c r="L56" s="17" t="s">
        <v>15</v>
      </c>
    </row>
    <row r="57" spans="1:12" ht="38.25">
      <c r="A57" s="5">
        <v>15003</v>
      </c>
      <c r="B57" s="5">
        <v>15003</v>
      </c>
      <c r="C57" s="16">
        <v>14</v>
      </c>
      <c r="D57" s="6" t="s">
        <v>82</v>
      </c>
      <c r="E57" s="6" t="s">
        <v>82</v>
      </c>
      <c r="F57" s="5"/>
      <c r="G57" s="5"/>
      <c r="H57" s="5"/>
      <c r="I57" s="17" t="s">
        <v>12</v>
      </c>
      <c r="J57" s="17" t="s">
        <v>79</v>
      </c>
      <c r="K57" s="17" t="s">
        <v>80</v>
      </c>
      <c r="L57" s="17" t="s">
        <v>15</v>
      </c>
    </row>
    <row r="58" spans="1:12" ht="38.25">
      <c r="A58" s="5">
        <v>15004</v>
      </c>
      <c r="B58" s="5">
        <v>15004</v>
      </c>
      <c r="C58" s="16">
        <v>14</v>
      </c>
      <c r="D58" s="6" t="s">
        <v>83</v>
      </c>
      <c r="E58" s="6" t="s">
        <v>83</v>
      </c>
      <c r="F58" s="5"/>
      <c r="G58" s="5"/>
      <c r="H58" s="5"/>
      <c r="I58" s="17" t="s">
        <v>12</v>
      </c>
      <c r="J58" s="17" t="s">
        <v>79</v>
      </c>
      <c r="K58" s="17" t="s">
        <v>80</v>
      </c>
      <c r="L58" s="17" t="s">
        <v>15</v>
      </c>
    </row>
    <row r="59" spans="1:12" ht="38.25">
      <c r="A59" s="5">
        <v>15005</v>
      </c>
      <c r="B59" s="5">
        <v>15005</v>
      </c>
      <c r="C59" s="16">
        <v>14</v>
      </c>
      <c r="D59" s="6" t="s">
        <v>84</v>
      </c>
      <c r="E59" s="6" t="s">
        <v>84</v>
      </c>
      <c r="F59" s="5"/>
      <c r="G59" s="5"/>
      <c r="H59" s="5"/>
      <c r="I59" s="17" t="s">
        <v>12</v>
      </c>
      <c r="J59" s="17" t="s">
        <v>79</v>
      </c>
      <c r="K59" s="17" t="s">
        <v>80</v>
      </c>
      <c r="L59" s="17" t="s">
        <v>15</v>
      </c>
    </row>
    <row r="60" spans="1:12" ht="38.25">
      <c r="A60" s="5">
        <v>15006</v>
      </c>
      <c r="B60" s="5">
        <v>15006</v>
      </c>
      <c r="C60" s="16">
        <v>14</v>
      </c>
      <c r="D60" s="6" t="s">
        <v>85</v>
      </c>
      <c r="E60" s="6" t="s">
        <v>85</v>
      </c>
      <c r="F60" s="5"/>
      <c r="G60" s="5"/>
      <c r="H60" s="5"/>
      <c r="I60" s="17" t="s">
        <v>12</v>
      </c>
      <c r="J60" s="17" t="s">
        <v>79</v>
      </c>
      <c r="K60" s="17" t="s">
        <v>80</v>
      </c>
      <c r="L60" s="17" t="s">
        <v>15</v>
      </c>
    </row>
    <row r="61" spans="1:12" ht="38.25">
      <c r="A61" s="5">
        <v>15007</v>
      </c>
      <c r="B61" s="5">
        <v>15199</v>
      </c>
      <c r="C61" s="16">
        <v>14</v>
      </c>
      <c r="D61" s="6" t="s">
        <v>86</v>
      </c>
      <c r="E61" s="6" t="s">
        <v>86</v>
      </c>
      <c r="F61" s="5"/>
      <c r="G61" s="5"/>
      <c r="H61" s="5"/>
      <c r="I61" s="17" t="s">
        <v>12</v>
      </c>
      <c r="J61" s="17" t="s">
        <v>79</v>
      </c>
      <c r="K61" s="17" t="s">
        <v>80</v>
      </c>
      <c r="L61" s="17" t="s">
        <v>15</v>
      </c>
    </row>
    <row r="62" spans="1:12" ht="38.25">
      <c r="A62" s="5">
        <v>15200</v>
      </c>
      <c r="B62" s="5">
        <v>15299</v>
      </c>
      <c r="C62" s="16">
        <v>14</v>
      </c>
      <c r="D62" s="6" t="s">
        <v>87</v>
      </c>
      <c r="E62" s="6" t="s">
        <v>87</v>
      </c>
      <c r="F62" s="5"/>
      <c r="G62" s="5"/>
      <c r="H62" s="5"/>
      <c r="I62" s="17" t="s">
        <v>12</v>
      </c>
      <c r="J62" s="17" t="s">
        <v>79</v>
      </c>
      <c r="K62" s="17" t="s">
        <v>80</v>
      </c>
      <c r="L62" s="17" t="s">
        <v>15</v>
      </c>
    </row>
    <row r="63" spans="1:12" ht="38.25">
      <c r="A63" s="5">
        <v>15300</v>
      </c>
      <c r="B63" s="5">
        <v>15399</v>
      </c>
      <c r="C63" s="16">
        <v>14</v>
      </c>
      <c r="D63" s="6" t="s">
        <v>88</v>
      </c>
      <c r="E63" s="6" t="s">
        <v>88</v>
      </c>
      <c r="F63" s="5"/>
      <c r="G63" s="5"/>
      <c r="H63" s="5"/>
      <c r="I63" s="17" t="s">
        <v>12</v>
      </c>
      <c r="J63" s="17" t="s">
        <v>79</v>
      </c>
      <c r="K63" s="17" t="s">
        <v>80</v>
      </c>
      <c r="L63" s="17" t="s">
        <v>15</v>
      </c>
    </row>
    <row r="64" spans="1:12" ht="38.25">
      <c r="A64" s="5">
        <v>15400</v>
      </c>
      <c r="B64" s="5">
        <v>15499</v>
      </c>
      <c r="C64" s="16">
        <v>14</v>
      </c>
      <c r="D64" s="6" t="s">
        <v>89</v>
      </c>
      <c r="E64" s="6" t="s">
        <v>89</v>
      </c>
      <c r="F64" s="5"/>
      <c r="G64" s="5"/>
      <c r="H64" s="5"/>
      <c r="I64" s="17" t="s">
        <v>12</v>
      </c>
      <c r="J64" s="17" t="s">
        <v>79</v>
      </c>
      <c r="K64" s="17" t="s">
        <v>80</v>
      </c>
      <c r="L64" s="17" t="s">
        <v>15</v>
      </c>
    </row>
    <row r="65" spans="1:12" ht="38.25">
      <c r="A65" s="5">
        <v>15500</v>
      </c>
      <c r="B65" s="5">
        <v>15510</v>
      </c>
      <c r="C65" s="16">
        <v>14</v>
      </c>
      <c r="D65" s="6" t="s">
        <v>90</v>
      </c>
      <c r="E65" s="6" t="s">
        <v>90</v>
      </c>
      <c r="F65" s="5"/>
      <c r="G65" s="5"/>
      <c r="H65" s="5"/>
      <c r="I65" s="17" t="s">
        <v>12</v>
      </c>
      <c r="J65" s="17" t="s">
        <v>79</v>
      </c>
      <c r="K65" s="17" t="s">
        <v>80</v>
      </c>
      <c r="L65" s="17" t="s">
        <v>15</v>
      </c>
    </row>
    <row r="66" spans="1:12" ht="38.25">
      <c r="A66" s="5">
        <v>15511</v>
      </c>
      <c r="B66" s="5">
        <v>15520</v>
      </c>
      <c r="C66" s="16">
        <v>14</v>
      </c>
      <c r="D66" s="6" t="s">
        <v>91</v>
      </c>
      <c r="E66" s="6" t="s">
        <v>91</v>
      </c>
      <c r="F66" s="5"/>
      <c r="G66" s="5"/>
      <c r="H66" s="5"/>
      <c r="I66" s="17" t="s">
        <v>12</v>
      </c>
      <c r="J66" s="17" t="s">
        <v>79</v>
      </c>
      <c r="K66" s="17" t="s">
        <v>80</v>
      </c>
      <c r="L66" s="17" t="s">
        <v>15</v>
      </c>
    </row>
    <row r="67" spans="1:12" ht="38.25">
      <c r="A67" s="5">
        <v>15521</v>
      </c>
      <c r="B67" s="5">
        <v>15530</v>
      </c>
      <c r="C67" s="16">
        <v>14</v>
      </c>
      <c r="D67" s="6" t="s">
        <v>92</v>
      </c>
      <c r="E67" s="6" t="s">
        <v>92</v>
      </c>
      <c r="F67" s="5"/>
      <c r="G67" s="5"/>
      <c r="H67" s="5"/>
      <c r="I67" s="17" t="s">
        <v>12</v>
      </c>
      <c r="J67" s="17" t="s">
        <v>79</v>
      </c>
      <c r="K67" s="17" t="s">
        <v>80</v>
      </c>
      <c r="L67" s="17" t="s">
        <v>15</v>
      </c>
    </row>
    <row r="68" spans="1:12" ht="38.25">
      <c r="A68" s="5">
        <v>15531</v>
      </c>
      <c r="B68" s="5">
        <v>15599</v>
      </c>
      <c r="C68" s="16">
        <v>14</v>
      </c>
      <c r="D68" s="6" t="s">
        <v>93</v>
      </c>
      <c r="E68" s="6" t="s">
        <v>93</v>
      </c>
      <c r="F68" s="5"/>
      <c r="G68" s="5"/>
      <c r="H68" s="5"/>
      <c r="I68" s="17" t="s">
        <v>12</v>
      </c>
      <c r="J68" s="17" t="s">
        <v>79</v>
      </c>
      <c r="K68" s="17" t="s">
        <v>80</v>
      </c>
      <c r="L68" s="17" t="s">
        <v>15</v>
      </c>
    </row>
    <row r="69" spans="1:12" ht="38.25">
      <c r="A69" s="5">
        <v>15600</v>
      </c>
      <c r="B69" s="5">
        <v>15799</v>
      </c>
      <c r="C69" s="16">
        <v>14</v>
      </c>
      <c r="D69" s="6" t="s">
        <v>94</v>
      </c>
      <c r="E69" s="6" t="s">
        <v>94</v>
      </c>
      <c r="F69" s="5"/>
      <c r="G69" s="5"/>
      <c r="H69" s="5"/>
      <c r="I69" s="17" t="s">
        <v>12</v>
      </c>
      <c r="J69" s="17" t="s">
        <v>79</v>
      </c>
      <c r="K69" s="17" t="s">
        <v>80</v>
      </c>
      <c r="L69" s="17" t="s">
        <v>15</v>
      </c>
    </row>
    <row r="70" spans="1:12" ht="38.25">
      <c r="A70" s="5">
        <v>15800</v>
      </c>
      <c r="B70" s="5">
        <v>15899</v>
      </c>
      <c r="C70" s="16">
        <v>14</v>
      </c>
      <c r="D70" s="6" t="s">
        <v>95</v>
      </c>
      <c r="E70" s="6" t="s">
        <v>95</v>
      </c>
      <c r="F70" s="5"/>
      <c r="G70" s="5"/>
      <c r="H70" s="5"/>
      <c r="I70" s="17" t="s">
        <v>12</v>
      </c>
      <c r="J70" s="17" t="s">
        <v>79</v>
      </c>
      <c r="K70" s="17" t="s">
        <v>80</v>
      </c>
      <c r="L70" s="17" t="s">
        <v>15</v>
      </c>
    </row>
    <row r="71" spans="1:12" ht="38.25">
      <c r="A71" s="5">
        <v>15900</v>
      </c>
      <c r="B71" s="5">
        <v>15999</v>
      </c>
      <c r="C71" s="16">
        <v>14</v>
      </c>
      <c r="D71" s="6" t="s">
        <v>96</v>
      </c>
      <c r="E71" s="6" t="s">
        <v>96</v>
      </c>
      <c r="F71" s="5"/>
      <c r="G71" s="5"/>
      <c r="H71" s="5"/>
      <c r="I71" s="17" t="s">
        <v>12</v>
      </c>
      <c r="J71" s="17" t="s">
        <v>79</v>
      </c>
      <c r="K71" s="17" t="s">
        <v>80</v>
      </c>
      <c r="L71" s="17" t="s">
        <v>15</v>
      </c>
    </row>
    <row r="72" spans="1:12" ht="38.25">
      <c r="A72" s="5">
        <v>16000</v>
      </c>
      <c r="B72" s="5">
        <v>16004</v>
      </c>
      <c r="C72" s="16">
        <v>14</v>
      </c>
      <c r="D72" s="6" t="s">
        <v>97</v>
      </c>
      <c r="E72" s="6" t="s">
        <v>97</v>
      </c>
      <c r="F72" s="5"/>
      <c r="G72" s="5"/>
      <c r="H72" s="5"/>
      <c r="I72" s="17" t="s">
        <v>12</v>
      </c>
      <c r="J72" s="17" t="s">
        <v>79</v>
      </c>
      <c r="K72" s="17" t="s">
        <v>80</v>
      </c>
      <c r="L72" s="17" t="s">
        <v>15</v>
      </c>
    </row>
    <row r="73" spans="1:12" ht="38.25">
      <c r="A73" s="5">
        <v>16005</v>
      </c>
      <c r="B73" s="5">
        <v>16007</v>
      </c>
      <c r="C73" s="16">
        <v>14</v>
      </c>
      <c r="D73" s="6" t="s">
        <v>98</v>
      </c>
      <c r="E73" s="6" t="s">
        <v>98</v>
      </c>
      <c r="F73" s="5"/>
      <c r="G73" s="5"/>
      <c r="H73" s="5"/>
      <c r="I73" s="17" t="s">
        <v>12</v>
      </c>
      <c r="J73" s="17" t="s">
        <v>79</v>
      </c>
      <c r="K73" s="17" t="s">
        <v>80</v>
      </c>
      <c r="L73" s="17" t="s">
        <v>15</v>
      </c>
    </row>
    <row r="74" spans="1:12" ht="38.25">
      <c r="A74" s="5">
        <v>16008</v>
      </c>
      <c r="B74" s="5">
        <v>16011</v>
      </c>
      <c r="C74" s="16">
        <v>14</v>
      </c>
      <c r="D74" s="6" t="s">
        <v>99</v>
      </c>
      <c r="E74" s="6" t="s">
        <v>99</v>
      </c>
      <c r="F74" s="5"/>
      <c r="G74" s="5"/>
      <c r="H74" s="5"/>
      <c r="I74" s="17" t="s">
        <v>12</v>
      </c>
      <c r="J74" s="17" t="s">
        <v>79</v>
      </c>
      <c r="K74" s="17" t="s">
        <v>80</v>
      </c>
      <c r="L74" s="17" t="s">
        <v>15</v>
      </c>
    </row>
    <row r="75" spans="1:12" ht="38.25">
      <c r="A75" s="5">
        <v>16012</v>
      </c>
      <c r="B75" s="5">
        <v>16016</v>
      </c>
      <c r="C75" s="16">
        <v>14</v>
      </c>
      <c r="D75" s="6" t="s">
        <v>100</v>
      </c>
      <c r="E75" s="6" t="s">
        <v>100</v>
      </c>
      <c r="F75" s="5"/>
      <c r="G75" s="5"/>
      <c r="H75" s="5"/>
      <c r="I75" s="17" t="s">
        <v>12</v>
      </c>
      <c r="J75" s="17" t="s">
        <v>79</v>
      </c>
      <c r="K75" s="17" t="s">
        <v>80</v>
      </c>
      <c r="L75" s="17" t="s">
        <v>15</v>
      </c>
    </row>
    <row r="76" spans="1:12" ht="38.25">
      <c r="A76" s="5">
        <v>16017</v>
      </c>
      <c r="B76" s="5">
        <v>16099</v>
      </c>
      <c r="C76" s="16">
        <v>14</v>
      </c>
      <c r="D76" s="6" t="s">
        <v>101</v>
      </c>
      <c r="E76" s="6" t="s">
        <v>101</v>
      </c>
      <c r="F76" s="5"/>
      <c r="G76" s="5"/>
      <c r="H76" s="5"/>
      <c r="I76" s="17" t="s">
        <v>12</v>
      </c>
      <c r="J76" s="17" t="s">
        <v>79</v>
      </c>
      <c r="K76" s="17" t="s">
        <v>80</v>
      </c>
      <c r="L76" s="17" t="s">
        <v>15</v>
      </c>
    </row>
    <row r="77" spans="1:12" ht="38.25">
      <c r="A77" s="5">
        <v>16100</v>
      </c>
      <c r="B77" s="5">
        <v>16199</v>
      </c>
      <c r="C77" s="16">
        <v>14</v>
      </c>
      <c r="D77" s="6" t="s">
        <v>102</v>
      </c>
      <c r="E77" s="6" t="s">
        <v>102</v>
      </c>
      <c r="F77" s="5"/>
      <c r="G77" s="5"/>
      <c r="H77" s="5"/>
      <c r="I77" s="17" t="s">
        <v>12</v>
      </c>
      <c r="J77" s="17" t="s">
        <v>79</v>
      </c>
      <c r="K77" s="17" t="s">
        <v>80</v>
      </c>
      <c r="L77" s="17" t="s">
        <v>15</v>
      </c>
    </row>
    <row r="78" spans="1:12" ht="38.25">
      <c r="A78" s="5">
        <v>16200</v>
      </c>
      <c r="B78" s="5">
        <v>16299</v>
      </c>
      <c r="C78" s="16">
        <v>14</v>
      </c>
      <c r="D78" s="6" t="s">
        <v>103</v>
      </c>
      <c r="E78" s="6" t="s">
        <v>103</v>
      </c>
      <c r="F78" s="5"/>
      <c r="G78" s="5"/>
      <c r="H78" s="5"/>
      <c r="I78" s="17" t="s">
        <v>12</v>
      </c>
      <c r="J78" s="17" t="s">
        <v>79</v>
      </c>
      <c r="K78" s="17" t="s">
        <v>80</v>
      </c>
      <c r="L78" s="17" t="s">
        <v>15</v>
      </c>
    </row>
    <row r="79" spans="1:12" ht="38.25">
      <c r="A79" s="5">
        <v>16300</v>
      </c>
      <c r="B79" s="5">
        <v>16399</v>
      </c>
      <c r="C79" s="16">
        <v>14</v>
      </c>
      <c r="D79" s="6" t="s">
        <v>104</v>
      </c>
      <c r="E79" s="6" t="s">
        <v>104</v>
      </c>
      <c r="F79" s="5"/>
      <c r="G79" s="5"/>
      <c r="H79" s="5"/>
      <c r="I79" s="17" t="s">
        <v>12</v>
      </c>
      <c r="J79" s="17" t="s">
        <v>79</v>
      </c>
      <c r="K79" s="17" t="s">
        <v>80</v>
      </c>
      <c r="L79" s="17" t="s">
        <v>15</v>
      </c>
    </row>
    <row r="80" spans="1:12" ht="38.25">
      <c r="A80" s="5">
        <v>16400</v>
      </c>
      <c r="B80" s="5">
        <v>16499</v>
      </c>
      <c r="C80" s="16">
        <v>14</v>
      </c>
      <c r="D80" s="6" t="s">
        <v>105</v>
      </c>
      <c r="E80" s="6" t="s">
        <v>105</v>
      </c>
      <c r="F80" s="5"/>
      <c r="G80" s="5"/>
      <c r="H80" s="5"/>
      <c r="I80" s="17" t="s">
        <v>12</v>
      </c>
      <c r="J80" s="17" t="s">
        <v>79</v>
      </c>
      <c r="K80" s="17" t="s">
        <v>80</v>
      </c>
      <c r="L80" s="17" t="s">
        <v>15</v>
      </c>
    </row>
    <row r="81" spans="1:12" ht="38.25">
      <c r="A81" s="5">
        <v>16500</v>
      </c>
      <c r="B81" s="5">
        <v>16899</v>
      </c>
      <c r="C81" s="16">
        <v>14</v>
      </c>
      <c r="D81" s="6" t="s">
        <v>106</v>
      </c>
      <c r="E81" s="6" t="s">
        <v>106</v>
      </c>
      <c r="F81" s="5"/>
      <c r="G81" s="5"/>
      <c r="H81" s="5"/>
      <c r="I81" s="17" t="s">
        <v>12</v>
      </c>
      <c r="J81" s="17" t="s">
        <v>79</v>
      </c>
      <c r="K81" s="17" t="s">
        <v>80</v>
      </c>
      <c r="L81" s="17" t="s">
        <v>15</v>
      </c>
    </row>
    <row r="82" spans="1:12" ht="38.25">
      <c r="A82" s="5">
        <v>16900</v>
      </c>
      <c r="B82" s="5">
        <v>16999</v>
      </c>
      <c r="C82" s="16">
        <v>14</v>
      </c>
      <c r="D82" s="6" t="s">
        <v>107</v>
      </c>
      <c r="E82" s="6" t="s">
        <v>107</v>
      </c>
      <c r="F82" s="5"/>
      <c r="G82" s="5"/>
      <c r="H82" s="5"/>
      <c r="I82" s="17" t="s">
        <v>12</v>
      </c>
      <c r="J82" s="17" t="s">
        <v>79</v>
      </c>
      <c r="K82" s="17" t="s">
        <v>80</v>
      </c>
      <c r="L82" s="17" t="s">
        <v>15</v>
      </c>
    </row>
    <row r="83" spans="1:12" ht="38.25">
      <c r="A83" s="5">
        <v>17000</v>
      </c>
      <c r="B83" s="5">
        <v>17003</v>
      </c>
      <c r="C83" s="16">
        <v>13</v>
      </c>
      <c r="D83" s="6" t="s">
        <v>108</v>
      </c>
      <c r="E83" s="6" t="s">
        <v>108</v>
      </c>
      <c r="F83" s="5"/>
      <c r="G83" s="5"/>
      <c r="H83" s="5"/>
      <c r="I83" s="17" t="s">
        <v>12</v>
      </c>
      <c r="J83" s="17" t="s">
        <v>109</v>
      </c>
      <c r="K83" s="17" t="s">
        <v>110</v>
      </c>
      <c r="L83" s="17" t="s">
        <v>15</v>
      </c>
    </row>
    <row r="84" spans="1:12" ht="38.25">
      <c r="A84" s="5">
        <v>17004</v>
      </c>
      <c r="B84" s="5">
        <v>17099</v>
      </c>
      <c r="C84" s="16">
        <v>13</v>
      </c>
      <c r="D84" s="6" t="s">
        <v>111</v>
      </c>
      <c r="E84" s="6" t="s">
        <v>111</v>
      </c>
      <c r="F84" s="5"/>
      <c r="G84" s="5"/>
      <c r="H84" s="5"/>
      <c r="I84" s="17" t="s">
        <v>12</v>
      </c>
      <c r="J84" s="17" t="s">
        <v>109</v>
      </c>
      <c r="K84" s="17" t="s">
        <v>110</v>
      </c>
      <c r="L84" s="17" t="s">
        <v>15</v>
      </c>
    </row>
    <row r="85" spans="1:12" ht="38.25">
      <c r="A85" s="5">
        <v>17100</v>
      </c>
      <c r="B85" s="5">
        <v>17699</v>
      </c>
      <c r="C85" s="16">
        <v>13</v>
      </c>
      <c r="D85" s="6" t="s">
        <v>112</v>
      </c>
      <c r="E85" s="6" t="s">
        <v>112</v>
      </c>
      <c r="F85" s="5"/>
      <c r="G85" s="5"/>
      <c r="H85" s="5"/>
      <c r="I85" s="17" t="s">
        <v>12</v>
      </c>
      <c r="J85" s="17" t="s">
        <v>109</v>
      </c>
      <c r="K85" s="17" t="s">
        <v>110</v>
      </c>
      <c r="L85" s="17" t="s">
        <v>15</v>
      </c>
    </row>
    <row r="86" spans="1:12" ht="38.25">
      <c r="A86" s="5">
        <v>17700</v>
      </c>
      <c r="B86" s="5">
        <v>17999</v>
      </c>
      <c r="C86" s="16">
        <v>13</v>
      </c>
      <c r="D86" s="6" t="s">
        <v>113</v>
      </c>
      <c r="E86" s="6" t="s">
        <v>113</v>
      </c>
      <c r="F86" s="5"/>
      <c r="G86" s="5"/>
      <c r="H86" s="5"/>
      <c r="I86" s="17" t="s">
        <v>12</v>
      </c>
      <c r="J86" s="17" t="s">
        <v>109</v>
      </c>
      <c r="K86" s="17" t="s">
        <v>110</v>
      </c>
      <c r="L86" s="17" t="s">
        <v>15</v>
      </c>
    </row>
    <row r="87" spans="1:12" ht="38.25">
      <c r="A87" s="5">
        <v>18000</v>
      </c>
      <c r="B87" s="5">
        <v>18004</v>
      </c>
      <c r="C87" s="16">
        <v>13</v>
      </c>
      <c r="D87" s="6" t="s">
        <v>114</v>
      </c>
      <c r="E87" s="6" t="s">
        <v>114</v>
      </c>
      <c r="F87" s="5"/>
      <c r="G87" s="5"/>
      <c r="H87" s="5"/>
      <c r="I87" s="17" t="s">
        <v>12</v>
      </c>
      <c r="J87" s="17" t="s">
        <v>109</v>
      </c>
      <c r="K87" s="17" t="s">
        <v>110</v>
      </c>
      <c r="L87" s="17" t="s">
        <v>15</v>
      </c>
    </row>
    <row r="88" spans="1:12" ht="38.25">
      <c r="A88" s="5">
        <v>18005</v>
      </c>
      <c r="B88" s="5">
        <v>18007</v>
      </c>
      <c r="C88" s="16">
        <v>13</v>
      </c>
      <c r="D88" s="6" t="s">
        <v>115</v>
      </c>
      <c r="E88" s="6" t="s">
        <v>115</v>
      </c>
      <c r="F88" s="5"/>
      <c r="G88" s="5"/>
      <c r="H88" s="5"/>
      <c r="I88" s="17" t="s">
        <v>12</v>
      </c>
      <c r="J88" s="17" t="s">
        <v>109</v>
      </c>
      <c r="K88" s="17" t="s">
        <v>110</v>
      </c>
      <c r="L88" s="17" t="s">
        <v>15</v>
      </c>
    </row>
    <row r="89" spans="1:12" ht="38.25">
      <c r="A89" s="5">
        <v>18008</v>
      </c>
      <c r="B89" s="5">
        <v>18008</v>
      </c>
      <c r="C89" s="16">
        <v>13</v>
      </c>
      <c r="D89" s="6" t="s">
        <v>116</v>
      </c>
      <c r="E89" s="6" t="s">
        <v>116</v>
      </c>
      <c r="F89" s="5"/>
      <c r="G89" s="5"/>
      <c r="H89" s="5"/>
      <c r="I89" s="17" t="s">
        <v>12</v>
      </c>
      <c r="J89" s="17" t="s">
        <v>109</v>
      </c>
      <c r="K89" s="17" t="s">
        <v>110</v>
      </c>
      <c r="L89" s="17" t="s">
        <v>15</v>
      </c>
    </row>
    <row r="90" spans="1:12" ht="38.25">
      <c r="A90" s="5">
        <v>18009</v>
      </c>
      <c r="B90" s="5">
        <v>18099</v>
      </c>
      <c r="C90" s="16">
        <v>13</v>
      </c>
      <c r="D90" s="6" t="s">
        <v>117</v>
      </c>
      <c r="E90" s="6" t="s">
        <v>117</v>
      </c>
      <c r="F90" s="5"/>
      <c r="G90" s="5"/>
      <c r="H90" s="5"/>
      <c r="I90" s="17" t="s">
        <v>12</v>
      </c>
      <c r="J90" s="17" t="s">
        <v>109</v>
      </c>
      <c r="K90" s="17" t="s">
        <v>110</v>
      </c>
      <c r="L90" s="17" t="s">
        <v>15</v>
      </c>
    </row>
    <row r="91" spans="1:12" ht="38.25">
      <c r="A91" s="5">
        <v>18100</v>
      </c>
      <c r="B91" s="5">
        <v>18199</v>
      </c>
      <c r="C91" s="16">
        <v>13</v>
      </c>
      <c r="D91" s="6" t="s">
        <v>118</v>
      </c>
      <c r="E91" s="6" t="s">
        <v>118</v>
      </c>
      <c r="F91" s="5"/>
      <c r="G91" s="5"/>
      <c r="H91" s="5"/>
      <c r="I91" s="17" t="s">
        <v>12</v>
      </c>
      <c r="J91" s="17" t="s">
        <v>109</v>
      </c>
      <c r="K91" s="17" t="s">
        <v>110</v>
      </c>
      <c r="L91" s="17" t="s">
        <v>15</v>
      </c>
    </row>
    <row r="92" spans="1:12" ht="38.25">
      <c r="A92" s="5">
        <v>18200</v>
      </c>
      <c r="B92" s="5">
        <v>18399</v>
      </c>
      <c r="C92" s="16">
        <v>13</v>
      </c>
      <c r="D92" s="6" t="s">
        <v>119</v>
      </c>
      <c r="E92" s="6" t="s">
        <v>119</v>
      </c>
      <c r="F92" s="5"/>
      <c r="G92" s="5"/>
      <c r="H92" s="5"/>
      <c r="I92" s="17" t="s">
        <v>12</v>
      </c>
      <c r="J92" s="17" t="s">
        <v>109</v>
      </c>
      <c r="K92" s="17" t="s">
        <v>110</v>
      </c>
      <c r="L92" s="17" t="s">
        <v>15</v>
      </c>
    </row>
    <row r="93" spans="1:12" ht="38.25">
      <c r="A93" s="5">
        <v>18400</v>
      </c>
      <c r="B93" s="5">
        <v>18599</v>
      </c>
      <c r="C93" s="16">
        <v>13</v>
      </c>
      <c r="D93" s="6" t="s">
        <v>120</v>
      </c>
      <c r="E93" s="6" t="s">
        <v>120</v>
      </c>
      <c r="F93" s="5"/>
      <c r="G93" s="5"/>
      <c r="H93" s="5"/>
      <c r="I93" s="17" t="s">
        <v>12</v>
      </c>
      <c r="J93" s="17" t="s">
        <v>109</v>
      </c>
      <c r="K93" s="17" t="s">
        <v>110</v>
      </c>
      <c r="L93" s="17" t="s">
        <v>15</v>
      </c>
    </row>
    <row r="94" spans="1:12" ht="38.25">
      <c r="A94" s="5">
        <v>18600</v>
      </c>
      <c r="B94" s="5">
        <v>18699</v>
      </c>
      <c r="C94" s="16">
        <v>13</v>
      </c>
      <c r="D94" s="6" t="s">
        <v>121</v>
      </c>
      <c r="E94" s="6" t="s">
        <v>121</v>
      </c>
      <c r="F94" s="5"/>
      <c r="G94" s="5"/>
      <c r="H94" s="5"/>
      <c r="I94" s="17" t="s">
        <v>12</v>
      </c>
      <c r="J94" s="17" t="s">
        <v>109</v>
      </c>
      <c r="K94" s="17" t="s">
        <v>110</v>
      </c>
      <c r="L94" s="17" t="s">
        <v>15</v>
      </c>
    </row>
    <row r="95" spans="1:12" ht="38.25">
      <c r="A95" s="5">
        <v>18700</v>
      </c>
      <c r="B95" s="5">
        <v>18999</v>
      </c>
      <c r="C95" s="16">
        <v>13</v>
      </c>
      <c r="D95" s="6" t="s">
        <v>122</v>
      </c>
      <c r="E95" s="6" t="s">
        <v>122</v>
      </c>
      <c r="F95" s="5"/>
      <c r="G95" s="5"/>
      <c r="H95" s="5"/>
      <c r="I95" s="17" t="s">
        <v>12</v>
      </c>
      <c r="J95" s="17" t="s">
        <v>109</v>
      </c>
      <c r="K95" s="17" t="s">
        <v>110</v>
      </c>
      <c r="L95" s="17" t="s">
        <v>15</v>
      </c>
    </row>
    <row r="96" spans="1:12" ht="25.5">
      <c r="A96" s="5">
        <v>19000</v>
      </c>
      <c r="B96" s="5">
        <v>19000</v>
      </c>
      <c r="C96" s="16">
        <v>13</v>
      </c>
      <c r="D96" s="6" t="s">
        <v>123</v>
      </c>
      <c r="E96" s="6" t="s">
        <v>123</v>
      </c>
      <c r="F96" s="5"/>
      <c r="G96" s="5"/>
      <c r="H96" s="5"/>
      <c r="I96" s="17" t="s">
        <v>12</v>
      </c>
      <c r="J96" s="17" t="s">
        <v>124</v>
      </c>
      <c r="K96" s="17" t="s">
        <v>125</v>
      </c>
      <c r="L96" s="17" t="s">
        <v>15</v>
      </c>
    </row>
    <row r="97" spans="1:12" ht="25.5">
      <c r="A97" s="5">
        <v>19001</v>
      </c>
      <c r="B97" s="5">
        <v>19001</v>
      </c>
      <c r="C97" s="16">
        <v>13</v>
      </c>
      <c r="D97" s="6" t="s">
        <v>126</v>
      </c>
      <c r="E97" s="6" t="s">
        <v>126</v>
      </c>
      <c r="F97" s="5"/>
      <c r="G97" s="5"/>
      <c r="H97" s="5"/>
      <c r="I97" s="17" t="s">
        <v>12</v>
      </c>
      <c r="J97" s="17" t="s">
        <v>124</v>
      </c>
      <c r="K97" s="17" t="s">
        <v>125</v>
      </c>
      <c r="L97" s="17" t="s">
        <v>15</v>
      </c>
    </row>
    <row r="98" spans="1:12" ht="25.5">
      <c r="A98" s="5">
        <v>19002</v>
      </c>
      <c r="B98" s="5">
        <v>19002</v>
      </c>
      <c r="C98" s="16">
        <v>13</v>
      </c>
      <c r="D98" s="6" t="s">
        <v>127</v>
      </c>
      <c r="E98" s="6" t="s">
        <v>127</v>
      </c>
      <c r="F98" s="5"/>
      <c r="G98" s="5"/>
      <c r="H98" s="5"/>
      <c r="I98" s="17" t="s">
        <v>12</v>
      </c>
      <c r="J98" s="17" t="s">
        <v>124</v>
      </c>
      <c r="K98" s="17" t="s">
        <v>125</v>
      </c>
      <c r="L98" s="17" t="s">
        <v>15</v>
      </c>
    </row>
    <row r="99" spans="1:12" ht="25.5">
      <c r="A99" s="5">
        <v>19003</v>
      </c>
      <c r="B99" s="5">
        <v>19004</v>
      </c>
      <c r="C99" s="16">
        <v>13</v>
      </c>
      <c r="D99" s="6" t="s">
        <v>128</v>
      </c>
      <c r="E99" s="6" t="s">
        <v>128</v>
      </c>
      <c r="F99" s="5"/>
      <c r="G99" s="5"/>
      <c r="H99" s="5"/>
      <c r="I99" s="17" t="s">
        <v>12</v>
      </c>
      <c r="J99" s="17" t="s">
        <v>124</v>
      </c>
      <c r="K99" s="17" t="s">
        <v>125</v>
      </c>
      <c r="L99" s="17" t="s">
        <v>15</v>
      </c>
    </row>
    <row r="100" spans="1:12" ht="25.5">
      <c r="A100" s="5">
        <v>19005</v>
      </c>
      <c r="B100" s="5">
        <v>19010</v>
      </c>
      <c r="C100" s="16">
        <v>13</v>
      </c>
      <c r="D100" s="6" t="s">
        <v>129</v>
      </c>
      <c r="E100" s="6" t="s">
        <v>129</v>
      </c>
      <c r="F100" s="5"/>
      <c r="G100" s="5"/>
      <c r="H100" s="5"/>
      <c r="I100" s="17" t="s">
        <v>12</v>
      </c>
      <c r="J100" s="17" t="s">
        <v>124</v>
      </c>
      <c r="K100" s="17" t="s">
        <v>125</v>
      </c>
      <c r="L100" s="17" t="s">
        <v>15</v>
      </c>
    </row>
    <row r="101" spans="1:12" ht="25.5">
      <c r="A101" s="5">
        <v>19011</v>
      </c>
      <c r="B101" s="5">
        <v>19011</v>
      </c>
      <c r="C101" s="16">
        <v>12</v>
      </c>
      <c r="D101" s="6" t="s">
        <v>130</v>
      </c>
      <c r="E101" s="6" t="s">
        <v>130</v>
      </c>
      <c r="F101" s="5"/>
      <c r="G101" s="5"/>
      <c r="H101" s="5"/>
      <c r="I101" s="17" t="s">
        <v>12</v>
      </c>
      <c r="J101" s="17" t="s">
        <v>131</v>
      </c>
      <c r="K101" s="17" t="s">
        <v>132</v>
      </c>
      <c r="L101" s="17" t="s">
        <v>15</v>
      </c>
    </row>
    <row r="102" spans="1:12" ht="25.5">
      <c r="A102" s="5">
        <v>19012</v>
      </c>
      <c r="B102" s="5">
        <v>19013</v>
      </c>
      <c r="C102" s="16">
        <v>12</v>
      </c>
      <c r="D102" s="6" t="s">
        <v>133</v>
      </c>
      <c r="E102" s="6" t="s">
        <v>133</v>
      </c>
      <c r="F102" s="5"/>
      <c r="G102" s="5"/>
      <c r="H102" s="5"/>
      <c r="I102" s="17" t="s">
        <v>12</v>
      </c>
      <c r="J102" s="17" t="s">
        <v>131</v>
      </c>
      <c r="K102" s="17" t="s">
        <v>132</v>
      </c>
      <c r="L102" s="17" t="s">
        <v>15</v>
      </c>
    </row>
    <row r="103" spans="1:12" ht="25.5">
      <c r="A103" s="5">
        <v>19014</v>
      </c>
      <c r="B103" s="5">
        <v>19014</v>
      </c>
      <c r="C103" s="16">
        <v>12</v>
      </c>
      <c r="D103" s="6" t="s">
        <v>134</v>
      </c>
      <c r="E103" s="6" t="s">
        <v>134</v>
      </c>
      <c r="F103" s="5"/>
      <c r="G103" s="5"/>
      <c r="H103" s="5"/>
      <c r="I103" s="17" t="s">
        <v>12</v>
      </c>
      <c r="J103" s="17" t="s">
        <v>131</v>
      </c>
      <c r="K103" s="17" t="s">
        <v>132</v>
      </c>
      <c r="L103" s="17" t="s">
        <v>15</v>
      </c>
    </row>
    <row r="104" spans="1:12" ht="25.5">
      <c r="A104" s="5">
        <v>19015</v>
      </c>
      <c r="B104" s="5">
        <v>19015</v>
      </c>
      <c r="C104" s="16">
        <v>12</v>
      </c>
      <c r="D104" s="6" t="s">
        <v>135</v>
      </c>
      <c r="E104" s="6" t="s">
        <v>135</v>
      </c>
      <c r="F104" s="5"/>
      <c r="G104" s="5"/>
      <c r="H104" s="5"/>
      <c r="I104" s="17" t="s">
        <v>12</v>
      </c>
      <c r="J104" s="17" t="s">
        <v>131</v>
      </c>
      <c r="K104" s="17" t="s">
        <v>132</v>
      </c>
      <c r="L104" s="17" t="s">
        <v>15</v>
      </c>
    </row>
    <row r="105" spans="1:12" ht="25.5">
      <c r="A105" s="5">
        <v>19016</v>
      </c>
      <c r="B105" s="5">
        <v>19016</v>
      </c>
      <c r="C105" s="16">
        <v>12</v>
      </c>
      <c r="D105" s="6" t="s">
        <v>136</v>
      </c>
      <c r="E105" s="6" t="s">
        <v>136</v>
      </c>
      <c r="F105" s="5"/>
      <c r="G105" s="5"/>
      <c r="H105" s="5"/>
      <c r="I105" s="17" t="s">
        <v>12</v>
      </c>
      <c r="J105" s="17" t="s">
        <v>131</v>
      </c>
      <c r="K105" s="17" t="s">
        <v>132</v>
      </c>
      <c r="L105" s="17" t="s">
        <v>15</v>
      </c>
    </row>
    <row r="106" spans="1:12" ht="25.5">
      <c r="A106" s="5">
        <v>19017</v>
      </c>
      <c r="B106" s="5">
        <v>19019</v>
      </c>
      <c r="C106" s="16">
        <v>12</v>
      </c>
      <c r="D106" s="6" t="s">
        <v>137</v>
      </c>
      <c r="E106" s="6" t="s">
        <v>137</v>
      </c>
      <c r="F106" s="5"/>
      <c r="G106" s="5"/>
      <c r="H106" s="5"/>
      <c r="I106" s="17" t="s">
        <v>12</v>
      </c>
      <c r="J106" s="17" t="s">
        <v>131</v>
      </c>
      <c r="K106" s="17" t="s">
        <v>132</v>
      </c>
      <c r="L106" s="17" t="s">
        <v>15</v>
      </c>
    </row>
    <row r="107" spans="1:12" ht="38.25">
      <c r="A107" s="5">
        <v>19020</v>
      </c>
      <c r="B107" s="5">
        <v>19299</v>
      </c>
      <c r="C107" s="16">
        <v>12</v>
      </c>
      <c r="D107" s="6" t="s">
        <v>138</v>
      </c>
      <c r="E107" s="6" t="s">
        <v>138</v>
      </c>
      <c r="F107" s="5"/>
      <c r="G107" s="5"/>
      <c r="H107" s="5"/>
      <c r="I107" s="17" t="s">
        <v>12</v>
      </c>
      <c r="J107" s="17" t="s">
        <v>139</v>
      </c>
      <c r="K107" s="17" t="s">
        <v>140</v>
      </c>
      <c r="L107" s="17" t="s">
        <v>15</v>
      </c>
    </row>
    <row r="108" spans="1:12" ht="38.25">
      <c r="A108" s="5">
        <v>19300</v>
      </c>
      <c r="B108" s="5">
        <v>19399</v>
      </c>
      <c r="C108" s="16">
        <v>12</v>
      </c>
      <c r="D108" s="6" t="s">
        <v>141</v>
      </c>
      <c r="E108" s="6" t="s">
        <v>141</v>
      </c>
      <c r="F108" s="5"/>
      <c r="G108" s="5"/>
      <c r="H108" s="5"/>
      <c r="I108" s="17" t="s">
        <v>12</v>
      </c>
      <c r="J108" s="17" t="s">
        <v>139</v>
      </c>
      <c r="K108" s="17" t="s">
        <v>140</v>
      </c>
      <c r="L108" s="17" t="s">
        <v>15</v>
      </c>
    </row>
    <row r="109" spans="1:12" ht="38.25">
      <c r="A109" s="5">
        <v>19400</v>
      </c>
      <c r="B109" s="5">
        <v>19599</v>
      </c>
      <c r="C109" s="16">
        <v>12</v>
      </c>
      <c r="D109" s="6" t="s">
        <v>142</v>
      </c>
      <c r="E109" s="6" t="s">
        <v>142</v>
      </c>
      <c r="F109" s="5"/>
      <c r="G109" s="5"/>
      <c r="H109" s="5"/>
      <c r="I109" s="17" t="s">
        <v>12</v>
      </c>
      <c r="J109" s="17" t="s">
        <v>139</v>
      </c>
      <c r="K109" s="17" t="s">
        <v>140</v>
      </c>
      <c r="L109" s="17" t="s">
        <v>15</v>
      </c>
    </row>
    <row r="110" spans="1:12" ht="38.25">
      <c r="A110" s="5">
        <v>19600</v>
      </c>
      <c r="B110" s="5">
        <v>19699</v>
      </c>
      <c r="C110" s="16">
        <v>12</v>
      </c>
      <c r="D110" s="6" t="s">
        <v>143</v>
      </c>
      <c r="E110" s="6" t="s">
        <v>143</v>
      </c>
      <c r="F110" s="5"/>
      <c r="G110" s="5"/>
      <c r="H110" s="5"/>
      <c r="I110" s="17" t="s">
        <v>12</v>
      </c>
      <c r="J110" s="17" t="s">
        <v>139</v>
      </c>
      <c r="K110" s="17" t="s">
        <v>140</v>
      </c>
      <c r="L110" s="17" t="s">
        <v>15</v>
      </c>
    </row>
    <row r="111" spans="1:12" ht="76.5">
      <c r="A111" s="5">
        <v>19700</v>
      </c>
      <c r="B111" s="5">
        <v>19799</v>
      </c>
      <c r="C111" s="16">
        <v>12</v>
      </c>
      <c r="D111" s="6" t="s">
        <v>144</v>
      </c>
      <c r="E111" s="6" t="s">
        <v>144</v>
      </c>
      <c r="F111" s="5"/>
      <c r="G111" s="5"/>
      <c r="H111" s="5"/>
      <c r="I111" s="17" t="s">
        <v>12</v>
      </c>
      <c r="J111" s="17" t="s">
        <v>139</v>
      </c>
      <c r="K111" s="17" t="s">
        <v>145</v>
      </c>
      <c r="L111" s="17" t="s">
        <v>15</v>
      </c>
    </row>
    <row r="112" spans="1:12" ht="76.5">
      <c r="A112" s="5">
        <v>19800</v>
      </c>
      <c r="B112" s="5">
        <v>19899</v>
      </c>
      <c r="C112" s="16">
        <v>13</v>
      </c>
      <c r="D112" s="6" t="s">
        <v>146</v>
      </c>
      <c r="E112" s="6" t="s">
        <v>146</v>
      </c>
      <c r="F112" s="5"/>
      <c r="G112" s="5"/>
      <c r="H112" s="5"/>
      <c r="I112" s="17" t="s">
        <v>12</v>
      </c>
      <c r="J112" s="17" t="s">
        <v>139</v>
      </c>
      <c r="K112" s="17" t="s">
        <v>145</v>
      </c>
      <c r="L112" s="17" t="s">
        <v>15</v>
      </c>
    </row>
    <row r="113" spans="1:12" ht="38.25">
      <c r="A113" s="5">
        <v>19900</v>
      </c>
      <c r="B113" s="5">
        <v>21999</v>
      </c>
      <c r="C113" s="5">
        <v>12</v>
      </c>
      <c r="D113" s="6" t="s">
        <v>147</v>
      </c>
      <c r="E113" s="6" t="s">
        <v>147</v>
      </c>
      <c r="F113" s="5"/>
      <c r="G113" s="5"/>
      <c r="H113" s="5"/>
      <c r="I113" s="12" t="s">
        <v>148</v>
      </c>
      <c r="J113" s="12" t="s">
        <v>149</v>
      </c>
      <c r="K113" s="12" t="s">
        <v>150</v>
      </c>
      <c r="L113" s="12" t="s">
        <v>151</v>
      </c>
    </row>
    <row r="114" spans="1:12" ht="38.25">
      <c r="A114" s="5">
        <v>22000</v>
      </c>
      <c r="B114" s="5">
        <v>22199</v>
      </c>
      <c r="C114" s="5">
        <v>12</v>
      </c>
      <c r="D114" s="6" t="s">
        <v>152</v>
      </c>
      <c r="E114" s="6" t="s">
        <v>152</v>
      </c>
      <c r="F114" s="5"/>
      <c r="G114" s="5"/>
      <c r="H114" s="5"/>
      <c r="I114" s="12" t="s">
        <v>153</v>
      </c>
      <c r="J114" s="12" t="s">
        <v>149</v>
      </c>
      <c r="K114" s="12" t="s">
        <v>154</v>
      </c>
      <c r="L114" s="12" t="s">
        <v>151</v>
      </c>
    </row>
    <row r="115" spans="1:12" ht="38.25">
      <c r="A115" s="5">
        <v>22200</v>
      </c>
      <c r="B115" s="5">
        <v>22309</v>
      </c>
      <c r="C115" s="5">
        <v>12</v>
      </c>
      <c r="D115" s="6" t="s">
        <v>155</v>
      </c>
      <c r="E115" s="6" t="s">
        <v>155</v>
      </c>
      <c r="F115" s="5"/>
      <c r="G115" s="5"/>
      <c r="H115" s="5"/>
      <c r="I115" s="12" t="s">
        <v>153</v>
      </c>
      <c r="J115" s="12" t="s">
        <v>149</v>
      </c>
      <c r="K115" s="12" t="s">
        <v>156</v>
      </c>
      <c r="L115" s="12" t="s">
        <v>151</v>
      </c>
    </row>
    <row r="116" spans="1:12" ht="38.25">
      <c r="A116" s="5">
        <v>22310</v>
      </c>
      <c r="B116" s="5">
        <v>22499</v>
      </c>
      <c r="C116" s="5">
        <v>12</v>
      </c>
      <c r="D116" s="6" t="s">
        <v>157</v>
      </c>
      <c r="E116" s="6" t="s">
        <v>157</v>
      </c>
      <c r="F116" s="5"/>
      <c r="G116" s="5"/>
      <c r="H116" s="5"/>
      <c r="I116" s="12" t="s">
        <v>153</v>
      </c>
      <c r="J116" s="12" t="s">
        <v>149</v>
      </c>
      <c r="K116" s="12" t="s">
        <v>158</v>
      </c>
      <c r="L116" s="12" t="s">
        <v>151</v>
      </c>
    </row>
    <row r="117" spans="1:12" ht="38.25">
      <c r="A117" s="5">
        <v>22500</v>
      </c>
      <c r="B117" s="5">
        <v>22506</v>
      </c>
      <c r="C117" s="5">
        <v>12</v>
      </c>
      <c r="D117" s="6" t="s">
        <v>159</v>
      </c>
      <c r="E117" s="6" t="s">
        <v>159</v>
      </c>
      <c r="F117" s="5"/>
      <c r="G117" s="5"/>
      <c r="H117" s="5"/>
      <c r="I117" s="12" t="s">
        <v>153</v>
      </c>
      <c r="J117" s="12" t="s">
        <v>149</v>
      </c>
      <c r="K117" s="12" t="s">
        <v>160</v>
      </c>
      <c r="L117" s="12" t="s">
        <v>151</v>
      </c>
    </row>
    <row r="118" spans="1:12" ht="38.25">
      <c r="A118" s="5">
        <v>22507</v>
      </c>
      <c r="B118" s="5">
        <v>25000</v>
      </c>
      <c r="C118" s="5">
        <v>12</v>
      </c>
      <c r="D118" s="6" t="s">
        <v>161</v>
      </c>
      <c r="E118" s="6" t="s">
        <v>161</v>
      </c>
      <c r="F118" s="5"/>
      <c r="G118" s="5"/>
      <c r="H118" s="5"/>
      <c r="I118" s="12" t="s">
        <v>153</v>
      </c>
      <c r="J118" s="12" t="s">
        <v>149</v>
      </c>
      <c r="K118" s="12" t="s">
        <v>162</v>
      </c>
      <c r="L118" s="12" t="s">
        <v>151</v>
      </c>
    </row>
    <row r="119" spans="1:12" ht="63.75">
      <c r="A119" s="5">
        <v>25001</v>
      </c>
      <c r="B119" s="5">
        <v>25001</v>
      </c>
      <c r="C119" s="5">
        <v>12</v>
      </c>
      <c r="D119" s="6" t="s">
        <v>163</v>
      </c>
      <c r="E119" s="6" t="s">
        <v>164</v>
      </c>
      <c r="F119" s="5"/>
      <c r="G119" s="5"/>
      <c r="H119" s="5"/>
      <c r="I119" s="12" t="s">
        <v>165</v>
      </c>
      <c r="J119" s="12" t="s">
        <v>166</v>
      </c>
      <c r="K119" s="12" t="s">
        <v>167</v>
      </c>
      <c r="L119" s="12" t="s">
        <v>168</v>
      </c>
    </row>
    <row r="120" spans="1:12" ht="63.75">
      <c r="A120" s="5">
        <v>25002</v>
      </c>
      <c r="B120" s="5">
        <v>25062</v>
      </c>
      <c r="C120" s="5">
        <v>12</v>
      </c>
      <c r="D120" s="6" t="s">
        <v>169</v>
      </c>
      <c r="E120" s="6" t="s">
        <v>170</v>
      </c>
      <c r="F120" s="5"/>
      <c r="G120" s="5"/>
      <c r="H120" s="5"/>
      <c r="I120" s="12" t="s">
        <v>165</v>
      </c>
      <c r="J120" s="12" t="s">
        <v>171</v>
      </c>
      <c r="K120" s="12" t="s">
        <v>167</v>
      </c>
      <c r="L120" s="12" t="s">
        <v>168</v>
      </c>
    </row>
    <row r="121" spans="1:12" ht="38.25">
      <c r="A121" s="5">
        <v>25063</v>
      </c>
      <c r="B121" s="5">
        <v>25063</v>
      </c>
      <c r="C121" s="5">
        <v>12</v>
      </c>
      <c r="D121" s="6" t="s">
        <v>172</v>
      </c>
      <c r="E121" s="6" t="s">
        <v>173</v>
      </c>
      <c r="F121" s="5"/>
      <c r="G121" s="5"/>
      <c r="H121" s="5"/>
      <c r="I121" s="12" t="s">
        <v>174</v>
      </c>
      <c r="J121" s="12" t="s">
        <v>175</v>
      </c>
      <c r="K121" s="12" t="s">
        <v>162</v>
      </c>
      <c r="L121" s="12" t="s">
        <v>176</v>
      </c>
    </row>
    <row r="122" spans="1:12" ht="38.25">
      <c r="A122" s="5">
        <v>25064</v>
      </c>
      <c r="B122" s="5">
        <v>25064</v>
      </c>
      <c r="C122" s="5">
        <v>12</v>
      </c>
      <c r="D122" s="6" t="s">
        <v>177</v>
      </c>
      <c r="E122" s="6" t="s">
        <v>178</v>
      </c>
      <c r="F122" s="5"/>
      <c r="G122" s="5"/>
      <c r="H122" s="5"/>
      <c r="I122" s="12" t="s">
        <v>174</v>
      </c>
      <c r="J122" s="12" t="s">
        <v>175</v>
      </c>
      <c r="K122" s="12" t="s">
        <v>179</v>
      </c>
      <c r="L122" s="12" t="s">
        <v>180</v>
      </c>
    </row>
    <row r="123" spans="1:12" ht="38.25">
      <c r="A123" s="5">
        <v>25065</v>
      </c>
      <c r="B123" s="5">
        <v>25065</v>
      </c>
      <c r="C123" s="5">
        <v>12</v>
      </c>
      <c r="D123" s="6" t="s">
        <v>181</v>
      </c>
      <c r="E123" s="6" t="s">
        <v>182</v>
      </c>
      <c r="F123" s="5"/>
      <c r="G123" s="5"/>
      <c r="H123" s="5"/>
      <c r="I123" s="12" t="s">
        <v>174</v>
      </c>
      <c r="J123" s="12" t="s">
        <v>175</v>
      </c>
      <c r="K123" s="12" t="s">
        <v>183</v>
      </c>
      <c r="L123" s="12" t="s">
        <v>184</v>
      </c>
    </row>
    <row r="124" spans="1:12" ht="38.25">
      <c r="A124" s="5">
        <v>25066</v>
      </c>
      <c r="B124" s="5">
        <v>25066</v>
      </c>
      <c r="C124" s="5">
        <v>12</v>
      </c>
      <c r="D124" s="6" t="s">
        <v>185</v>
      </c>
      <c r="E124" s="6" t="s">
        <v>185</v>
      </c>
      <c r="F124" s="5"/>
      <c r="G124" s="5"/>
      <c r="H124" s="5"/>
      <c r="I124" s="12" t="s">
        <v>174</v>
      </c>
      <c r="J124" s="12" t="s">
        <v>175</v>
      </c>
      <c r="K124" s="12" t="s">
        <v>186</v>
      </c>
      <c r="L124" s="12" t="s">
        <v>187</v>
      </c>
    </row>
    <row r="125" spans="1:12" ht="38.25">
      <c r="A125" s="5">
        <v>25067</v>
      </c>
      <c r="B125" s="5">
        <v>25067</v>
      </c>
      <c r="C125" s="5">
        <v>12</v>
      </c>
      <c r="D125" s="6" t="s">
        <v>188</v>
      </c>
      <c r="E125" s="6" t="s">
        <v>188</v>
      </c>
      <c r="F125" s="5"/>
      <c r="G125" s="5"/>
      <c r="H125" s="5"/>
      <c r="I125" s="12" t="s">
        <v>174</v>
      </c>
      <c r="J125" s="12" t="s">
        <v>175</v>
      </c>
      <c r="K125" s="12" t="s">
        <v>189</v>
      </c>
      <c r="L125" s="12" t="s">
        <v>190</v>
      </c>
    </row>
    <row r="126" spans="1:12" ht="38.25">
      <c r="A126" s="5">
        <v>25068</v>
      </c>
      <c r="B126" s="5">
        <v>25068</v>
      </c>
      <c r="C126" s="5">
        <v>12</v>
      </c>
      <c r="D126" s="6" t="s">
        <v>191</v>
      </c>
      <c r="E126" s="6" t="s">
        <v>192</v>
      </c>
      <c r="F126" s="5"/>
      <c r="G126" s="5"/>
      <c r="H126" s="5"/>
      <c r="I126" s="12" t="s">
        <v>174</v>
      </c>
      <c r="J126" s="12" t="s">
        <v>175</v>
      </c>
      <c r="K126" s="12" t="s">
        <v>193</v>
      </c>
      <c r="L126" s="12" t="s">
        <v>194</v>
      </c>
    </row>
    <row r="127" spans="1:12" ht="38.25">
      <c r="A127" s="5">
        <v>25069</v>
      </c>
      <c r="B127" s="5">
        <v>25069</v>
      </c>
      <c r="C127" s="5">
        <v>12</v>
      </c>
      <c r="D127" s="6" t="s">
        <v>195</v>
      </c>
      <c r="E127" s="6" t="s">
        <v>195</v>
      </c>
      <c r="F127" s="5"/>
      <c r="G127" s="5"/>
      <c r="H127" s="5"/>
      <c r="I127" s="12" t="s">
        <v>174</v>
      </c>
      <c r="J127" s="12" t="s">
        <v>175</v>
      </c>
      <c r="K127" s="12" t="s">
        <v>196</v>
      </c>
      <c r="L127" s="12" t="s">
        <v>197</v>
      </c>
    </row>
    <row r="128" spans="1:12" ht="38.25">
      <c r="A128" s="5">
        <v>25070</v>
      </c>
      <c r="B128" s="5">
        <v>25071</v>
      </c>
      <c r="C128" s="5">
        <v>12</v>
      </c>
      <c r="D128" s="6" t="s">
        <v>198</v>
      </c>
      <c r="E128" s="6" t="s">
        <v>198</v>
      </c>
      <c r="F128" s="5"/>
      <c r="G128" s="5"/>
      <c r="H128" s="5"/>
      <c r="I128" s="12" t="s">
        <v>174</v>
      </c>
      <c r="J128" s="12" t="s">
        <v>175</v>
      </c>
      <c r="K128" s="12" t="s">
        <v>199</v>
      </c>
      <c r="L128" s="12" t="s">
        <v>200</v>
      </c>
    </row>
    <row r="129" spans="1:12" ht="38.25">
      <c r="A129" s="5">
        <v>25072</v>
      </c>
      <c r="B129" s="5">
        <v>25072</v>
      </c>
      <c r="C129" s="5">
        <v>12</v>
      </c>
      <c r="D129" s="6" t="s">
        <v>201</v>
      </c>
      <c r="E129" s="6" t="s">
        <v>201</v>
      </c>
      <c r="F129" s="5"/>
      <c r="G129" s="5"/>
      <c r="H129" s="5"/>
      <c r="I129" s="12" t="s">
        <v>174</v>
      </c>
      <c r="J129" s="12" t="s">
        <v>175</v>
      </c>
      <c r="K129" s="12" t="s">
        <v>202</v>
      </c>
      <c r="L129" s="12" t="s">
        <v>203</v>
      </c>
    </row>
    <row r="130" spans="1:12" ht="38.25">
      <c r="A130" s="5">
        <v>25073</v>
      </c>
      <c r="B130" s="5">
        <v>25074</v>
      </c>
      <c r="C130" s="5">
        <v>12</v>
      </c>
      <c r="D130" s="6" t="s">
        <v>204</v>
      </c>
      <c r="E130" s="6" t="s">
        <v>205</v>
      </c>
      <c r="F130" s="5"/>
      <c r="G130" s="5"/>
      <c r="H130" s="5"/>
      <c r="I130" s="12" t="s">
        <v>174</v>
      </c>
      <c r="J130" s="12" t="s">
        <v>175</v>
      </c>
      <c r="K130" s="12" t="s">
        <v>206</v>
      </c>
      <c r="L130" s="12" t="s">
        <v>207</v>
      </c>
    </row>
    <row r="131" spans="1:12" ht="38.25">
      <c r="A131" s="5">
        <v>25075</v>
      </c>
      <c r="B131" s="5">
        <v>25080</v>
      </c>
      <c r="C131" s="5">
        <v>12</v>
      </c>
      <c r="D131" s="6" t="s">
        <v>208</v>
      </c>
      <c r="E131" s="6" t="s">
        <v>209</v>
      </c>
      <c r="F131" s="5"/>
      <c r="G131" s="5"/>
      <c r="H131" s="5"/>
      <c r="I131" s="12" t="s">
        <v>174</v>
      </c>
      <c r="J131" s="12" t="s">
        <v>175</v>
      </c>
      <c r="K131" s="12" t="s">
        <v>210</v>
      </c>
      <c r="L131" s="12" t="s">
        <v>211</v>
      </c>
    </row>
    <row r="132" spans="1:12" ht="38.25">
      <c r="A132" s="5">
        <v>25081</v>
      </c>
      <c r="B132" s="5">
        <v>25081</v>
      </c>
      <c r="C132" s="5">
        <v>12</v>
      </c>
      <c r="D132" s="6" t="s">
        <v>212</v>
      </c>
      <c r="E132" s="6" t="s">
        <v>212</v>
      </c>
      <c r="F132" s="5"/>
      <c r="G132" s="5"/>
      <c r="H132" s="5"/>
      <c r="I132" s="12" t="s">
        <v>174</v>
      </c>
      <c r="J132" s="12" t="s">
        <v>175</v>
      </c>
      <c r="K132" s="12" t="s">
        <v>213</v>
      </c>
      <c r="L132" s="12" t="s">
        <v>214</v>
      </c>
    </row>
    <row r="133" spans="1:12" ht="38.25">
      <c r="A133" s="5">
        <v>25082</v>
      </c>
      <c r="B133" s="5">
        <v>25082</v>
      </c>
      <c r="C133" s="5">
        <v>12</v>
      </c>
      <c r="D133" s="6" t="s">
        <v>215</v>
      </c>
      <c r="E133" s="6" t="s">
        <v>216</v>
      </c>
      <c r="F133" s="5"/>
      <c r="G133" s="5"/>
      <c r="H133" s="5"/>
      <c r="I133" s="12" t="s">
        <v>174</v>
      </c>
      <c r="J133" s="12" t="s">
        <v>175</v>
      </c>
      <c r="K133" s="12" t="s">
        <v>217</v>
      </c>
      <c r="L133" s="12" t="s">
        <v>218</v>
      </c>
    </row>
    <row r="134" spans="1:12" ht="38.25">
      <c r="A134" s="5">
        <v>25083</v>
      </c>
      <c r="B134" s="5">
        <v>25083</v>
      </c>
      <c r="C134" s="5">
        <v>12</v>
      </c>
      <c r="D134" s="6" t="s">
        <v>219</v>
      </c>
      <c r="E134" s="6" t="s">
        <v>220</v>
      </c>
      <c r="F134" s="5"/>
      <c r="G134" s="5"/>
      <c r="H134" s="5"/>
      <c r="I134" s="12" t="s">
        <v>174</v>
      </c>
      <c r="J134" s="12" t="s">
        <v>175</v>
      </c>
      <c r="K134" s="12" t="s">
        <v>221</v>
      </c>
      <c r="L134" s="12" t="s">
        <v>222</v>
      </c>
    </row>
    <row r="135" spans="1:12" ht="38.25">
      <c r="A135" s="5">
        <v>25084</v>
      </c>
      <c r="B135" s="5">
        <v>25086</v>
      </c>
      <c r="C135" s="5">
        <v>12</v>
      </c>
      <c r="D135" s="6" t="s">
        <v>223</v>
      </c>
      <c r="E135" s="6" t="s">
        <v>224</v>
      </c>
      <c r="F135" s="5"/>
      <c r="G135" s="5"/>
      <c r="H135" s="5"/>
      <c r="I135" s="12" t="s">
        <v>174</v>
      </c>
      <c r="J135" s="12" t="s">
        <v>175</v>
      </c>
      <c r="K135" s="12" t="s">
        <v>225</v>
      </c>
      <c r="L135" s="12" t="s">
        <v>226</v>
      </c>
    </row>
    <row r="136" spans="1:12" ht="38.25">
      <c r="A136" s="5">
        <v>25087</v>
      </c>
      <c r="B136" s="5">
        <v>25087</v>
      </c>
      <c r="C136" s="5">
        <v>12</v>
      </c>
      <c r="D136" s="6" t="s">
        <v>227</v>
      </c>
      <c r="E136" s="6" t="s">
        <v>227</v>
      </c>
      <c r="F136" s="5"/>
      <c r="G136" s="5"/>
      <c r="H136" s="5"/>
      <c r="I136" s="12" t="s">
        <v>174</v>
      </c>
      <c r="J136" s="12" t="s">
        <v>175</v>
      </c>
      <c r="K136" s="12" t="s">
        <v>228</v>
      </c>
      <c r="L136" s="12" t="s">
        <v>229</v>
      </c>
    </row>
    <row r="137" spans="1:12" ht="38.25">
      <c r="A137" s="5">
        <v>25088</v>
      </c>
      <c r="B137" s="5">
        <v>25088</v>
      </c>
      <c r="C137" s="5">
        <v>12</v>
      </c>
      <c r="D137" s="6" t="s">
        <v>230</v>
      </c>
      <c r="E137" s="6" t="s">
        <v>231</v>
      </c>
      <c r="F137" s="5"/>
      <c r="G137" s="5"/>
      <c r="H137" s="5"/>
      <c r="I137" s="12" t="s">
        <v>174</v>
      </c>
      <c r="J137" s="12" t="s">
        <v>175</v>
      </c>
      <c r="K137" s="12" t="s">
        <v>232</v>
      </c>
      <c r="L137" s="12" t="s">
        <v>233</v>
      </c>
    </row>
    <row r="138" spans="1:12" ht="38.25">
      <c r="A138" s="5">
        <v>25089</v>
      </c>
      <c r="B138" s="5">
        <v>25089</v>
      </c>
      <c r="C138" s="5">
        <v>12</v>
      </c>
      <c r="D138" s="6" t="s">
        <v>234</v>
      </c>
      <c r="E138" s="6" t="s">
        <v>235</v>
      </c>
      <c r="F138" s="5"/>
      <c r="G138" s="5"/>
      <c r="H138" s="5"/>
      <c r="I138" s="12" t="s">
        <v>174</v>
      </c>
      <c r="J138" s="12" t="s">
        <v>175</v>
      </c>
      <c r="K138" s="12" t="s">
        <v>236</v>
      </c>
      <c r="L138" s="12" t="s">
        <v>237</v>
      </c>
    </row>
    <row r="139" spans="1:12" ht="38.25">
      <c r="A139" s="5">
        <v>25090</v>
      </c>
      <c r="B139" s="5">
        <v>25090</v>
      </c>
      <c r="C139" s="5">
        <v>12</v>
      </c>
      <c r="D139" s="6" t="s">
        <v>238</v>
      </c>
      <c r="E139" s="6" t="s">
        <v>238</v>
      </c>
      <c r="F139" s="5"/>
      <c r="G139" s="5"/>
      <c r="H139" s="5"/>
      <c r="I139" s="12" t="s">
        <v>174</v>
      </c>
      <c r="J139" s="12" t="s">
        <v>175</v>
      </c>
      <c r="K139" s="12" t="s">
        <v>239</v>
      </c>
      <c r="L139" s="12" t="s">
        <v>240</v>
      </c>
    </row>
    <row r="140" spans="1:12" ht="38.25">
      <c r="A140" s="5">
        <v>25091</v>
      </c>
      <c r="B140" s="5">
        <v>25091</v>
      </c>
      <c r="C140" s="5">
        <v>12</v>
      </c>
      <c r="D140" s="6" t="s">
        <v>241</v>
      </c>
      <c r="E140" s="6" t="s">
        <v>242</v>
      </c>
      <c r="F140" s="5"/>
      <c r="G140" s="5"/>
      <c r="H140" s="5"/>
      <c r="I140" s="12" t="s">
        <v>174</v>
      </c>
      <c r="J140" s="12" t="s">
        <v>175</v>
      </c>
      <c r="K140" s="12" t="s">
        <v>243</v>
      </c>
      <c r="L140" s="12" t="s">
        <v>244</v>
      </c>
    </row>
    <row r="141" spans="1:12" ht="38.25">
      <c r="A141" s="5">
        <v>25092</v>
      </c>
      <c r="B141" s="5">
        <v>25100</v>
      </c>
      <c r="C141" s="5">
        <v>12</v>
      </c>
      <c r="D141" s="6" t="s">
        <v>245</v>
      </c>
      <c r="E141" s="6" t="s">
        <v>246</v>
      </c>
      <c r="F141" s="5"/>
      <c r="G141" s="5"/>
      <c r="H141" s="5"/>
      <c r="I141" s="12" t="s">
        <v>174</v>
      </c>
      <c r="J141" s="12" t="s">
        <v>175</v>
      </c>
      <c r="K141" s="12" t="s">
        <v>247</v>
      </c>
      <c r="L141" s="12" t="s">
        <v>248</v>
      </c>
    </row>
    <row r="142" spans="1:12" ht="38.25">
      <c r="A142" s="5">
        <v>25101</v>
      </c>
      <c r="B142" s="5">
        <v>25161</v>
      </c>
      <c r="C142" s="5">
        <v>12</v>
      </c>
      <c r="D142" s="6" t="s">
        <v>249</v>
      </c>
      <c r="E142" s="6" t="s">
        <v>250</v>
      </c>
      <c r="F142" s="5"/>
      <c r="G142" s="5"/>
      <c r="H142" s="5"/>
      <c r="I142" s="12" t="s">
        <v>251</v>
      </c>
      <c r="J142" s="12" t="s">
        <v>175</v>
      </c>
      <c r="K142" s="12" t="s">
        <v>252</v>
      </c>
      <c r="L142" s="12" t="s">
        <v>253</v>
      </c>
    </row>
    <row r="143" spans="1:12" ht="38.25">
      <c r="A143" s="5">
        <v>25162</v>
      </c>
      <c r="B143" s="5">
        <v>25162</v>
      </c>
      <c r="C143" s="5">
        <v>14</v>
      </c>
      <c r="D143" s="6" t="s">
        <v>254</v>
      </c>
      <c r="E143" s="6" t="s">
        <v>255</v>
      </c>
      <c r="F143" s="5"/>
      <c r="G143" s="5"/>
      <c r="H143" s="5"/>
      <c r="I143" s="12" t="s">
        <v>251</v>
      </c>
      <c r="J143" s="12" t="s">
        <v>256</v>
      </c>
      <c r="K143" s="12" t="s">
        <v>257</v>
      </c>
      <c r="L143" s="12" t="s">
        <v>258</v>
      </c>
    </row>
    <row r="144" spans="1:12" ht="38.25">
      <c r="A144" s="5">
        <v>25163</v>
      </c>
      <c r="B144" s="5">
        <v>25163</v>
      </c>
      <c r="C144" s="5">
        <v>14</v>
      </c>
      <c r="D144" s="6" t="s">
        <v>259</v>
      </c>
      <c r="E144" s="6" t="s">
        <v>260</v>
      </c>
      <c r="F144" s="5"/>
      <c r="G144" s="5"/>
      <c r="H144" s="5"/>
      <c r="I144" s="12" t="s">
        <v>251</v>
      </c>
      <c r="J144" s="12" t="s">
        <v>256</v>
      </c>
      <c r="K144" s="12" t="s">
        <v>261</v>
      </c>
      <c r="L144" s="12" t="s">
        <v>262</v>
      </c>
    </row>
    <row r="145" spans="1:12" ht="38.25">
      <c r="A145" s="5">
        <v>25164</v>
      </c>
      <c r="B145" s="5">
        <v>25164</v>
      </c>
      <c r="C145" s="5">
        <v>14</v>
      </c>
      <c r="D145" s="6" t="s">
        <v>263</v>
      </c>
      <c r="E145" s="6" t="s">
        <v>263</v>
      </c>
      <c r="F145" s="5"/>
      <c r="G145" s="5"/>
      <c r="H145" s="5"/>
      <c r="I145" s="12" t="s">
        <v>251</v>
      </c>
      <c r="J145" s="12" t="s">
        <v>256</v>
      </c>
      <c r="K145" s="12" t="s">
        <v>264</v>
      </c>
      <c r="L145" s="12" t="s">
        <v>265</v>
      </c>
    </row>
    <row r="146" spans="1:12" ht="38.25">
      <c r="A146" s="5">
        <v>25165</v>
      </c>
      <c r="B146" s="5">
        <v>25165</v>
      </c>
      <c r="C146" s="5">
        <v>14</v>
      </c>
      <c r="D146" s="6" t="s">
        <v>266</v>
      </c>
      <c r="E146" s="6" t="s">
        <v>267</v>
      </c>
      <c r="F146" s="5"/>
      <c r="G146" s="5"/>
      <c r="H146" s="5"/>
      <c r="I146" s="12" t="s">
        <v>251</v>
      </c>
      <c r="J146" s="12" t="s">
        <v>256</v>
      </c>
      <c r="K146" s="12" t="s">
        <v>268</v>
      </c>
      <c r="L146" s="12" t="s">
        <v>269</v>
      </c>
    </row>
    <row r="147" spans="1:12" ht="38.25">
      <c r="A147" s="5">
        <v>25166</v>
      </c>
      <c r="B147" s="5">
        <v>25166</v>
      </c>
      <c r="C147" s="5">
        <v>14</v>
      </c>
      <c r="D147" s="6" t="s">
        <v>270</v>
      </c>
      <c r="E147" s="6" t="s">
        <v>270</v>
      </c>
      <c r="F147" s="5"/>
      <c r="G147" s="5"/>
      <c r="H147" s="5"/>
      <c r="I147" s="12" t="s">
        <v>251</v>
      </c>
      <c r="J147" s="12" t="s">
        <v>256</v>
      </c>
      <c r="K147" s="12" t="s">
        <v>271</v>
      </c>
      <c r="L147" s="12" t="s">
        <v>272</v>
      </c>
    </row>
    <row r="148" spans="1:12" ht="38.25">
      <c r="A148" s="5">
        <v>25167</v>
      </c>
      <c r="B148" s="5">
        <v>25167</v>
      </c>
      <c r="C148" s="5">
        <v>14</v>
      </c>
      <c r="D148" s="6" t="s">
        <v>273</v>
      </c>
      <c r="E148" s="6" t="s">
        <v>274</v>
      </c>
      <c r="F148" s="5"/>
      <c r="G148" s="5"/>
      <c r="H148" s="5"/>
      <c r="I148" s="12" t="s">
        <v>251</v>
      </c>
      <c r="J148" s="12" t="s">
        <v>256</v>
      </c>
      <c r="K148" s="12" t="s">
        <v>275</v>
      </c>
      <c r="L148" s="12" t="s">
        <v>276</v>
      </c>
    </row>
    <row r="149" spans="1:12" ht="38.25">
      <c r="A149" s="5">
        <v>25168</v>
      </c>
      <c r="B149" s="5">
        <v>25168</v>
      </c>
      <c r="C149" s="5">
        <v>14</v>
      </c>
      <c r="D149" s="6" t="s">
        <v>277</v>
      </c>
      <c r="E149" s="6" t="s">
        <v>277</v>
      </c>
      <c r="F149" s="5"/>
      <c r="G149" s="5"/>
      <c r="H149" s="5"/>
      <c r="I149" s="12" t="s">
        <v>251</v>
      </c>
      <c r="J149" s="12" t="s">
        <v>256</v>
      </c>
      <c r="K149" s="12" t="s">
        <v>278</v>
      </c>
      <c r="L149" s="12" t="s">
        <v>279</v>
      </c>
    </row>
    <row r="150" spans="1:12" ht="38.25">
      <c r="A150" s="5">
        <v>25169</v>
      </c>
      <c r="B150" s="5">
        <v>25169</v>
      </c>
      <c r="C150" s="5">
        <v>14</v>
      </c>
      <c r="D150" s="6" t="s">
        <v>280</v>
      </c>
      <c r="E150" s="6" t="s">
        <v>281</v>
      </c>
      <c r="F150" s="5"/>
      <c r="G150" s="5"/>
      <c r="H150" s="5"/>
      <c r="I150" s="12" t="s">
        <v>251</v>
      </c>
      <c r="J150" s="12" t="s">
        <v>256</v>
      </c>
      <c r="K150" s="12" t="s">
        <v>282</v>
      </c>
      <c r="L150" s="12" t="s">
        <v>283</v>
      </c>
    </row>
    <row r="151" spans="1:12" ht="38.25">
      <c r="A151" s="5">
        <v>25170</v>
      </c>
      <c r="B151" s="5">
        <v>25201</v>
      </c>
      <c r="C151" s="5">
        <v>14</v>
      </c>
      <c r="D151" s="6" t="s">
        <v>284</v>
      </c>
      <c r="E151" s="6" t="s">
        <v>285</v>
      </c>
      <c r="F151" s="5"/>
      <c r="G151" s="5"/>
      <c r="H151" s="5"/>
      <c r="I151" s="12" t="s">
        <v>251</v>
      </c>
      <c r="J151" s="12" t="s">
        <v>256</v>
      </c>
      <c r="K151" s="12" t="s">
        <v>236</v>
      </c>
      <c r="L151" s="12" t="s">
        <v>286</v>
      </c>
    </row>
    <row r="152" spans="1:12" ht="38.25">
      <c r="A152" s="5">
        <v>25202</v>
      </c>
      <c r="B152" s="5">
        <v>25202</v>
      </c>
      <c r="C152" s="5">
        <v>14</v>
      </c>
      <c r="D152" s="6" t="s">
        <v>287</v>
      </c>
      <c r="E152" s="6" t="s">
        <v>288</v>
      </c>
      <c r="F152" s="5"/>
      <c r="G152" s="5"/>
      <c r="H152" s="5"/>
      <c r="I152" s="12" t="s">
        <v>174</v>
      </c>
      <c r="J152" s="12" t="s">
        <v>256</v>
      </c>
      <c r="K152" s="12" t="s">
        <v>232</v>
      </c>
      <c r="L152" s="12" t="s">
        <v>289</v>
      </c>
    </row>
    <row r="153" spans="1:12" ht="38.25">
      <c r="A153" s="5">
        <v>25203</v>
      </c>
      <c r="B153" s="5">
        <v>25203</v>
      </c>
      <c r="C153" s="5">
        <v>14</v>
      </c>
      <c r="D153" s="6" t="s">
        <v>290</v>
      </c>
      <c r="E153" s="6" t="s">
        <v>291</v>
      </c>
      <c r="F153" s="5"/>
      <c r="G153" s="5"/>
      <c r="H153" s="5"/>
      <c r="I153" s="12" t="s">
        <v>174</v>
      </c>
      <c r="J153" s="12" t="s">
        <v>256</v>
      </c>
      <c r="K153" s="12" t="s">
        <v>228</v>
      </c>
      <c r="L153" s="12" t="s">
        <v>292</v>
      </c>
    </row>
    <row r="154" spans="1:12" ht="38.25">
      <c r="A154" s="5">
        <v>25204</v>
      </c>
      <c r="B154" s="5">
        <v>25204</v>
      </c>
      <c r="C154" s="5">
        <v>14</v>
      </c>
      <c r="D154" s="6" t="s">
        <v>293</v>
      </c>
      <c r="E154" s="6" t="s">
        <v>294</v>
      </c>
      <c r="F154" s="5"/>
      <c r="G154" s="5"/>
      <c r="H154" s="5"/>
      <c r="I154" s="12" t="s">
        <v>174</v>
      </c>
      <c r="J154" s="12" t="s">
        <v>256</v>
      </c>
      <c r="K154" s="12" t="s">
        <v>295</v>
      </c>
      <c r="L154" s="12" t="s">
        <v>296</v>
      </c>
    </row>
    <row r="155" spans="1:12" ht="38.25">
      <c r="A155" s="5">
        <v>25205</v>
      </c>
      <c r="B155" s="5">
        <v>25205</v>
      </c>
      <c r="C155" s="5">
        <v>14</v>
      </c>
      <c r="D155" s="6" t="s">
        <v>297</v>
      </c>
      <c r="E155" s="6" t="s">
        <v>297</v>
      </c>
      <c r="F155" s="5"/>
      <c r="G155" s="5"/>
      <c r="H155" s="5"/>
      <c r="I155" s="12" t="s">
        <v>174</v>
      </c>
      <c r="J155" s="12" t="s">
        <v>256</v>
      </c>
      <c r="K155" s="12" t="s">
        <v>298</v>
      </c>
      <c r="L155" s="12" t="s">
        <v>299</v>
      </c>
    </row>
    <row r="156" spans="1:12" ht="38.25">
      <c r="A156" s="5">
        <v>25206</v>
      </c>
      <c r="B156" s="5">
        <v>25206</v>
      </c>
      <c r="C156" s="5">
        <v>14</v>
      </c>
      <c r="D156" s="6" t="s">
        <v>300</v>
      </c>
      <c r="E156" s="6" t="s">
        <v>300</v>
      </c>
      <c r="F156" s="5"/>
      <c r="G156" s="5"/>
      <c r="H156" s="5"/>
      <c r="I156" s="12" t="s">
        <v>174</v>
      </c>
      <c r="J156" s="12" t="s">
        <v>256</v>
      </c>
      <c r="K156" s="12" t="s">
        <v>225</v>
      </c>
      <c r="L156" s="12" t="s">
        <v>301</v>
      </c>
    </row>
    <row r="157" spans="1:12" ht="38.25">
      <c r="A157" s="5">
        <v>25207</v>
      </c>
      <c r="B157" s="5">
        <v>25207</v>
      </c>
      <c r="C157" s="5">
        <v>14</v>
      </c>
      <c r="D157" s="6" t="s">
        <v>302</v>
      </c>
      <c r="E157" s="6" t="s">
        <v>303</v>
      </c>
      <c r="F157" s="5"/>
      <c r="G157" s="5"/>
      <c r="H157" s="5"/>
      <c r="I157" s="12" t="s">
        <v>174</v>
      </c>
      <c r="J157" s="12" t="s">
        <v>256</v>
      </c>
      <c r="K157" s="12" t="s">
        <v>221</v>
      </c>
      <c r="L157" s="12" t="s">
        <v>304</v>
      </c>
    </row>
    <row r="158" spans="1:12" ht="38.25">
      <c r="A158" s="5">
        <v>25208</v>
      </c>
      <c r="B158" s="5">
        <v>25208</v>
      </c>
      <c r="C158" s="5">
        <v>14</v>
      </c>
      <c r="D158" s="6" t="s">
        <v>305</v>
      </c>
      <c r="E158" s="6" t="s">
        <v>305</v>
      </c>
      <c r="F158" s="5"/>
      <c r="G158" s="5"/>
      <c r="H158" s="5"/>
      <c r="I158" s="12" t="s">
        <v>174</v>
      </c>
      <c r="J158" s="12" t="s">
        <v>256</v>
      </c>
      <c r="K158" s="12" t="s">
        <v>217</v>
      </c>
      <c r="L158" s="12" t="s">
        <v>306</v>
      </c>
    </row>
    <row r="159" spans="1:12" ht="38.25">
      <c r="A159" s="5">
        <v>25209</v>
      </c>
      <c r="B159" s="5">
        <v>25209</v>
      </c>
      <c r="C159" s="5">
        <v>14</v>
      </c>
      <c r="D159" s="6" t="s">
        <v>307</v>
      </c>
      <c r="E159" s="6" t="s">
        <v>308</v>
      </c>
      <c r="F159" s="5"/>
      <c r="G159" s="5"/>
      <c r="H159" s="5"/>
      <c r="I159" s="12" t="s">
        <v>174</v>
      </c>
      <c r="J159" s="12" t="s">
        <v>256</v>
      </c>
      <c r="K159" s="12" t="s">
        <v>213</v>
      </c>
      <c r="L159" s="12" t="s">
        <v>309</v>
      </c>
    </row>
    <row r="160" spans="1:12" ht="38.25">
      <c r="A160" s="5">
        <v>25210</v>
      </c>
      <c r="B160" s="5">
        <v>25215</v>
      </c>
      <c r="C160" s="5">
        <v>14</v>
      </c>
      <c r="D160" s="6" t="s">
        <v>310</v>
      </c>
      <c r="E160" s="6" t="s">
        <v>311</v>
      </c>
      <c r="F160" s="5"/>
      <c r="G160" s="5"/>
      <c r="H160" s="5"/>
      <c r="I160" s="12" t="s">
        <v>174</v>
      </c>
      <c r="J160" s="12" t="s">
        <v>256</v>
      </c>
      <c r="K160" s="12" t="s">
        <v>210</v>
      </c>
      <c r="L160" s="12" t="s">
        <v>312</v>
      </c>
    </row>
    <row r="161" spans="1:12" ht="38.25">
      <c r="A161" s="5">
        <v>25216</v>
      </c>
      <c r="B161" s="5">
        <v>25216</v>
      </c>
      <c r="C161" s="5">
        <v>14</v>
      </c>
      <c r="D161" s="6" t="s">
        <v>313</v>
      </c>
      <c r="E161" s="6" t="s">
        <v>314</v>
      </c>
      <c r="F161" s="5"/>
      <c r="G161" s="5"/>
      <c r="H161" s="5"/>
      <c r="I161" s="12" t="s">
        <v>174</v>
      </c>
      <c r="J161" s="12" t="s">
        <v>256</v>
      </c>
      <c r="K161" s="12" t="s">
        <v>315</v>
      </c>
      <c r="L161" s="12" t="s">
        <v>316</v>
      </c>
    </row>
    <row r="162" spans="1:12" ht="38.25">
      <c r="A162" s="5">
        <v>25217</v>
      </c>
      <c r="B162" s="5">
        <v>25217</v>
      </c>
      <c r="C162" s="5">
        <v>14</v>
      </c>
      <c r="D162" s="6" t="s">
        <v>317</v>
      </c>
      <c r="E162" s="6" t="s">
        <v>317</v>
      </c>
      <c r="F162" s="5"/>
      <c r="G162" s="5"/>
      <c r="H162" s="5"/>
      <c r="I162" s="12" t="s">
        <v>174</v>
      </c>
      <c r="J162" s="12" t="s">
        <v>256</v>
      </c>
      <c r="K162" s="12" t="s">
        <v>206</v>
      </c>
      <c r="L162" s="12" t="s">
        <v>318</v>
      </c>
    </row>
    <row r="163" spans="1:12" ht="38.25">
      <c r="A163" s="5">
        <v>25218</v>
      </c>
      <c r="B163" s="5">
        <v>25218</v>
      </c>
      <c r="C163" s="5">
        <v>14</v>
      </c>
      <c r="D163" s="6" t="s">
        <v>319</v>
      </c>
      <c r="E163" s="6" t="s">
        <v>320</v>
      </c>
      <c r="F163" s="5"/>
      <c r="G163" s="5"/>
      <c r="H163" s="5"/>
      <c r="I163" s="12" t="s">
        <v>174</v>
      </c>
      <c r="J163" s="12" t="s">
        <v>256</v>
      </c>
      <c r="K163" s="12" t="s">
        <v>202</v>
      </c>
      <c r="L163" s="12" t="s">
        <v>321</v>
      </c>
    </row>
    <row r="164" spans="1:12" ht="38.25">
      <c r="A164" s="5">
        <v>25219</v>
      </c>
      <c r="B164" s="5">
        <v>25224</v>
      </c>
      <c r="C164" s="5">
        <v>14</v>
      </c>
      <c r="D164" s="6" t="s">
        <v>322</v>
      </c>
      <c r="E164" s="6" t="s">
        <v>323</v>
      </c>
      <c r="F164" s="5"/>
      <c r="G164" s="5"/>
      <c r="H164" s="5"/>
      <c r="I164" s="12" t="s">
        <v>174</v>
      </c>
      <c r="J164" s="12" t="s">
        <v>256</v>
      </c>
      <c r="K164" s="12" t="s">
        <v>186</v>
      </c>
      <c r="L164" s="12" t="s">
        <v>324</v>
      </c>
    </row>
    <row r="165" spans="1:12" ht="38.25">
      <c r="A165" s="5">
        <v>25225</v>
      </c>
      <c r="B165" s="5">
        <v>25225</v>
      </c>
      <c r="C165" s="5">
        <v>14</v>
      </c>
      <c r="D165" s="6" t="s">
        <v>325</v>
      </c>
      <c r="E165" s="6" t="s">
        <v>326</v>
      </c>
      <c r="F165" s="5"/>
      <c r="G165" s="5"/>
      <c r="H165" s="5"/>
      <c r="I165" s="12" t="s">
        <v>174</v>
      </c>
      <c r="J165" s="12" t="s">
        <v>256</v>
      </c>
      <c r="K165" s="12" t="s">
        <v>183</v>
      </c>
      <c r="L165" s="12" t="s">
        <v>327</v>
      </c>
    </row>
    <row r="166" spans="1:12" ht="38.25">
      <c r="A166" s="5">
        <v>25226</v>
      </c>
      <c r="B166" s="5">
        <v>25227</v>
      </c>
      <c r="C166" s="5">
        <v>14</v>
      </c>
      <c r="D166" s="6" t="s">
        <v>328</v>
      </c>
      <c r="E166" s="6" t="s">
        <v>329</v>
      </c>
      <c r="F166" s="5"/>
      <c r="G166" s="5"/>
      <c r="H166" s="5"/>
      <c r="I166" s="12" t="s">
        <v>174</v>
      </c>
      <c r="J166" s="12" t="s">
        <v>256</v>
      </c>
      <c r="K166" s="12" t="s">
        <v>162</v>
      </c>
      <c r="L166" s="12" t="s">
        <v>330</v>
      </c>
    </row>
    <row r="167" spans="1:12" ht="25.5">
      <c r="A167" s="5">
        <v>25228</v>
      </c>
      <c r="B167" s="5">
        <v>25228</v>
      </c>
      <c r="C167" s="5">
        <v>14</v>
      </c>
      <c r="D167" s="6" t="s">
        <v>331</v>
      </c>
      <c r="E167" s="6" t="s">
        <v>332</v>
      </c>
      <c r="F167" s="5"/>
      <c r="G167" s="5"/>
      <c r="H167" s="5"/>
      <c r="I167" s="12" t="s">
        <v>165</v>
      </c>
      <c r="J167" s="12" t="s">
        <v>333</v>
      </c>
      <c r="K167" s="12" t="s">
        <v>167</v>
      </c>
      <c r="L167" s="12" t="s">
        <v>334</v>
      </c>
    </row>
    <row r="168" spans="1:12" ht="38.25">
      <c r="A168" s="5">
        <v>25229</v>
      </c>
      <c r="B168" s="5">
        <v>25229</v>
      </c>
      <c r="C168" s="5">
        <v>14</v>
      </c>
      <c r="D168" s="6" t="s">
        <v>335</v>
      </c>
      <c r="E168" s="6" t="s">
        <v>336</v>
      </c>
      <c r="F168" s="5"/>
      <c r="G168" s="5"/>
      <c r="H168" s="5"/>
      <c r="I168" s="12" t="s">
        <v>174</v>
      </c>
      <c r="J168" s="12" t="s">
        <v>256</v>
      </c>
      <c r="K168" s="12" t="s">
        <v>162</v>
      </c>
      <c r="L168" s="12" t="s">
        <v>337</v>
      </c>
    </row>
    <row r="169" spans="1:12" ht="38.25">
      <c r="A169" s="5">
        <v>25230</v>
      </c>
      <c r="B169" s="5">
        <v>25230</v>
      </c>
      <c r="C169" s="5">
        <v>14</v>
      </c>
      <c r="D169" s="6" t="s">
        <v>338</v>
      </c>
      <c r="E169" s="6" t="s">
        <v>339</v>
      </c>
      <c r="F169" s="5"/>
      <c r="G169" s="5"/>
      <c r="H169" s="5"/>
      <c r="I169" s="12" t="s">
        <v>174</v>
      </c>
      <c r="J169" s="12" t="s">
        <v>256</v>
      </c>
      <c r="K169" s="12" t="s">
        <v>179</v>
      </c>
      <c r="L169" s="12" t="s">
        <v>340</v>
      </c>
    </row>
    <row r="170" spans="1:12" ht="38.25">
      <c r="A170" s="5">
        <v>25231</v>
      </c>
      <c r="B170" s="5">
        <v>25240</v>
      </c>
      <c r="C170" s="5">
        <v>14</v>
      </c>
      <c r="D170" s="6" t="s">
        <v>341</v>
      </c>
      <c r="E170" s="6" t="s">
        <v>342</v>
      </c>
      <c r="F170" s="5"/>
      <c r="G170" s="5"/>
      <c r="H170" s="5"/>
      <c r="I170" s="12" t="s">
        <v>174</v>
      </c>
      <c r="J170" s="12" t="s">
        <v>256</v>
      </c>
      <c r="K170" s="12" t="s">
        <v>183</v>
      </c>
      <c r="L170" s="12" t="s">
        <v>343</v>
      </c>
    </row>
    <row r="171" spans="1:12" ht="38.25">
      <c r="A171" s="5">
        <v>25241</v>
      </c>
      <c r="B171" s="5">
        <v>25241</v>
      </c>
      <c r="C171" s="5">
        <v>14</v>
      </c>
      <c r="D171" s="6" t="s">
        <v>344</v>
      </c>
      <c r="E171" s="6" t="s">
        <v>345</v>
      </c>
      <c r="F171" s="5"/>
      <c r="G171" s="5"/>
      <c r="H171" s="5"/>
      <c r="I171" s="12" t="s">
        <v>174</v>
      </c>
      <c r="J171" s="12" t="s">
        <v>256</v>
      </c>
      <c r="K171" s="12" t="s">
        <v>210</v>
      </c>
      <c r="L171" s="12" t="s">
        <v>346</v>
      </c>
    </row>
    <row r="172" spans="1:12" ht="38.25">
      <c r="A172" s="5">
        <v>25242</v>
      </c>
      <c r="B172" s="5">
        <v>25242</v>
      </c>
      <c r="C172" s="5">
        <v>14</v>
      </c>
      <c r="D172" s="6" t="s">
        <v>347</v>
      </c>
      <c r="E172" s="6" t="s">
        <v>347</v>
      </c>
      <c r="F172" s="5"/>
      <c r="G172" s="5"/>
      <c r="H172" s="5"/>
      <c r="I172" s="12" t="s">
        <v>174</v>
      </c>
      <c r="J172" s="12" t="s">
        <v>256</v>
      </c>
      <c r="K172" s="12" t="s">
        <v>348</v>
      </c>
      <c r="L172" s="12" t="s">
        <v>349</v>
      </c>
    </row>
    <row r="173" spans="1:12" ht="38.25">
      <c r="A173" s="5">
        <v>25243</v>
      </c>
      <c r="B173" s="5">
        <v>25243</v>
      </c>
      <c r="C173" s="5">
        <v>14</v>
      </c>
      <c r="D173" s="6" t="s">
        <v>350</v>
      </c>
      <c r="E173" s="6" t="s">
        <v>351</v>
      </c>
      <c r="F173" s="5"/>
      <c r="G173" s="5"/>
      <c r="H173" s="5"/>
      <c r="I173" s="12" t="s">
        <v>174</v>
      </c>
      <c r="J173" s="12" t="s">
        <v>256</v>
      </c>
      <c r="K173" s="12" t="s">
        <v>352</v>
      </c>
      <c r="L173" s="12" t="s">
        <v>353</v>
      </c>
    </row>
    <row r="174" spans="1:12" ht="38.25">
      <c r="A174" s="5">
        <v>25244</v>
      </c>
      <c r="B174" s="5">
        <v>25244</v>
      </c>
      <c r="C174" s="5">
        <v>14</v>
      </c>
      <c r="D174" s="6" t="s">
        <v>354</v>
      </c>
      <c r="E174" s="6" t="s">
        <v>355</v>
      </c>
      <c r="F174" s="5"/>
      <c r="G174" s="5"/>
      <c r="H174" s="5"/>
      <c r="I174" s="12" t="s">
        <v>174</v>
      </c>
      <c r="J174" s="12" t="s">
        <v>256</v>
      </c>
      <c r="K174" s="12" t="s">
        <v>356</v>
      </c>
      <c r="L174" s="12" t="s">
        <v>357</v>
      </c>
    </row>
    <row r="175" spans="1:12" ht="38.25">
      <c r="A175" s="5">
        <v>25245</v>
      </c>
      <c r="B175" s="5">
        <v>25245</v>
      </c>
      <c r="C175" s="5">
        <v>14</v>
      </c>
      <c r="D175" s="6" t="s">
        <v>358</v>
      </c>
      <c r="E175" s="6" t="s">
        <v>358</v>
      </c>
      <c r="F175" s="5"/>
      <c r="G175" s="5"/>
      <c r="H175" s="5"/>
      <c r="I175" s="12" t="s">
        <v>174</v>
      </c>
      <c r="J175" s="12" t="s">
        <v>256</v>
      </c>
      <c r="K175" s="12" t="s">
        <v>359</v>
      </c>
      <c r="L175" s="12" t="s">
        <v>360</v>
      </c>
    </row>
    <row r="176" spans="1:12" ht="38.25">
      <c r="A176" s="5">
        <v>25246</v>
      </c>
      <c r="B176" s="5">
        <v>25246</v>
      </c>
      <c r="C176" s="5">
        <v>14</v>
      </c>
      <c r="D176" s="6" t="s">
        <v>361</v>
      </c>
      <c r="E176" s="6" t="s">
        <v>362</v>
      </c>
      <c r="F176" s="5"/>
      <c r="G176" s="5"/>
      <c r="H176" s="5"/>
      <c r="I176" s="12" t="s">
        <v>174</v>
      </c>
      <c r="J176" s="12" t="s">
        <v>256</v>
      </c>
      <c r="K176" s="12" t="s">
        <v>363</v>
      </c>
      <c r="L176" s="12" t="s">
        <v>364</v>
      </c>
    </row>
    <row r="177" spans="1:12" ht="38.25">
      <c r="A177" s="5">
        <v>25247</v>
      </c>
      <c r="B177" s="5">
        <v>25260</v>
      </c>
      <c r="C177" s="5">
        <v>14</v>
      </c>
      <c r="D177" s="6" t="s">
        <v>365</v>
      </c>
      <c r="E177" s="6" t="s">
        <v>366</v>
      </c>
      <c r="F177" s="5"/>
      <c r="G177" s="5"/>
      <c r="H177" s="5"/>
      <c r="I177" s="12" t="s">
        <v>174</v>
      </c>
      <c r="J177" s="12" t="s">
        <v>256</v>
      </c>
      <c r="K177" s="12" t="s">
        <v>213</v>
      </c>
      <c r="L177" s="12" t="s">
        <v>367</v>
      </c>
    </row>
    <row r="178" spans="1:12" ht="38.25">
      <c r="A178" s="5">
        <v>25261</v>
      </c>
      <c r="B178" s="5">
        <v>25261</v>
      </c>
      <c r="C178" s="5">
        <v>14</v>
      </c>
      <c r="D178" s="6" t="s">
        <v>368</v>
      </c>
      <c r="E178" s="6" t="s">
        <v>369</v>
      </c>
      <c r="F178" s="5"/>
      <c r="G178" s="5"/>
      <c r="H178" s="5"/>
      <c r="I178" s="12" t="s">
        <v>174</v>
      </c>
      <c r="J178" s="12" t="s">
        <v>256</v>
      </c>
      <c r="K178" s="12" t="s">
        <v>370</v>
      </c>
      <c r="L178" s="12" t="s">
        <v>371</v>
      </c>
    </row>
    <row r="179" spans="1:12" ht="38.25">
      <c r="A179" s="5">
        <v>25262</v>
      </c>
      <c r="B179" s="5">
        <v>25262</v>
      </c>
      <c r="C179" s="5">
        <v>14</v>
      </c>
      <c r="D179" s="6" t="s">
        <v>372</v>
      </c>
      <c r="E179" s="6" t="s">
        <v>373</v>
      </c>
      <c r="F179" s="5"/>
      <c r="G179" s="5"/>
      <c r="H179" s="5"/>
      <c r="I179" s="12" t="s">
        <v>174</v>
      </c>
      <c r="J179" s="12" t="s">
        <v>256</v>
      </c>
      <c r="K179" s="12" t="s">
        <v>374</v>
      </c>
      <c r="L179" s="12" t="s">
        <v>375</v>
      </c>
    </row>
    <row r="180" spans="1:12" ht="38.25">
      <c r="A180" s="5">
        <v>25263</v>
      </c>
      <c r="B180" s="5">
        <v>25263</v>
      </c>
      <c r="C180" s="5">
        <v>14</v>
      </c>
      <c r="D180" s="6" t="s">
        <v>376</v>
      </c>
      <c r="E180" s="6" t="s">
        <v>376</v>
      </c>
      <c r="F180" s="5"/>
      <c r="G180" s="5"/>
      <c r="H180" s="5"/>
      <c r="I180" s="12" t="s">
        <v>174</v>
      </c>
      <c r="J180" s="12" t="s">
        <v>256</v>
      </c>
      <c r="K180" s="12" t="s">
        <v>377</v>
      </c>
      <c r="L180" s="12" t="s">
        <v>378</v>
      </c>
    </row>
    <row r="181" spans="1:12" ht="38.25">
      <c r="A181" s="5">
        <v>25264</v>
      </c>
      <c r="B181" s="5">
        <v>25264</v>
      </c>
      <c r="C181" s="5">
        <v>14</v>
      </c>
      <c r="D181" s="6" t="s">
        <v>379</v>
      </c>
      <c r="E181" s="6" t="s">
        <v>380</v>
      </c>
      <c r="F181" s="5"/>
      <c r="G181" s="5"/>
      <c r="H181" s="5"/>
      <c r="I181" s="12" t="s">
        <v>174</v>
      </c>
      <c r="J181" s="12" t="s">
        <v>256</v>
      </c>
      <c r="K181" s="12" t="s">
        <v>381</v>
      </c>
      <c r="L181" s="12" t="s">
        <v>382</v>
      </c>
    </row>
    <row r="182" spans="1:12" ht="38.25">
      <c r="A182" s="5">
        <v>25265</v>
      </c>
      <c r="B182" s="5">
        <v>25265</v>
      </c>
      <c r="C182" s="5">
        <v>14</v>
      </c>
      <c r="D182" s="6" t="s">
        <v>383</v>
      </c>
      <c r="E182" s="6" t="s">
        <v>383</v>
      </c>
      <c r="F182" s="5"/>
      <c r="G182" s="5"/>
      <c r="H182" s="5"/>
      <c r="I182" s="12" t="s">
        <v>174</v>
      </c>
      <c r="J182" s="12" t="s">
        <v>256</v>
      </c>
      <c r="K182" s="12" t="s">
        <v>384</v>
      </c>
      <c r="L182" s="12" t="s">
        <v>385</v>
      </c>
    </row>
    <row r="183" spans="1:12" ht="38.25">
      <c r="A183" s="5">
        <v>25266</v>
      </c>
      <c r="B183" s="5">
        <v>25266</v>
      </c>
      <c r="C183" s="5">
        <v>14</v>
      </c>
      <c r="D183" s="6" t="s">
        <v>386</v>
      </c>
      <c r="E183" s="6" t="s">
        <v>387</v>
      </c>
      <c r="F183" s="5"/>
      <c r="G183" s="5"/>
      <c r="H183" s="5"/>
      <c r="I183" s="12" t="s">
        <v>174</v>
      </c>
      <c r="J183" s="12" t="s">
        <v>256</v>
      </c>
      <c r="K183" s="12" t="s">
        <v>388</v>
      </c>
      <c r="L183" s="12" t="s">
        <v>389</v>
      </c>
    </row>
    <row r="184" spans="1:12" ht="38.25">
      <c r="A184" s="5">
        <v>25267</v>
      </c>
      <c r="B184" s="5">
        <v>25267</v>
      </c>
      <c r="C184" s="5">
        <v>14</v>
      </c>
      <c r="D184" s="6" t="s">
        <v>390</v>
      </c>
      <c r="E184" s="6" t="s">
        <v>391</v>
      </c>
      <c r="F184" s="5"/>
      <c r="G184" s="5"/>
      <c r="H184" s="5"/>
      <c r="I184" s="12" t="s">
        <v>174</v>
      </c>
      <c r="J184" s="12" t="s">
        <v>256</v>
      </c>
      <c r="K184" s="12" t="s">
        <v>252</v>
      </c>
      <c r="L184" s="12" t="s">
        <v>392</v>
      </c>
    </row>
    <row r="185" spans="1:12" ht="38.25">
      <c r="A185" s="5">
        <v>25268</v>
      </c>
      <c r="B185" s="5">
        <v>25280</v>
      </c>
      <c r="C185" s="5">
        <v>14</v>
      </c>
      <c r="D185" s="6" t="s">
        <v>393</v>
      </c>
      <c r="E185" s="6" t="s">
        <v>394</v>
      </c>
      <c r="F185" s="5"/>
      <c r="G185" s="5"/>
      <c r="H185" s="5"/>
      <c r="I185" s="12" t="s">
        <v>174</v>
      </c>
      <c r="J185" s="12" t="s">
        <v>256</v>
      </c>
      <c r="K185" s="12" t="s">
        <v>395</v>
      </c>
      <c r="L185" s="12" t="s">
        <v>396</v>
      </c>
    </row>
    <row r="186" spans="1:12" ht="38.25">
      <c r="A186" s="5">
        <v>25281</v>
      </c>
      <c r="B186" s="5">
        <v>25281</v>
      </c>
      <c r="C186" s="5">
        <v>14</v>
      </c>
      <c r="D186" s="6" t="s">
        <v>397</v>
      </c>
      <c r="E186" s="6" t="s">
        <v>397</v>
      </c>
      <c r="F186" s="5"/>
      <c r="G186" s="5"/>
      <c r="H186" s="5"/>
      <c r="I186" s="12" t="s">
        <v>174</v>
      </c>
      <c r="J186" s="12" t="s">
        <v>256</v>
      </c>
      <c r="K186" s="12" t="s">
        <v>398</v>
      </c>
      <c r="L186" s="12" t="s">
        <v>399</v>
      </c>
    </row>
    <row r="187" spans="1:12" ht="38.25">
      <c r="A187" s="5">
        <v>25282</v>
      </c>
      <c r="B187" s="5">
        <v>25300</v>
      </c>
      <c r="C187" s="5">
        <v>14</v>
      </c>
      <c r="D187" s="6" t="s">
        <v>400</v>
      </c>
      <c r="E187" s="6" t="s">
        <v>401</v>
      </c>
      <c r="F187" s="5"/>
      <c r="G187" s="5"/>
      <c r="H187" s="5"/>
      <c r="I187" s="12" t="s">
        <v>174</v>
      </c>
      <c r="J187" s="12" t="s">
        <v>256</v>
      </c>
      <c r="K187" s="12" t="s">
        <v>402</v>
      </c>
      <c r="L187" s="12" t="s">
        <v>403</v>
      </c>
    </row>
    <row r="188" spans="1:12" ht="38.25">
      <c r="A188" s="5">
        <v>25301</v>
      </c>
      <c r="B188" s="5">
        <v>25400</v>
      </c>
      <c r="C188" s="5">
        <v>14</v>
      </c>
      <c r="D188" s="6" t="s">
        <v>404</v>
      </c>
      <c r="E188" s="6" t="s">
        <v>404</v>
      </c>
      <c r="F188" s="5"/>
      <c r="G188" s="5"/>
      <c r="H188" s="5"/>
      <c r="I188" s="12" t="s">
        <v>251</v>
      </c>
      <c r="J188" s="12" t="s">
        <v>256</v>
      </c>
      <c r="K188" s="12" t="s">
        <v>405</v>
      </c>
      <c r="L188" s="12" t="s">
        <v>406</v>
      </c>
    </row>
    <row r="189" spans="1:12" ht="38.25">
      <c r="A189" s="5">
        <v>25401</v>
      </c>
      <c r="B189" s="5">
        <v>25600</v>
      </c>
      <c r="C189" s="5">
        <v>14</v>
      </c>
      <c r="D189" s="6" t="s">
        <v>407</v>
      </c>
      <c r="E189" s="6" t="s">
        <v>408</v>
      </c>
      <c r="F189" s="5"/>
      <c r="G189" s="5"/>
      <c r="H189" s="5"/>
      <c r="I189" s="12" t="s">
        <v>251</v>
      </c>
      <c r="J189" s="12" t="s">
        <v>256</v>
      </c>
      <c r="K189" s="12" t="s">
        <v>409</v>
      </c>
      <c r="L189" s="12" t="s">
        <v>410</v>
      </c>
    </row>
    <row r="190" spans="1:12" ht="38.25">
      <c r="A190" s="5">
        <v>25601</v>
      </c>
      <c r="B190" s="5">
        <v>25700</v>
      </c>
      <c r="C190" s="5">
        <v>11</v>
      </c>
      <c r="D190" s="6" t="s">
        <v>411</v>
      </c>
      <c r="E190" s="6" t="s">
        <v>412</v>
      </c>
      <c r="F190" s="5"/>
      <c r="G190" s="5"/>
      <c r="H190" s="5"/>
      <c r="I190" s="12" t="s">
        <v>251</v>
      </c>
      <c r="J190" s="12" t="s">
        <v>413</v>
      </c>
      <c r="K190" s="12" t="s">
        <v>414</v>
      </c>
      <c r="L190" s="12" t="s">
        <v>415</v>
      </c>
    </row>
    <row r="191" spans="1:12" ht="38.25">
      <c r="A191" s="5">
        <v>25701</v>
      </c>
      <c r="B191" s="5">
        <v>25701</v>
      </c>
      <c r="C191" s="5">
        <v>11</v>
      </c>
      <c r="D191" s="6" t="s">
        <v>416</v>
      </c>
      <c r="E191" s="6" t="s">
        <v>416</v>
      </c>
      <c r="F191" s="5"/>
      <c r="G191" s="5"/>
      <c r="H191" s="5"/>
      <c r="I191" s="12" t="s">
        <v>251</v>
      </c>
      <c r="J191" s="12" t="s">
        <v>413</v>
      </c>
      <c r="K191" s="12" t="s">
        <v>417</v>
      </c>
      <c r="L191" s="12" t="s">
        <v>418</v>
      </c>
    </row>
    <row r="192" spans="1:12" ht="38.25">
      <c r="A192" s="5">
        <v>25702</v>
      </c>
      <c r="B192" s="5">
        <v>25702</v>
      </c>
      <c r="C192" s="5">
        <v>11</v>
      </c>
      <c r="D192" s="6" t="s">
        <v>419</v>
      </c>
      <c r="E192" s="6" t="s">
        <v>419</v>
      </c>
      <c r="F192" s="5"/>
      <c r="G192" s="5"/>
      <c r="H192" s="5"/>
      <c r="I192" s="12" t="s">
        <v>251</v>
      </c>
      <c r="J192" s="12" t="s">
        <v>413</v>
      </c>
      <c r="K192" s="12" t="s">
        <v>420</v>
      </c>
      <c r="L192" s="12" t="s">
        <v>421</v>
      </c>
    </row>
    <row r="193" spans="1:12" ht="38.25">
      <c r="A193" s="5">
        <v>25703</v>
      </c>
      <c r="B193" s="5">
        <v>25703</v>
      </c>
      <c r="C193" s="5">
        <v>11</v>
      </c>
      <c r="D193" s="6" t="s">
        <v>422</v>
      </c>
      <c r="E193" s="6" t="s">
        <v>422</v>
      </c>
      <c r="F193" s="5"/>
      <c r="G193" s="5"/>
      <c r="H193" s="5"/>
      <c r="I193" s="12" t="s">
        <v>251</v>
      </c>
      <c r="J193" s="12" t="s">
        <v>413</v>
      </c>
      <c r="K193" s="12" t="s">
        <v>423</v>
      </c>
      <c r="L193" s="12" t="s">
        <v>424</v>
      </c>
    </row>
    <row r="194" spans="1:12" ht="38.25">
      <c r="A194" s="5">
        <v>25704</v>
      </c>
      <c r="B194" s="5">
        <v>25704</v>
      </c>
      <c r="C194" s="5">
        <v>11</v>
      </c>
      <c r="D194" s="6" t="s">
        <v>425</v>
      </c>
      <c r="E194" s="6" t="s">
        <v>425</v>
      </c>
      <c r="F194" s="5"/>
      <c r="G194" s="5"/>
      <c r="H194" s="5"/>
      <c r="I194" s="12" t="s">
        <v>251</v>
      </c>
      <c r="J194" s="12" t="s">
        <v>413</v>
      </c>
      <c r="K194" s="12" t="s">
        <v>426</v>
      </c>
      <c r="L194" s="12" t="s">
        <v>427</v>
      </c>
    </row>
    <row r="195" spans="1:12" ht="38.25">
      <c r="A195" s="5">
        <v>25705</v>
      </c>
      <c r="B195" s="5">
        <v>25705</v>
      </c>
      <c r="C195" s="5">
        <v>11</v>
      </c>
      <c r="D195" s="6" t="s">
        <v>428</v>
      </c>
      <c r="E195" s="6" t="s">
        <v>429</v>
      </c>
      <c r="F195" s="5"/>
      <c r="G195" s="5"/>
      <c r="H195" s="5"/>
      <c r="I195" s="12" t="s">
        <v>251</v>
      </c>
      <c r="J195" s="12" t="s">
        <v>413</v>
      </c>
      <c r="K195" s="12" t="s">
        <v>430</v>
      </c>
      <c r="L195" s="12" t="s">
        <v>431</v>
      </c>
    </row>
    <row r="196" spans="1:12" ht="38.25">
      <c r="A196" s="5">
        <v>25706</v>
      </c>
      <c r="B196" s="5">
        <v>25706</v>
      </c>
      <c r="C196" s="5">
        <v>11</v>
      </c>
      <c r="D196" s="6" t="s">
        <v>432</v>
      </c>
      <c r="E196" s="6" t="s">
        <v>433</v>
      </c>
      <c r="F196" s="5"/>
      <c r="G196" s="5"/>
      <c r="H196" s="5"/>
      <c r="I196" s="12" t="s">
        <v>251</v>
      </c>
      <c r="J196" s="12" t="s">
        <v>413</v>
      </c>
      <c r="K196" s="12" t="s">
        <v>434</v>
      </c>
      <c r="L196" s="12" t="s">
        <v>435</v>
      </c>
    </row>
    <row r="197" spans="1:12" ht="38.25">
      <c r="A197" s="5">
        <v>25707</v>
      </c>
      <c r="B197" s="5">
        <v>25707</v>
      </c>
      <c r="C197" s="5">
        <v>11</v>
      </c>
      <c r="D197" s="6" t="s">
        <v>436</v>
      </c>
      <c r="E197" s="6" t="s">
        <v>436</v>
      </c>
      <c r="F197" s="5"/>
      <c r="G197" s="5"/>
      <c r="H197" s="5"/>
      <c r="I197" s="12" t="s">
        <v>251</v>
      </c>
      <c r="J197" s="12" t="s">
        <v>413</v>
      </c>
      <c r="K197" s="12" t="s">
        <v>437</v>
      </c>
      <c r="L197" s="12" t="s">
        <v>438</v>
      </c>
    </row>
    <row r="198" spans="1:12" ht="38.25">
      <c r="A198" s="5">
        <v>25708</v>
      </c>
      <c r="B198" s="5">
        <v>25708</v>
      </c>
      <c r="C198" s="5">
        <v>11</v>
      </c>
      <c r="D198" s="6" t="s">
        <v>439</v>
      </c>
      <c r="E198" s="6" t="s">
        <v>440</v>
      </c>
      <c r="F198" s="5"/>
      <c r="G198" s="5"/>
      <c r="H198" s="5"/>
      <c r="I198" s="12" t="s">
        <v>251</v>
      </c>
      <c r="J198" s="12" t="s">
        <v>413</v>
      </c>
      <c r="K198" s="12" t="s">
        <v>441</v>
      </c>
      <c r="L198" s="12" t="s">
        <v>442</v>
      </c>
    </row>
    <row r="199" spans="1:12" ht="38.25">
      <c r="A199" s="5">
        <v>25709</v>
      </c>
      <c r="B199" s="5">
        <v>25720</v>
      </c>
      <c r="C199" s="5">
        <v>11</v>
      </c>
      <c r="D199" s="6" t="s">
        <v>443</v>
      </c>
      <c r="E199" s="6" t="s">
        <v>444</v>
      </c>
      <c r="F199" s="5"/>
      <c r="G199" s="5"/>
      <c r="H199" s="5"/>
      <c r="I199" s="12" t="s">
        <v>251</v>
      </c>
      <c r="J199" s="12" t="s">
        <v>413</v>
      </c>
      <c r="K199" s="12" t="s">
        <v>445</v>
      </c>
      <c r="L199" s="12" t="s">
        <v>446</v>
      </c>
    </row>
    <row r="200" spans="1:12" ht="38.25">
      <c r="A200" s="5">
        <v>25721</v>
      </c>
      <c r="B200" s="5">
        <v>25721</v>
      </c>
      <c r="C200" s="5">
        <v>11</v>
      </c>
      <c r="D200" s="6" t="s">
        <v>447</v>
      </c>
      <c r="E200" s="6" t="s">
        <v>448</v>
      </c>
      <c r="F200" s="5"/>
      <c r="G200" s="5"/>
      <c r="H200" s="5"/>
      <c r="I200" s="12" t="s">
        <v>251</v>
      </c>
      <c r="J200" s="12" t="s">
        <v>413</v>
      </c>
      <c r="K200" s="12" t="s">
        <v>449</v>
      </c>
      <c r="L200" s="12" t="s">
        <v>450</v>
      </c>
    </row>
    <row r="201" spans="1:12" ht="38.25">
      <c r="A201" s="5">
        <v>25722</v>
      </c>
      <c r="B201" s="5">
        <v>25722</v>
      </c>
      <c r="C201" s="5">
        <v>11</v>
      </c>
      <c r="D201" s="6" t="s">
        <v>451</v>
      </c>
      <c r="E201" s="6" t="s">
        <v>452</v>
      </c>
      <c r="F201" s="5"/>
      <c r="G201" s="5"/>
      <c r="H201" s="5"/>
      <c r="I201" s="12" t="s">
        <v>251</v>
      </c>
      <c r="J201" s="12" t="s">
        <v>413</v>
      </c>
      <c r="K201" s="12" t="s">
        <v>453</v>
      </c>
      <c r="L201" s="12" t="s">
        <v>454</v>
      </c>
    </row>
    <row r="202" spans="1:12" ht="38.25">
      <c r="A202" s="5">
        <v>25723</v>
      </c>
      <c r="B202" s="5">
        <v>25723</v>
      </c>
      <c r="C202" s="5">
        <v>11</v>
      </c>
      <c r="D202" s="6" t="s">
        <v>455</v>
      </c>
      <c r="E202" s="6" t="s">
        <v>456</v>
      </c>
      <c r="F202" s="5"/>
      <c r="G202" s="5"/>
      <c r="H202" s="5"/>
      <c r="I202" s="12" t="s">
        <v>251</v>
      </c>
      <c r="J202" s="12" t="s">
        <v>413</v>
      </c>
      <c r="K202" s="12" t="s">
        <v>457</v>
      </c>
      <c r="L202" s="12" t="s">
        <v>458</v>
      </c>
    </row>
    <row r="203" spans="1:12" ht="38.25">
      <c r="A203" s="5">
        <v>25724</v>
      </c>
      <c r="B203" s="5">
        <v>25724</v>
      </c>
      <c r="C203" s="5">
        <v>11</v>
      </c>
      <c r="D203" s="6" t="s">
        <v>459</v>
      </c>
      <c r="E203" s="6" t="s">
        <v>459</v>
      </c>
      <c r="F203" s="5"/>
      <c r="G203" s="5"/>
      <c r="H203" s="5"/>
      <c r="I203" s="12" t="s">
        <v>251</v>
      </c>
      <c r="J203" s="12" t="s">
        <v>413</v>
      </c>
      <c r="K203" s="12" t="s">
        <v>460</v>
      </c>
      <c r="L203" s="12" t="s">
        <v>461</v>
      </c>
    </row>
    <row r="204" spans="1:12" ht="38.25">
      <c r="A204" s="5">
        <v>25725</v>
      </c>
      <c r="B204" s="5">
        <v>25725</v>
      </c>
      <c r="C204" s="5">
        <v>11</v>
      </c>
      <c r="D204" s="6" t="s">
        <v>462</v>
      </c>
      <c r="E204" s="6" t="s">
        <v>463</v>
      </c>
      <c r="F204" s="5"/>
      <c r="G204" s="5"/>
      <c r="H204" s="5"/>
      <c r="I204" s="12" t="s">
        <v>251</v>
      </c>
      <c r="J204" s="12" t="s">
        <v>413</v>
      </c>
      <c r="K204" s="12" t="s">
        <v>464</v>
      </c>
      <c r="L204" s="12" t="s">
        <v>465</v>
      </c>
    </row>
    <row r="205" spans="1:12" ht="38.25">
      <c r="A205" s="5">
        <v>25726</v>
      </c>
      <c r="B205" s="5">
        <v>25726</v>
      </c>
      <c r="C205" s="5">
        <v>11</v>
      </c>
      <c r="D205" s="6" t="s">
        <v>466</v>
      </c>
      <c r="E205" s="6" t="s">
        <v>467</v>
      </c>
      <c r="F205" s="5"/>
      <c r="G205" s="5"/>
      <c r="H205" s="5"/>
      <c r="I205" s="12" t="s">
        <v>251</v>
      </c>
      <c r="J205" s="12" t="s">
        <v>413</v>
      </c>
      <c r="K205" s="12" t="s">
        <v>468</v>
      </c>
      <c r="L205" s="12" t="s">
        <v>469</v>
      </c>
    </row>
    <row r="206" spans="1:12" ht="38.25">
      <c r="A206" s="5">
        <v>25727</v>
      </c>
      <c r="B206" s="5">
        <v>25727</v>
      </c>
      <c r="C206" s="5">
        <v>11</v>
      </c>
      <c r="D206" s="6" t="s">
        <v>470</v>
      </c>
      <c r="E206" s="6" t="s">
        <v>471</v>
      </c>
      <c r="F206" s="5"/>
      <c r="G206" s="5"/>
      <c r="H206" s="5"/>
      <c r="I206" s="12" t="s">
        <v>251</v>
      </c>
      <c r="J206" s="12" t="s">
        <v>413</v>
      </c>
      <c r="K206" s="12" t="s">
        <v>472</v>
      </c>
      <c r="L206" s="12" t="s">
        <v>473</v>
      </c>
    </row>
    <row r="207" spans="1:12" ht="38.25">
      <c r="A207" s="5">
        <v>25728</v>
      </c>
      <c r="B207" s="5">
        <v>25740</v>
      </c>
      <c r="C207" s="5">
        <v>11</v>
      </c>
      <c r="D207" s="6" t="s">
        <v>474</v>
      </c>
      <c r="E207" s="6" t="s">
        <v>475</v>
      </c>
      <c r="F207" s="5"/>
      <c r="G207" s="5"/>
      <c r="H207" s="5"/>
      <c r="I207" s="12" t="s">
        <v>251</v>
      </c>
      <c r="J207" s="12" t="s">
        <v>413</v>
      </c>
      <c r="K207" s="12" t="s">
        <v>275</v>
      </c>
      <c r="L207" s="12" t="s">
        <v>476</v>
      </c>
    </row>
    <row r="208" spans="1:12" ht="38.25">
      <c r="A208" s="5">
        <v>25741</v>
      </c>
      <c r="B208" s="5">
        <v>25741</v>
      </c>
      <c r="C208" s="5">
        <v>11</v>
      </c>
      <c r="D208" s="6" t="s">
        <v>477</v>
      </c>
      <c r="E208" s="6" t="s">
        <v>478</v>
      </c>
      <c r="F208" s="5"/>
      <c r="G208" s="5"/>
      <c r="H208" s="5"/>
      <c r="I208" s="12" t="s">
        <v>251</v>
      </c>
      <c r="J208" s="12" t="s">
        <v>413</v>
      </c>
      <c r="K208" s="12" t="s">
        <v>278</v>
      </c>
      <c r="L208" s="12" t="s">
        <v>479</v>
      </c>
    </row>
    <row r="209" spans="1:12" ht="38.25">
      <c r="A209" s="5">
        <v>25742</v>
      </c>
      <c r="B209" s="5">
        <v>25743</v>
      </c>
      <c r="C209" s="5">
        <v>11</v>
      </c>
      <c r="D209" s="6" t="s">
        <v>480</v>
      </c>
      <c r="E209" s="6" t="s">
        <v>480</v>
      </c>
      <c r="F209" s="5"/>
      <c r="G209" s="5"/>
      <c r="H209" s="5"/>
      <c r="I209" s="12" t="s">
        <v>251</v>
      </c>
      <c r="J209" s="12" t="s">
        <v>413</v>
      </c>
      <c r="K209" s="12" t="s">
        <v>481</v>
      </c>
      <c r="L209" s="12" t="s">
        <v>482</v>
      </c>
    </row>
    <row r="210" spans="1:12" ht="38.25">
      <c r="A210" s="5">
        <v>25744</v>
      </c>
      <c r="B210" s="5">
        <v>25745</v>
      </c>
      <c r="C210" s="5">
        <v>11</v>
      </c>
      <c r="D210" s="6" t="s">
        <v>483</v>
      </c>
      <c r="E210" s="6" t="s">
        <v>484</v>
      </c>
      <c r="F210" s="5"/>
      <c r="G210" s="5"/>
      <c r="H210" s="5"/>
      <c r="I210" s="12" t="s">
        <v>251</v>
      </c>
      <c r="J210" s="12" t="s">
        <v>413</v>
      </c>
      <c r="K210" s="12" t="s">
        <v>485</v>
      </c>
      <c r="L210" s="12" t="s">
        <v>486</v>
      </c>
    </row>
    <row r="211" spans="1:12" ht="38.25">
      <c r="A211" s="5">
        <v>25746</v>
      </c>
      <c r="B211" s="5">
        <v>25746</v>
      </c>
      <c r="C211" s="5">
        <v>11</v>
      </c>
      <c r="D211" s="6" t="s">
        <v>487</v>
      </c>
      <c r="E211" s="6" t="s">
        <v>488</v>
      </c>
      <c r="F211" s="5"/>
      <c r="G211" s="5"/>
      <c r="H211" s="5"/>
      <c r="I211" s="12" t="s">
        <v>251</v>
      </c>
      <c r="J211" s="12" t="s">
        <v>413</v>
      </c>
      <c r="K211" s="12" t="s">
        <v>489</v>
      </c>
      <c r="L211" s="12" t="s">
        <v>490</v>
      </c>
    </row>
    <row r="212" spans="1:12" ht="38.25">
      <c r="A212" s="5">
        <v>25747</v>
      </c>
      <c r="B212" s="5">
        <v>25747</v>
      </c>
      <c r="C212" s="5">
        <v>11</v>
      </c>
      <c r="D212" s="6" t="s">
        <v>491</v>
      </c>
      <c r="E212" s="6" t="s">
        <v>491</v>
      </c>
      <c r="F212" s="5"/>
      <c r="G212" s="5"/>
      <c r="H212" s="5"/>
      <c r="I212" s="12" t="s">
        <v>251</v>
      </c>
      <c r="J212" s="12" t="s">
        <v>413</v>
      </c>
      <c r="K212" s="12" t="s">
        <v>402</v>
      </c>
      <c r="L212" s="12" t="s">
        <v>492</v>
      </c>
    </row>
    <row r="213" spans="1:12" ht="38.25">
      <c r="A213" s="5">
        <v>25748</v>
      </c>
      <c r="B213" s="5">
        <v>25750</v>
      </c>
      <c r="C213" s="5">
        <v>11</v>
      </c>
      <c r="D213" s="6" t="s">
        <v>493</v>
      </c>
      <c r="E213" s="6" t="s">
        <v>494</v>
      </c>
      <c r="F213" s="5"/>
      <c r="G213" s="5"/>
      <c r="H213" s="5"/>
      <c r="I213" s="12" t="s">
        <v>251</v>
      </c>
      <c r="J213" s="12" t="s">
        <v>413</v>
      </c>
      <c r="K213" s="12" t="s">
        <v>495</v>
      </c>
      <c r="L213" s="12" t="s">
        <v>496</v>
      </c>
    </row>
    <row r="214" spans="1:12" ht="38.25">
      <c r="A214" s="5">
        <v>25751</v>
      </c>
      <c r="B214" s="5">
        <v>25751</v>
      </c>
      <c r="C214" s="5">
        <v>11</v>
      </c>
      <c r="D214" s="6" t="s">
        <v>497</v>
      </c>
      <c r="E214" s="6" t="s">
        <v>498</v>
      </c>
      <c r="F214" s="5"/>
      <c r="G214" s="5"/>
      <c r="H214" s="5"/>
      <c r="I214" s="12" t="s">
        <v>251</v>
      </c>
      <c r="J214" s="12" t="s">
        <v>413</v>
      </c>
      <c r="K214" s="12" t="s">
        <v>499</v>
      </c>
      <c r="L214" s="12" t="s">
        <v>500</v>
      </c>
    </row>
    <row r="215" spans="1:12" ht="38.25">
      <c r="A215" s="5">
        <v>25752</v>
      </c>
      <c r="B215" s="5">
        <v>25752</v>
      </c>
      <c r="C215" s="5">
        <v>11</v>
      </c>
      <c r="D215" s="6" t="s">
        <v>501</v>
      </c>
      <c r="E215" s="6" t="s">
        <v>501</v>
      </c>
      <c r="F215" s="5"/>
      <c r="G215" s="5"/>
      <c r="H215" s="5"/>
      <c r="I215" s="12" t="s">
        <v>251</v>
      </c>
      <c r="J215" s="12" t="s">
        <v>413</v>
      </c>
      <c r="K215" s="12" t="s">
        <v>502</v>
      </c>
      <c r="L215" s="12" t="s">
        <v>503</v>
      </c>
    </row>
    <row r="216" spans="1:12" ht="38.25">
      <c r="A216" s="5">
        <v>25753</v>
      </c>
      <c r="B216" s="5">
        <v>25753</v>
      </c>
      <c r="C216" s="5">
        <v>11</v>
      </c>
      <c r="D216" s="6" t="s">
        <v>504</v>
      </c>
      <c r="E216" s="6" t="s">
        <v>504</v>
      </c>
      <c r="F216" s="5"/>
      <c r="G216" s="5"/>
      <c r="H216" s="5"/>
      <c r="I216" s="12" t="s">
        <v>251</v>
      </c>
      <c r="J216" s="12" t="s">
        <v>413</v>
      </c>
      <c r="K216" s="12" t="s">
        <v>505</v>
      </c>
      <c r="L216" s="12" t="s">
        <v>506</v>
      </c>
    </row>
    <row r="217" spans="1:12" ht="38.25">
      <c r="A217" s="5">
        <v>25754</v>
      </c>
      <c r="B217" s="5">
        <v>25754</v>
      </c>
      <c r="C217" s="5">
        <v>11</v>
      </c>
      <c r="D217" s="6" t="s">
        <v>507</v>
      </c>
      <c r="E217" s="6" t="s">
        <v>507</v>
      </c>
      <c r="F217" s="5"/>
      <c r="G217" s="5"/>
      <c r="H217" s="5"/>
      <c r="I217" s="12" t="s">
        <v>251</v>
      </c>
      <c r="J217" s="12" t="s">
        <v>413</v>
      </c>
      <c r="K217" s="12" t="s">
        <v>508</v>
      </c>
      <c r="L217" s="12" t="s">
        <v>509</v>
      </c>
    </row>
    <row r="218" spans="1:12" ht="38.25">
      <c r="A218" s="5">
        <v>25755</v>
      </c>
      <c r="B218" s="5">
        <v>25755</v>
      </c>
      <c r="C218" s="5">
        <v>11</v>
      </c>
      <c r="D218" s="6" t="s">
        <v>510</v>
      </c>
      <c r="E218" s="6" t="s">
        <v>511</v>
      </c>
      <c r="F218" s="5"/>
      <c r="G218" s="5"/>
      <c r="H218" s="5"/>
      <c r="I218" s="12" t="s">
        <v>251</v>
      </c>
      <c r="J218" s="12" t="s">
        <v>413</v>
      </c>
      <c r="K218" s="12" t="s">
        <v>512</v>
      </c>
      <c r="L218" s="12" t="s">
        <v>513</v>
      </c>
    </row>
    <row r="219" spans="1:12" ht="38.25">
      <c r="A219" s="5">
        <v>25756</v>
      </c>
      <c r="B219" s="5">
        <v>25760</v>
      </c>
      <c r="C219" s="5">
        <v>11</v>
      </c>
      <c r="D219" s="6" t="s">
        <v>514</v>
      </c>
      <c r="E219" s="6" t="s">
        <v>514</v>
      </c>
      <c r="F219" s="5"/>
      <c r="G219" s="5"/>
      <c r="H219" s="5"/>
      <c r="I219" s="12" t="s">
        <v>251</v>
      </c>
      <c r="J219" s="12" t="s">
        <v>413</v>
      </c>
      <c r="K219" s="12" t="s">
        <v>515</v>
      </c>
      <c r="L219" s="12" t="s">
        <v>516</v>
      </c>
    </row>
    <row r="220" spans="1:12" ht="38.25">
      <c r="A220" s="5">
        <v>25761</v>
      </c>
      <c r="B220" s="5">
        <v>25761</v>
      </c>
      <c r="C220" s="5">
        <v>11</v>
      </c>
      <c r="D220" s="6" t="s">
        <v>517</v>
      </c>
      <c r="E220" s="6" t="s">
        <v>518</v>
      </c>
      <c r="F220" s="5"/>
      <c r="G220" s="5"/>
      <c r="H220" s="5"/>
      <c r="I220" s="12" t="s">
        <v>251</v>
      </c>
      <c r="J220" s="12" t="s">
        <v>413</v>
      </c>
      <c r="K220" s="12" t="s">
        <v>395</v>
      </c>
      <c r="L220" s="12" t="s">
        <v>519</v>
      </c>
    </row>
    <row r="221" spans="1:12" ht="38.25">
      <c r="A221" s="5">
        <v>25762</v>
      </c>
      <c r="B221" s="5">
        <v>25762</v>
      </c>
      <c r="C221" s="5">
        <v>11</v>
      </c>
      <c r="D221" s="6" t="s">
        <v>520</v>
      </c>
      <c r="E221" s="6" t="s">
        <v>521</v>
      </c>
      <c r="F221" s="5"/>
      <c r="G221" s="5"/>
      <c r="H221" s="5"/>
      <c r="I221" s="12" t="s">
        <v>251</v>
      </c>
      <c r="J221" s="12" t="s">
        <v>413</v>
      </c>
      <c r="K221" s="12" t="s">
        <v>252</v>
      </c>
      <c r="L221" s="12" t="s">
        <v>522</v>
      </c>
    </row>
    <row r="222" spans="1:12" ht="38.25">
      <c r="A222" s="5">
        <v>25763</v>
      </c>
      <c r="B222" s="5">
        <v>25763</v>
      </c>
      <c r="C222" s="5">
        <v>11</v>
      </c>
      <c r="D222" s="6" t="s">
        <v>523</v>
      </c>
      <c r="E222" s="6" t="s">
        <v>524</v>
      </c>
      <c r="F222" s="5"/>
      <c r="G222" s="5"/>
      <c r="H222" s="5"/>
      <c r="I222" s="12" t="s">
        <v>251</v>
      </c>
      <c r="J222" s="12" t="s">
        <v>413</v>
      </c>
      <c r="K222" s="12" t="s">
        <v>388</v>
      </c>
      <c r="L222" s="12" t="s">
        <v>525</v>
      </c>
    </row>
    <row r="223" spans="1:12" ht="38.25">
      <c r="A223" s="5">
        <v>25764</v>
      </c>
      <c r="B223" s="5">
        <v>25764</v>
      </c>
      <c r="C223" s="5">
        <v>11</v>
      </c>
      <c r="D223" s="6" t="s">
        <v>526</v>
      </c>
      <c r="E223" s="6" t="s">
        <v>526</v>
      </c>
      <c r="F223" s="5"/>
      <c r="G223" s="5"/>
      <c r="H223" s="5"/>
      <c r="I223" s="12" t="s">
        <v>251</v>
      </c>
      <c r="J223" s="12" t="s">
        <v>413</v>
      </c>
      <c r="K223" s="12" t="s">
        <v>384</v>
      </c>
      <c r="L223" s="12" t="s">
        <v>527</v>
      </c>
    </row>
    <row r="224" spans="1:12" ht="38.25">
      <c r="A224" s="5">
        <v>25765</v>
      </c>
      <c r="B224" s="5">
        <v>25765</v>
      </c>
      <c r="C224" s="5">
        <v>11</v>
      </c>
      <c r="D224" s="6" t="s">
        <v>528</v>
      </c>
      <c r="E224" s="6" t="s">
        <v>529</v>
      </c>
      <c r="F224" s="5"/>
      <c r="G224" s="5"/>
      <c r="H224" s="5"/>
      <c r="I224" s="12" t="s">
        <v>251</v>
      </c>
      <c r="J224" s="12" t="s">
        <v>413</v>
      </c>
      <c r="K224" s="12" t="s">
        <v>381</v>
      </c>
      <c r="L224" s="12" t="s">
        <v>530</v>
      </c>
    </row>
    <row r="225" spans="1:12" ht="38.25">
      <c r="A225" s="5">
        <v>25766</v>
      </c>
      <c r="B225" s="5">
        <v>25767</v>
      </c>
      <c r="C225" s="5">
        <v>11</v>
      </c>
      <c r="D225" s="6" t="s">
        <v>531</v>
      </c>
      <c r="E225" s="6" t="s">
        <v>532</v>
      </c>
      <c r="F225" s="5"/>
      <c r="G225" s="5"/>
      <c r="H225" s="5"/>
      <c r="I225" s="12" t="s">
        <v>251</v>
      </c>
      <c r="J225" s="12" t="s">
        <v>413</v>
      </c>
      <c r="K225" s="12" t="s">
        <v>374</v>
      </c>
      <c r="L225" s="12" t="s">
        <v>533</v>
      </c>
    </row>
    <row r="226" spans="1:12" ht="38.25">
      <c r="A226" s="5">
        <v>25768</v>
      </c>
      <c r="B226" s="5">
        <v>25768</v>
      </c>
      <c r="C226" s="5">
        <v>11</v>
      </c>
      <c r="D226" s="6" t="s">
        <v>534</v>
      </c>
      <c r="E226" s="6" t="s">
        <v>535</v>
      </c>
      <c r="F226" s="5"/>
      <c r="G226" s="5"/>
      <c r="H226" s="5"/>
      <c r="I226" s="12" t="s">
        <v>251</v>
      </c>
      <c r="J226" s="12" t="s">
        <v>413</v>
      </c>
      <c r="K226" s="12" t="s">
        <v>370</v>
      </c>
      <c r="L226" s="12" t="s">
        <v>536</v>
      </c>
    </row>
    <row r="227" spans="1:12" ht="38.25">
      <c r="A227" s="5">
        <v>25769</v>
      </c>
      <c r="B227" s="5">
        <v>25770</v>
      </c>
      <c r="C227" s="5">
        <v>11</v>
      </c>
      <c r="D227" s="6" t="s">
        <v>537</v>
      </c>
      <c r="E227" s="6" t="s">
        <v>538</v>
      </c>
      <c r="F227" s="5"/>
      <c r="G227" s="5"/>
      <c r="H227" s="5"/>
      <c r="I227" s="12" t="s">
        <v>251</v>
      </c>
      <c r="J227" s="12" t="s">
        <v>413</v>
      </c>
      <c r="K227" s="12" t="s">
        <v>539</v>
      </c>
      <c r="L227" s="12" t="s">
        <v>540</v>
      </c>
    </row>
    <row r="228" spans="1:12" ht="38.25">
      <c r="A228" s="5">
        <v>25771</v>
      </c>
      <c r="B228" s="5">
        <v>25784</v>
      </c>
      <c r="C228" s="5">
        <v>11</v>
      </c>
      <c r="D228" s="6" t="s">
        <v>541</v>
      </c>
      <c r="E228" s="6" t="s">
        <v>541</v>
      </c>
      <c r="F228" s="5"/>
      <c r="G228" s="5"/>
      <c r="H228" s="5"/>
      <c r="I228" s="12" t="s">
        <v>251</v>
      </c>
      <c r="J228" s="12" t="s">
        <v>413</v>
      </c>
      <c r="K228" s="12" t="s">
        <v>359</v>
      </c>
      <c r="L228" s="12" t="s">
        <v>542</v>
      </c>
    </row>
    <row r="229" spans="1:12" ht="38.25">
      <c r="A229" s="5">
        <v>25785</v>
      </c>
      <c r="B229" s="5">
        <v>25785</v>
      </c>
      <c r="C229" s="5">
        <v>11</v>
      </c>
      <c r="D229" s="6" t="s">
        <v>543</v>
      </c>
      <c r="E229" s="6" t="s">
        <v>543</v>
      </c>
      <c r="F229" s="5"/>
      <c r="G229" s="5"/>
      <c r="H229" s="5"/>
      <c r="I229" s="12" t="s">
        <v>251</v>
      </c>
      <c r="J229" s="12" t="s">
        <v>413</v>
      </c>
      <c r="K229" s="12" t="s">
        <v>356</v>
      </c>
      <c r="L229" s="12" t="s">
        <v>544</v>
      </c>
    </row>
    <row r="230" spans="1:12" ht="38.25">
      <c r="A230" s="5">
        <v>25786</v>
      </c>
      <c r="B230" s="5">
        <v>25786</v>
      </c>
      <c r="C230" s="5">
        <v>11</v>
      </c>
      <c r="D230" s="6" t="s">
        <v>545</v>
      </c>
      <c r="E230" s="6" t="s">
        <v>546</v>
      </c>
      <c r="F230" s="5"/>
      <c r="G230" s="5"/>
      <c r="H230" s="5"/>
      <c r="I230" s="12" t="s">
        <v>251</v>
      </c>
      <c r="J230" s="12" t="s">
        <v>413</v>
      </c>
      <c r="K230" s="12" t="s">
        <v>352</v>
      </c>
      <c r="L230" s="12" t="s">
        <v>547</v>
      </c>
    </row>
    <row r="231" spans="1:12" ht="38.25">
      <c r="A231" s="5">
        <v>25787</v>
      </c>
      <c r="B231" s="5">
        <v>25787</v>
      </c>
      <c r="C231" s="5">
        <v>11</v>
      </c>
      <c r="D231" s="6" t="s">
        <v>548</v>
      </c>
      <c r="E231" s="6" t="s">
        <v>549</v>
      </c>
      <c r="F231" s="5"/>
      <c r="G231" s="5"/>
      <c r="H231" s="5"/>
      <c r="I231" s="12" t="s">
        <v>251</v>
      </c>
      <c r="J231" s="12" t="s">
        <v>413</v>
      </c>
      <c r="K231" s="12" t="s">
        <v>348</v>
      </c>
      <c r="L231" s="12" t="s">
        <v>550</v>
      </c>
    </row>
    <row r="232" spans="1:12" ht="38.25">
      <c r="A232" s="5">
        <v>25788</v>
      </c>
      <c r="B232" s="5">
        <v>25788</v>
      </c>
      <c r="C232" s="5">
        <v>11</v>
      </c>
      <c r="D232" s="6" t="s">
        <v>551</v>
      </c>
      <c r="E232" s="6" t="s">
        <v>552</v>
      </c>
      <c r="F232" s="5"/>
      <c r="G232" s="5"/>
      <c r="H232" s="5"/>
      <c r="I232" s="12" t="s">
        <v>251</v>
      </c>
      <c r="J232" s="12" t="s">
        <v>413</v>
      </c>
      <c r="K232" s="12" t="s">
        <v>210</v>
      </c>
      <c r="L232" s="12" t="s">
        <v>553</v>
      </c>
    </row>
    <row r="233" spans="1:12" ht="38.25">
      <c r="A233" s="5">
        <v>25789</v>
      </c>
      <c r="B233" s="5">
        <v>25789</v>
      </c>
      <c r="C233" s="5">
        <v>11</v>
      </c>
      <c r="D233" s="6" t="s">
        <v>554</v>
      </c>
      <c r="E233" s="6" t="s">
        <v>555</v>
      </c>
      <c r="F233" s="5"/>
      <c r="G233" s="5"/>
      <c r="H233" s="5"/>
      <c r="I233" s="12" t="s">
        <v>251</v>
      </c>
      <c r="J233" s="12" t="s">
        <v>413</v>
      </c>
      <c r="K233" s="12" t="s">
        <v>315</v>
      </c>
      <c r="L233" s="12" t="s">
        <v>556</v>
      </c>
    </row>
    <row r="234" spans="1:12" ht="38.25">
      <c r="A234" s="5">
        <v>25790</v>
      </c>
      <c r="B234" s="5">
        <v>25790</v>
      </c>
      <c r="C234" s="5">
        <v>11</v>
      </c>
      <c r="D234" s="6" t="s">
        <v>557</v>
      </c>
      <c r="E234" s="6" t="s">
        <v>557</v>
      </c>
      <c r="F234" s="5"/>
      <c r="G234" s="5"/>
      <c r="H234" s="5"/>
      <c r="I234" s="12" t="s">
        <v>251</v>
      </c>
      <c r="J234" s="12" t="s">
        <v>413</v>
      </c>
      <c r="K234" s="12" t="s">
        <v>206</v>
      </c>
      <c r="L234" s="12" t="s">
        <v>558</v>
      </c>
    </row>
    <row r="235" spans="1:12" ht="38.25">
      <c r="A235" s="5">
        <v>25791</v>
      </c>
      <c r="B235" s="5">
        <v>25791</v>
      </c>
      <c r="C235" s="5">
        <v>11</v>
      </c>
      <c r="D235" s="6" t="s">
        <v>559</v>
      </c>
      <c r="E235" s="6" t="s">
        <v>560</v>
      </c>
      <c r="F235" s="5"/>
      <c r="G235" s="5"/>
      <c r="H235" s="5"/>
      <c r="I235" s="12" t="s">
        <v>251</v>
      </c>
      <c r="J235" s="12" t="s">
        <v>413</v>
      </c>
      <c r="K235" s="12" t="s">
        <v>202</v>
      </c>
      <c r="L235" s="12" t="s">
        <v>561</v>
      </c>
    </row>
    <row r="236" spans="1:12" ht="38.25">
      <c r="A236" s="5">
        <v>25792</v>
      </c>
      <c r="B236" s="5">
        <v>25800</v>
      </c>
      <c r="C236" s="5">
        <v>11</v>
      </c>
      <c r="D236" s="6" t="s">
        <v>562</v>
      </c>
      <c r="E236" s="6" t="s">
        <v>563</v>
      </c>
      <c r="F236" s="5"/>
      <c r="G236" s="5"/>
      <c r="H236" s="5"/>
      <c r="I236" s="12" t="s">
        <v>251</v>
      </c>
      <c r="J236" s="12" t="s">
        <v>413</v>
      </c>
      <c r="K236" s="12" t="s">
        <v>162</v>
      </c>
      <c r="L236" s="12" t="s">
        <v>561</v>
      </c>
    </row>
    <row r="237" spans="1:12">
      <c r="A237" s="5">
        <v>25801</v>
      </c>
      <c r="B237" s="5">
        <v>25900</v>
      </c>
      <c r="C237" s="5">
        <v>11</v>
      </c>
      <c r="D237" s="6" t="s">
        <v>564</v>
      </c>
      <c r="E237" s="6" t="s">
        <v>565</v>
      </c>
      <c r="F237" s="5"/>
      <c r="G237" s="5"/>
      <c r="H237" s="5"/>
      <c r="I237" s="12" t="s">
        <v>165</v>
      </c>
      <c r="J237" s="12" t="s">
        <v>566</v>
      </c>
      <c r="K237" s="12" t="s">
        <v>167</v>
      </c>
      <c r="L237" s="12" t="s">
        <v>567</v>
      </c>
    </row>
    <row r="238" spans="1:12">
      <c r="A238" s="5">
        <v>25901</v>
      </c>
      <c r="B238" s="5">
        <v>26100</v>
      </c>
      <c r="C238" s="5">
        <v>13</v>
      </c>
      <c r="D238" s="6" t="s">
        <v>568</v>
      </c>
      <c r="E238" s="6" t="s">
        <v>568</v>
      </c>
      <c r="F238" s="5"/>
      <c r="G238" s="5"/>
      <c r="H238" s="5"/>
      <c r="I238" s="12" t="s">
        <v>165</v>
      </c>
      <c r="J238" s="12" t="s">
        <v>569</v>
      </c>
      <c r="K238" s="12" t="s">
        <v>167</v>
      </c>
      <c r="L238" s="12" t="s">
        <v>570</v>
      </c>
    </row>
    <row r="239" spans="1:12" ht="25.5">
      <c r="A239" s="5">
        <v>26101</v>
      </c>
      <c r="B239" s="5">
        <v>26101</v>
      </c>
      <c r="C239" s="5">
        <v>17</v>
      </c>
      <c r="D239" s="6" t="s">
        <v>571</v>
      </c>
      <c r="E239" s="6" t="s">
        <v>572</v>
      </c>
      <c r="F239" s="5"/>
      <c r="G239" s="5"/>
      <c r="H239" s="5"/>
      <c r="I239" s="12" t="s">
        <v>165</v>
      </c>
      <c r="J239" s="12" t="s">
        <v>573</v>
      </c>
      <c r="K239" s="12" t="s">
        <v>167</v>
      </c>
      <c r="L239" s="12" t="s">
        <v>574</v>
      </c>
    </row>
    <row r="240" spans="1:12" ht="25.5">
      <c r="A240" s="5">
        <v>26102</v>
      </c>
      <c r="B240" s="5">
        <v>26102</v>
      </c>
      <c r="C240" s="5">
        <v>17</v>
      </c>
      <c r="D240" s="6" t="s">
        <v>575</v>
      </c>
      <c r="E240" s="6" t="s">
        <v>576</v>
      </c>
      <c r="F240" s="5"/>
      <c r="G240" s="5"/>
      <c r="H240" s="5"/>
      <c r="I240" s="12" t="s">
        <v>165</v>
      </c>
      <c r="J240" s="12" t="s">
        <v>577</v>
      </c>
      <c r="K240" s="12" t="s">
        <v>167</v>
      </c>
      <c r="L240" s="12" t="s">
        <v>574</v>
      </c>
    </row>
    <row r="241" spans="1:12" ht="25.5">
      <c r="A241" s="5">
        <v>26103</v>
      </c>
      <c r="B241" s="5">
        <v>26103</v>
      </c>
      <c r="C241" s="5">
        <v>17</v>
      </c>
      <c r="D241" s="6" t="s">
        <v>578</v>
      </c>
      <c r="E241" s="6" t="s">
        <v>579</v>
      </c>
      <c r="F241" s="5"/>
      <c r="G241" s="5"/>
      <c r="H241" s="5"/>
      <c r="I241" s="12" t="s">
        <v>165</v>
      </c>
      <c r="J241" s="12" t="s">
        <v>580</v>
      </c>
      <c r="K241" s="12" t="s">
        <v>167</v>
      </c>
      <c r="L241" s="12" t="s">
        <v>574</v>
      </c>
    </row>
    <row r="242" spans="1:12" ht="25.5">
      <c r="A242" s="5">
        <v>26104</v>
      </c>
      <c r="B242" s="5">
        <v>26104</v>
      </c>
      <c r="C242" s="5">
        <v>17</v>
      </c>
      <c r="D242" s="6" t="s">
        <v>581</v>
      </c>
      <c r="E242" s="6" t="s">
        <v>582</v>
      </c>
      <c r="F242" s="5"/>
      <c r="G242" s="5"/>
      <c r="H242" s="5"/>
      <c r="I242" s="12" t="s">
        <v>165</v>
      </c>
      <c r="J242" s="12" t="s">
        <v>583</v>
      </c>
      <c r="K242" s="12" t="s">
        <v>167</v>
      </c>
      <c r="L242" s="12" t="s">
        <v>574</v>
      </c>
    </row>
    <row r="243" spans="1:12" ht="25.5">
      <c r="A243" s="5">
        <v>26105</v>
      </c>
      <c r="B243" s="5">
        <v>26201</v>
      </c>
      <c r="C243" s="5">
        <v>17</v>
      </c>
      <c r="D243" s="6" t="s">
        <v>584</v>
      </c>
      <c r="E243" s="6" t="s">
        <v>585</v>
      </c>
      <c r="F243" s="5"/>
      <c r="G243" s="5"/>
      <c r="H243" s="5"/>
      <c r="I243" s="12" t="s">
        <v>165</v>
      </c>
      <c r="J243" s="12" t="s">
        <v>586</v>
      </c>
      <c r="K243" s="12" t="s">
        <v>167</v>
      </c>
      <c r="L243" s="12" t="s">
        <v>574</v>
      </c>
    </row>
    <row r="244" spans="1:12" ht="38.25">
      <c r="A244" s="5">
        <v>26202</v>
      </c>
      <c r="B244" s="5">
        <v>26202</v>
      </c>
      <c r="C244" s="5">
        <v>17</v>
      </c>
      <c r="D244" s="6" t="s">
        <v>587</v>
      </c>
      <c r="E244" s="6" t="s">
        <v>588</v>
      </c>
      <c r="F244" s="5"/>
      <c r="G244" s="5"/>
      <c r="H244" s="5"/>
      <c r="I244" s="12" t="s">
        <v>251</v>
      </c>
      <c r="J244" s="12" t="s">
        <v>589</v>
      </c>
      <c r="K244" s="12" t="s">
        <v>162</v>
      </c>
      <c r="L244" s="12" t="s">
        <v>590</v>
      </c>
    </row>
    <row r="245" spans="1:12" ht="38.25">
      <c r="A245" s="5">
        <v>26203</v>
      </c>
      <c r="B245" s="5">
        <v>26203</v>
      </c>
      <c r="C245" s="5">
        <v>17</v>
      </c>
      <c r="D245" s="6" t="s">
        <v>591</v>
      </c>
      <c r="E245" s="6" t="s">
        <v>592</v>
      </c>
      <c r="F245" s="5"/>
      <c r="G245" s="5"/>
      <c r="H245" s="5"/>
      <c r="I245" s="12" t="s">
        <v>251</v>
      </c>
      <c r="J245" s="12" t="s">
        <v>589</v>
      </c>
      <c r="K245" s="12" t="s">
        <v>179</v>
      </c>
      <c r="L245" s="12" t="s">
        <v>593</v>
      </c>
    </row>
    <row r="246" spans="1:12" ht="38.25">
      <c r="A246" s="5">
        <v>26204</v>
      </c>
      <c r="B246" s="5">
        <v>26204</v>
      </c>
      <c r="C246" s="5">
        <v>17</v>
      </c>
      <c r="D246" s="6" t="s">
        <v>594</v>
      </c>
      <c r="E246" s="6" t="s">
        <v>595</v>
      </c>
      <c r="F246" s="5"/>
      <c r="G246" s="5"/>
      <c r="H246" s="5"/>
      <c r="I246" s="12" t="s">
        <v>251</v>
      </c>
      <c r="J246" s="12" t="s">
        <v>589</v>
      </c>
      <c r="K246" s="12" t="s">
        <v>183</v>
      </c>
      <c r="L246" s="12" t="s">
        <v>596</v>
      </c>
    </row>
    <row r="247" spans="1:12" ht="38.25">
      <c r="A247" s="5">
        <v>26205</v>
      </c>
      <c r="B247" s="5">
        <v>26205</v>
      </c>
      <c r="C247" s="5">
        <v>17</v>
      </c>
      <c r="D247" s="6" t="s">
        <v>597</v>
      </c>
      <c r="E247" s="6" t="s">
        <v>598</v>
      </c>
      <c r="F247" s="5"/>
      <c r="G247" s="5"/>
      <c r="H247" s="5"/>
      <c r="I247" s="12" t="s">
        <v>251</v>
      </c>
      <c r="J247" s="12" t="s">
        <v>589</v>
      </c>
      <c r="K247" s="12" t="s">
        <v>186</v>
      </c>
      <c r="L247" s="12" t="s">
        <v>599</v>
      </c>
    </row>
    <row r="248" spans="1:12" ht="38.25">
      <c r="A248" s="5">
        <v>26206</v>
      </c>
      <c r="B248" s="5">
        <v>26210</v>
      </c>
      <c r="C248" s="5">
        <v>17</v>
      </c>
      <c r="D248" s="6" t="s">
        <v>600</v>
      </c>
      <c r="E248" s="6" t="s">
        <v>601</v>
      </c>
      <c r="F248" s="5"/>
      <c r="G248" s="5"/>
      <c r="H248" s="5"/>
      <c r="I248" s="12" t="s">
        <v>251</v>
      </c>
      <c r="J248" s="12" t="s">
        <v>589</v>
      </c>
      <c r="K248" s="12" t="s">
        <v>189</v>
      </c>
      <c r="L248" s="12" t="s">
        <v>602</v>
      </c>
    </row>
    <row r="249" spans="1:12" ht="38.25">
      <c r="A249" s="5">
        <v>26211</v>
      </c>
      <c r="B249" s="5">
        <v>26211</v>
      </c>
      <c r="C249" s="5">
        <v>17</v>
      </c>
      <c r="D249" s="6" t="s">
        <v>603</v>
      </c>
      <c r="E249" s="6" t="s">
        <v>603</v>
      </c>
      <c r="F249" s="5"/>
      <c r="G249" s="5"/>
      <c r="H249" s="5"/>
      <c r="I249" s="12" t="s">
        <v>251</v>
      </c>
      <c r="J249" s="12" t="s">
        <v>589</v>
      </c>
      <c r="K249" s="12" t="s">
        <v>202</v>
      </c>
      <c r="L249" s="12" t="s">
        <v>604</v>
      </c>
    </row>
    <row r="250" spans="1:12" ht="38.25">
      <c r="A250" s="5">
        <v>26212</v>
      </c>
      <c r="B250" s="5">
        <v>26212</v>
      </c>
      <c r="C250" s="5">
        <v>17</v>
      </c>
      <c r="D250" s="6" t="s">
        <v>605</v>
      </c>
      <c r="E250" s="6" t="s">
        <v>606</v>
      </c>
      <c r="F250" s="5"/>
      <c r="G250" s="5"/>
      <c r="H250" s="5"/>
      <c r="I250" s="12" t="s">
        <v>251</v>
      </c>
      <c r="J250" s="12" t="s">
        <v>589</v>
      </c>
      <c r="K250" s="12" t="s">
        <v>206</v>
      </c>
      <c r="L250" s="12" t="s">
        <v>607</v>
      </c>
    </row>
    <row r="251" spans="1:12" ht="38.25">
      <c r="A251" s="5">
        <v>26213</v>
      </c>
      <c r="B251" s="5">
        <v>26213</v>
      </c>
      <c r="C251" s="5">
        <v>17</v>
      </c>
      <c r="D251" s="6" t="s">
        <v>608</v>
      </c>
      <c r="E251" s="6" t="s">
        <v>609</v>
      </c>
      <c r="F251" s="5"/>
      <c r="G251" s="5"/>
      <c r="H251" s="5"/>
      <c r="I251" s="12" t="s">
        <v>251</v>
      </c>
      <c r="J251" s="12" t="s">
        <v>589</v>
      </c>
      <c r="K251" s="12" t="s">
        <v>315</v>
      </c>
      <c r="L251" s="12" t="s">
        <v>610</v>
      </c>
    </row>
    <row r="252" spans="1:12" ht="38.25">
      <c r="A252" s="5">
        <v>26214</v>
      </c>
      <c r="B252" s="5">
        <v>26214</v>
      </c>
      <c r="C252" s="5">
        <v>17</v>
      </c>
      <c r="D252" s="6" t="s">
        <v>611</v>
      </c>
      <c r="E252" s="6" t="s">
        <v>612</v>
      </c>
      <c r="F252" s="5"/>
      <c r="G252" s="5"/>
      <c r="H252" s="5"/>
      <c r="I252" s="12" t="s">
        <v>251</v>
      </c>
      <c r="J252" s="12" t="s">
        <v>589</v>
      </c>
      <c r="K252" s="12" t="s">
        <v>210</v>
      </c>
      <c r="L252" s="12" t="s">
        <v>613</v>
      </c>
    </row>
    <row r="253" spans="1:12" ht="38.25">
      <c r="A253" s="5">
        <v>26215</v>
      </c>
      <c r="B253" s="5">
        <v>26220</v>
      </c>
      <c r="C253" s="5">
        <v>17</v>
      </c>
      <c r="D253" s="6" t="s">
        <v>614</v>
      </c>
      <c r="E253" s="6" t="s">
        <v>614</v>
      </c>
      <c r="F253" s="5"/>
      <c r="G253" s="5"/>
      <c r="H253" s="5"/>
      <c r="I253" s="12" t="s">
        <v>251</v>
      </c>
      <c r="J253" s="12" t="s">
        <v>589</v>
      </c>
      <c r="K253" s="12" t="s">
        <v>348</v>
      </c>
      <c r="L253" s="12" t="s">
        <v>615</v>
      </c>
    </row>
    <row r="254" spans="1:12" ht="38.25">
      <c r="A254" s="5">
        <v>26221</v>
      </c>
      <c r="B254" s="5">
        <v>26221</v>
      </c>
      <c r="C254" s="5">
        <v>17</v>
      </c>
      <c r="D254" s="6" t="s">
        <v>616</v>
      </c>
      <c r="E254" s="6" t="s">
        <v>616</v>
      </c>
      <c r="F254" s="5"/>
      <c r="G254" s="5"/>
      <c r="H254" s="5"/>
      <c r="I254" s="12" t="s">
        <v>251</v>
      </c>
      <c r="J254" s="12" t="s">
        <v>589</v>
      </c>
      <c r="K254" s="12" t="s">
        <v>217</v>
      </c>
      <c r="L254" s="12" t="s">
        <v>617</v>
      </c>
    </row>
    <row r="255" spans="1:12" ht="38.25">
      <c r="A255" s="5">
        <v>26222</v>
      </c>
      <c r="B255" s="5">
        <v>26222</v>
      </c>
      <c r="C255" s="5">
        <v>17</v>
      </c>
      <c r="D255" s="6" t="s">
        <v>618</v>
      </c>
      <c r="E255" s="6" t="s">
        <v>619</v>
      </c>
      <c r="F255" s="5"/>
      <c r="G255" s="5"/>
      <c r="H255" s="5"/>
      <c r="I255" s="12" t="s">
        <v>251</v>
      </c>
      <c r="J255" s="12" t="s">
        <v>589</v>
      </c>
      <c r="K255" s="12" t="s">
        <v>221</v>
      </c>
      <c r="L255" s="12" t="s">
        <v>620</v>
      </c>
    </row>
    <row r="256" spans="1:12" ht="38.25">
      <c r="A256" s="5">
        <v>26223</v>
      </c>
      <c r="B256" s="5">
        <v>26223</v>
      </c>
      <c r="C256" s="5">
        <v>17</v>
      </c>
      <c r="D256" s="6" t="s">
        <v>621</v>
      </c>
      <c r="E256" s="6" t="s">
        <v>621</v>
      </c>
      <c r="F256" s="5"/>
      <c r="G256" s="5"/>
      <c r="H256" s="5"/>
      <c r="I256" s="12" t="s">
        <v>251</v>
      </c>
      <c r="J256" s="12" t="s">
        <v>589</v>
      </c>
      <c r="K256" s="12" t="s">
        <v>225</v>
      </c>
      <c r="L256" s="12" t="s">
        <v>622</v>
      </c>
    </row>
    <row r="257" spans="1:12" ht="38.25">
      <c r="A257" s="5">
        <v>26224</v>
      </c>
      <c r="B257" s="5">
        <v>26224</v>
      </c>
      <c r="C257" s="5">
        <v>17</v>
      </c>
      <c r="D257" s="6" t="s">
        <v>623</v>
      </c>
      <c r="E257" s="6" t="s">
        <v>624</v>
      </c>
      <c r="F257" s="5"/>
      <c r="G257" s="5"/>
      <c r="H257" s="5"/>
      <c r="I257" s="12" t="s">
        <v>251</v>
      </c>
      <c r="J257" s="12" t="s">
        <v>589</v>
      </c>
      <c r="K257" s="12" t="s">
        <v>298</v>
      </c>
      <c r="L257" s="12" t="s">
        <v>625</v>
      </c>
    </row>
    <row r="258" spans="1:12" ht="38.25">
      <c r="A258" s="5">
        <v>26225</v>
      </c>
      <c r="B258" s="5">
        <v>26230</v>
      </c>
      <c r="C258" s="5">
        <v>17</v>
      </c>
      <c r="D258" s="6" t="s">
        <v>626</v>
      </c>
      <c r="E258" s="6" t="s">
        <v>627</v>
      </c>
      <c r="F258" s="5"/>
      <c r="G258" s="5"/>
      <c r="H258" s="5"/>
      <c r="I258" s="12" t="s">
        <v>251</v>
      </c>
      <c r="J258" s="12" t="s">
        <v>589</v>
      </c>
      <c r="K258" s="12" t="s">
        <v>295</v>
      </c>
      <c r="L258" s="12" t="s">
        <v>628</v>
      </c>
    </row>
    <row r="259" spans="1:12" ht="38.25">
      <c r="A259" s="5">
        <v>26231</v>
      </c>
      <c r="B259" s="5">
        <v>26231</v>
      </c>
      <c r="C259" s="5">
        <v>17</v>
      </c>
      <c r="D259" s="6" t="s">
        <v>629</v>
      </c>
      <c r="E259" s="6" t="s">
        <v>630</v>
      </c>
      <c r="F259" s="5"/>
      <c r="G259" s="5"/>
      <c r="H259" s="5"/>
      <c r="I259" s="12" t="s">
        <v>251</v>
      </c>
      <c r="J259" s="12" t="s">
        <v>589</v>
      </c>
      <c r="K259" s="12" t="s">
        <v>247</v>
      </c>
      <c r="L259" s="12" t="s">
        <v>631</v>
      </c>
    </row>
    <row r="260" spans="1:12" ht="38.25">
      <c r="A260" s="5">
        <v>26232</v>
      </c>
      <c r="B260" s="5">
        <v>26232</v>
      </c>
      <c r="C260" s="5">
        <v>17</v>
      </c>
      <c r="D260" s="6" t="s">
        <v>632</v>
      </c>
      <c r="E260" s="6" t="s">
        <v>633</v>
      </c>
      <c r="F260" s="5"/>
      <c r="G260" s="5"/>
      <c r="H260" s="5"/>
      <c r="I260" s="12" t="s">
        <v>251</v>
      </c>
      <c r="J260" s="12" t="s">
        <v>589</v>
      </c>
      <c r="K260" s="12" t="s">
        <v>539</v>
      </c>
      <c r="L260" s="12" t="s">
        <v>634</v>
      </c>
    </row>
    <row r="261" spans="1:12" ht="38.25">
      <c r="A261" s="5">
        <v>26233</v>
      </c>
      <c r="B261" s="5">
        <v>26233</v>
      </c>
      <c r="C261" s="5">
        <v>17</v>
      </c>
      <c r="D261" s="6" t="s">
        <v>635</v>
      </c>
      <c r="E261" s="6" t="s">
        <v>635</v>
      </c>
      <c r="F261" s="5"/>
      <c r="G261" s="5"/>
      <c r="H261" s="5"/>
      <c r="I261" s="12" t="s">
        <v>251</v>
      </c>
      <c r="J261" s="12" t="s">
        <v>589</v>
      </c>
      <c r="K261" s="12" t="s">
        <v>636</v>
      </c>
      <c r="L261" s="12" t="s">
        <v>637</v>
      </c>
    </row>
    <row r="262" spans="1:12" ht="38.25">
      <c r="A262" s="5">
        <v>26234</v>
      </c>
      <c r="B262" s="5">
        <v>26234</v>
      </c>
      <c r="C262" s="5">
        <v>17</v>
      </c>
      <c r="D262" s="6" t="s">
        <v>638</v>
      </c>
      <c r="E262" s="6" t="s">
        <v>639</v>
      </c>
      <c r="F262" s="5"/>
      <c r="G262" s="5"/>
      <c r="H262" s="5"/>
      <c r="I262" s="12" t="s">
        <v>251</v>
      </c>
      <c r="J262" s="12" t="s">
        <v>589</v>
      </c>
      <c r="K262" s="12" t="s">
        <v>370</v>
      </c>
      <c r="L262" s="12" t="s">
        <v>640</v>
      </c>
    </row>
    <row r="263" spans="1:12" ht="38.25">
      <c r="A263" s="5">
        <v>26235</v>
      </c>
      <c r="B263" s="5">
        <v>26235</v>
      </c>
      <c r="C263" s="5">
        <v>17</v>
      </c>
      <c r="D263" s="6" t="s">
        <v>641</v>
      </c>
      <c r="E263" s="6" t="s">
        <v>642</v>
      </c>
      <c r="F263" s="5"/>
      <c r="G263" s="5"/>
      <c r="H263" s="5"/>
      <c r="I263" s="12" t="s">
        <v>251</v>
      </c>
      <c r="J263" s="12" t="s">
        <v>589</v>
      </c>
      <c r="K263" s="12" t="s">
        <v>374</v>
      </c>
      <c r="L263" s="12" t="s">
        <v>643</v>
      </c>
    </row>
    <row r="264" spans="1:12" ht="38.25">
      <c r="A264" s="5">
        <v>26236</v>
      </c>
      <c r="B264" s="5">
        <v>26240</v>
      </c>
      <c r="C264" s="5">
        <v>17</v>
      </c>
      <c r="D264" s="6" t="s">
        <v>644</v>
      </c>
      <c r="E264" s="6" t="s">
        <v>644</v>
      </c>
      <c r="F264" s="5"/>
      <c r="G264" s="5"/>
      <c r="H264" s="5"/>
      <c r="I264" s="12" t="s">
        <v>251</v>
      </c>
      <c r="J264" s="12" t="s">
        <v>589</v>
      </c>
      <c r="K264" s="12" t="s">
        <v>377</v>
      </c>
      <c r="L264" s="12" t="s">
        <v>645</v>
      </c>
    </row>
    <row r="265" spans="1:12" ht="38.25">
      <c r="A265" s="5">
        <v>26241</v>
      </c>
      <c r="B265" s="5">
        <v>26241</v>
      </c>
      <c r="C265" s="5">
        <v>17</v>
      </c>
      <c r="D265" s="6" t="s">
        <v>646</v>
      </c>
      <c r="E265" s="6" t="s">
        <v>647</v>
      </c>
      <c r="F265" s="5"/>
      <c r="G265" s="5"/>
      <c r="H265" s="5"/>
      <c r="I265" s="12" t="s">
        <v>251</v>
      </c>
      <c r="J265" s="12" t="s">
        <v>589</v>
      </c>
      <c r="K265" s="12" t="s">
        <v>395</v>
      </c>
      <c r="L265" s="12" t="s">
        <v>648</v>
      </c>
    </row>
    <row r="266" spans="1:12" ht="38.25">
      <c r="A266" s="5">
        <v>26242</v>
      </c>
      <c r="B266" s="5">
        <v>26242</v>
      </c>
      <c r="C266" s="5">
        <v>17</v>
      </c>
      <c r="D266" s="6" t="s">
        <v>649</v>
      </c>
      <c r="E266" s="6" t="s">
        <v>650</v>
      </c>
      <c r="F266" s="5"/>
      <c r="G266" s="5"/>
      <c r="H266" s="5"/>
      <c r="I266" s="12" t="s">
        <v>251</v>
      </c>
      <c r="J266" s="12" t="s">
        <v>589</v>
      </c>
      <c r="K266" s="12" t="s">
        <v>515</v>
      </c>
      <c r="L266" s="12" t="s">
        <v>651</v>
      </c>
    </row>
    <row r="267" spans="1:12" ht="38.25">
      <c r="A267" s="5">
        <v>26243</v>
      </c>
      <c r="B267" s="5">
        <v>26243</v>
      </c>
      <c r="C267" s="5">
        <v>17</v>
      </c>
      <c r="D267" s="6" t="s">
        <v>652</v>
      </c>
      <c r="E267" s="6" t="s">
        <v>653</v>
      </c>
      <c r="F267" s="5"/>
      <c r="G267" s="5"/>
      <c r="H267" s="5"/>
      <c r="I267" s="12" t="s">
        <v>251</v>
      </c>
      <c r="J267" s="12" t="s">
        <v>589</v>
      </c>
      <c r="K267" s="12" t="s">
        <v>654</v>
      </c>
      <c r="L267" s="12" t="s">
        <v>655</v>
      </c>
    </row>
    <row r="268" spans="1:12" ht="38.25">
      <c r="A268" s="5">
        <v>26244</v>
      </c>
      <c r="B268" s="5">
        <v>26250</v>
      </c>
      <c r="C268" s="5">
        <v>17</v>
      </c>
      <c r="D268" s="6" t="s">
        <v>656</v>
      </c>
      <c r="E268" s="6" t="s">
        <v>657</v>
      </c>
      <c r="F268" s="5"/>
      <c r="G268" s="5"/>
      <c r="H268" s="5"/>
      <c r="I268" s="12" t="s">
        <v>251</v>
      </c>
      <c r="J268" s="12" t="s">
        <v>589</v>
      </c>
      <c r="K268" s="12" t="s">
        <v>658</v>
      </c>
      <c r="L268" s="12" t="s">
        <v>659</v>
      </c>
    </row>
    <row r="269" spans="1:12" ht="38.25">
      <c r="A269" s="5">
        <v>26251</v>
      </c>
      <c r="B269" s="5">
        <v>26251</v>
      </c>
      <c r="C269" s="5">
        <v>17</v>
      </c>
      <c r="D269" s="6" t="s">
        <v>660</v>
      </c>
      <c r="E269" s="6" t="s">
        <v>660</v>
      </c>
      <c r="F269" s="5"/>
      <c r="G269" s="5"/>
      <c r="H269" s="5"/>
      <c r="I269" s="12" t="s">
        <v>251</v>
      </c>
      <c r="J269" s="12" t="s">
        <v>589</v>
      </c>
      <c r="K269" s="12" t="s">
        <v>499</v>
      </c>
      <c r="L269" s="12" t="s">
        <v>661</v>
      </c>
    </row>
    <row r="270" spans="1:12" ht="38.25">
      <c r="A270" s="5">
        <v>26252</v>
      </c>
      <c r="B270" s="5">
        <v>26252</v>
      </c>
      <c r="C270" s="5">
        <v>16</v>
      </c>
      <c r="D270" s="6" t="s">
        <v>662</v>
      </c>
      <c r="E270" s="6" t="s">
        <v>663</v>
      </c>
      <c r="F270" s="5"/>
      <c r="G270" s="5"/>
      <c r="H270" s="5"/>
      <c r="I270" s="12" t="s">
        <v>251</v>
      </c>
      <c r="J270" s="12" t="s">
        <v>664</v>
      </c>
      <c r="K270" s="12" t="s">
        <v>502</v>
      </c>
      <c r="L270" s="12" t="s">
        <v>665</v>
      </c>
    </row>
    <row r="271" spans="1:12" ht="38.25">
      <c r="A271" s="5">
        <v>26253</v>
      </c>
      <c r="B271" s="5">
        <v>26253</v>
      </c>
      <c r="C271" s="5">
        <v>16</v>
      </c>
      <c r="D271" s="6" t="s">
        <v>666</v>
      </c>
      <c r="E271" s="6" t="s">
        <v>667</v>
      </c>
      <c r="F271" s="5"/>
      <c r="G271" s="5"/>
      <c r="H271" s="5"/>
      <c r="I271" s="12" t="s">
        <v>251</v>
      </c>
      <c r="J271" s="12" t="s">
        <v>664</v>
      </c>
      <c r="K271" s="12" t="s">
        <v>505</v>
      </c>
      <c r="L271" s="12" t="s">
        <v>668</v>
      </c>
    </row>
    <row r="272" spans="1:12" ht="38.25">
      <c r="A272" s="5">
        <v>26254</v>
      </c>
      <c r="B272" s="5">
        <v>26254</v>
      </c>
      <c r="C272" s="5">
        <v>16</v>
      </c>
      <c r="D272" s="6" t="s">
        <v>669</v>
      </c>
      <c r="E272" s="6" t="s">
        <v>669</v>
      </c>
      <c r="F272" s="5"/>
      <c r="G272" s="5"/>
      <c r="H272" s="5"/>
      <c r="I272" s="12" t="s">
        <v>251</v>
      </c>
      <c r="J272" s="12" t="s">
        <v>664</v>
      </c>
      <c r="K272" s="12" t="s">
        <v>508</v>
      </c>
      <c r="L272" s="12" t="s">
        <v>670</v>
      </c>
    </row>
    <row r="273" spans="1:12" ht="38.25">
      <c r="A273" s="5">
        <v>26255</v>
      </c>
      <c r="B273" s="5">
        <v>26255</v>
      </c>
      <c r="C273" s="5">
        <v>16</v>
      </c>
      <c r="D273" s="6" t="s">
        <v>671</v>
      </c>
      <c r="E273" s="6" t="s">
        <v>672</v>
      </c>
      <c r="F273" s="5"/>
      <c r="G273" s="5"/>
      <c r="H273" s="5"/>
      <c r="I273" s="12" t="s">
        <v>251</v>
      </c>
      <c r="J273" s="12" t="s">
        <v>664</v>
      </c>
      <c r="K273" s="12" t="s">
        <v>512</v>
      </c>
      <c r="L273" s="12" t="s">
        <v>673</v>
      </c>
    </row>
    <row r="274" spans="1:12" ht="38.25">
      <c r="A274" s="5">
        <v>26256</v>
      </c>
      <c r="B274" s="5">
        <v>26260</v>
      </c>
      <c r="C274" s="5">
        <v>16</v>
      </c>
      <c r="D274" s="6" t="s">
        <v>674</v>
      </c>
      <c r="E274" s="6" t="s">
        <v>675</v>
      </c>
      <c r="F274" s="5"/>
      <c r="G274" s="5"/>
      <c r="H274" s="5"/>
      <c r="I274" s="12" t="s">
        <v>251</v>
      </c>
      <c r="J274" s="12" t="s">
        <v>664</v>
      </c>
      <c r="K274" s="12" t="s">
        <v>515</v>
      </c>
      <c r="L274" s="12" t="s">
        <v>676</v>
      </c>
    </row>
    <row r="275" spans="1:12" ht="38.25">
      <c r="A275" s="5">
        <v>26261</v>
      </c>
      <c r="B275" s="5">
        <v>26261</v>
      </c>
      <c r="C275" s="5">
        <v>16</v>
      </c>
      <c r="D275" s="6" t="s">
        <v>677</v>
      </c>
      <c r="E275" s="6" t="s">
        <v>678</v>
      </c>
      <c r="F275" s="5"/>
      <c r="G275" s="5"/>
      <c r="H275" s="5"/>
      <c r="I275" s="12" t="s">
        <v>251</v>
      </c>
      <c r="J275" s="12" t="s">
        <v>664</v>
      </c>
      <c r="K275" s="12" t="s">
        <v>395</v>
      </c>
      <c r="L275" s="12" t="s">
        <v>679</v>
      </c>
    </row>
    <row r="276" spans="1:12" ht="38.25">
      <c r="A276" s="5">
        <v>26262</v>
      </c>
      <c r="B276" s="5">
        <v>26262</v>
      </c>
      <c r="C276" s="5">
        <v>16</v>
      </c>
      <c r="D276" s="6" t="s">
        <v>680</v>
      </c>
      <c r="E276" s="6" t="s">
        <v>681</v>
      </c>
      <c r="F276" s="5"/>
      <c r="G276" s="5"/>
      <c r="H276" s="5"/>
      <c r="I276" s="12" t="s">
        <v>251</v>
      </c>
      <c r="J276" s="12" t="s">
        <v>664</v>
      </c>
      <c r="K276" s="12" t="s">
        <v>252</v>
      </c>
      <c r="L276" s="12" t="s">
        <v>682</v>
      </c>
    </row>
    <row r="277" spans="1:12" ht="38.25">
      <c r="A277" s="5">
        <v>26263</v>
      </c>
      <c r="B277" s="5">
        <v>26263</v>
      </c>
      <c r="C277" s="5">
        <v>16</v>
      </c>
      <c r="D277" s="6" t="s">
        <v>683</v>
      </c>
      <c r="E277" s="6" t="s">
        <v>684</v>
      </c>
      <c r="F277" s="5"/>
      <c r="G277" s="5"/>
      <c r="H277" s="5"/>
      <c r="I277" s="12" t="s">
        <v>251</v>
      </c>
      <c r="J277" s="12" t="s">
        <v>664</v>
      </c>
      <c r="K277" s="12" t="s">
        <v>388</v>
      </c>
      <c r="L277" s="12" t="s">
        <v>685</v>
      </c>
    </row>
    <row r="278" spans="1:12" ht="38.25">
      <c r="A278" s="5">
        <v>26264</v>
      </c>
      <c r="B278" s="5">
        <v>26270</v>
      </c>
      <c r="C278" s="5">
        <v>16</v>
      </c>
      <c r="D278" s="6" t="s">
        <v>686</v>
      </c>
      <c r="E278" s="6" t="s">
        <v>687</v>
      </c>
      <c r="F278" s="5"/>
      <c r="G278" s="5"/>
      <c r="H278" s="5"/>
      <c r="I278" s="12" t="s">
        <v>251</v>
      </c>
      <c r="J278" s="12" t="s">
        <v>664</v>
      </c>
      <c r="K278" s="12" t="s">
        <v>539</v>
      </c>
      <c r="L278" s="12" t="s">
        <v>688</v>
      </c>
    </row>
    <row r="279" spans="1:12" ht="38.25">
      <c r="A279" s="5">
        <v>26271</v>
      </c>
      <c r="B279" s="5">
        <v>26271</v>
      </c>
      <c r="C279" s="5">
        <v>16</v>
      </c>
      <c r="D279" s="6" t="s">
        <v>689</v>
      </c>
      <c r="E279" s="6" t="s">
        <v>690</v>
      </c>
      <c r="F279" s="5"/>
      <c r="G279" s="5"/>
      <c r="H279" s="5"/>
      <c r="I279" s="12" t="s">
        <v>251</v>
      </c>
      <c r="J279" s="12" t="s">
        <v>664</v>
      </c>
      <c r="K279" s="12" t="s">
        <v>247</v>
      </c>
      <c r="L279" s="12" t="s">
        <v>691</v>
      </c>
    </row>
    <row r="280" spans="1:12" ht="38.25">
      <c r="A280" s="5">
        <v>26272</v>
      </c>
      <c r="B280" s="5">
        <v>26280</v>
      </c>
      <c r="C280" s="5">
        <v>16</v>
      </c>
      <c r="D280" s="6" t="s">
        <v>692</v>
      </c>
      <c r="E280" s="6" t="s">
        <v>693</v>
      </c>
      <c r="F280" s="5"/>
      <c r="G280" s="5"/>
      <c r="H280" s="5"/>
      <c r="I280" s="12" t="s">
        <v>251</v>
      </c>
      <c r="J280" s="12" t="s">
        <v>664</v>
      </c>
      <c r="K280" s="12" t="s">
        <v>221</v>
      </c>
      <c r="L280" s="12" t="s">
        <v>694</v>
      </c>
    </row>
    <row r="281" spans="1:12" ht="38.25">
      <c r="A281" s="5">
        <v>26281</v>
      </c>
      <c r="B281" s="5">
        <v>26281</v>
      </c>
      <c r="C281" s="5">
        <v>16</v>
      </c>
      <c r="D281" s="6" t="s">
        <v>695</v>
      </c>
      <c r="E281" s="6" t="s">
        <v>695</v>
      </c>
      <c r="F281" s="5"/>
      <c r="G281" s="5"/>
      <c r="H281" s="5"/>
      <c r="I281" s="12" t="s">
        <v>251</v>
      </c>
      <c r="J281" s="12" t="s">
        <v>664</v>
      </c>
      <c r="K281" s="12" t="s">
        <v>217</v>
      </c>
      <c r="L281" s="12" t="s">
        <v>696</v>
      </c>
    </row>
    <row r="282" spans="1:12" ht="38.25">
      <c r="A282" s="5">
        <v>26282</v>
      </c>
      <c r="B282" s="5">
        <v>26282</v>
      </c>
      <c r="C282" s="5">
        <v>16</v>
      </c>
      <c r="D282" s="6" t="s">
        <v>697</v>
      </c>
      <c r="E282" s="6" t="s">
        <v>698</v>
      </c>
      <c r="F282" s="5"/>
      <c r="G282" s="5"/>
      <c r="H282" s="5"/>
      <c r="I282" s="12" t="s">
        <v>251</v>
      </c>
      <c r="J282" s="12" t="s">
        <v>664</v>
      </c>
      <c r="K282" s="12" t="s">
        <v>213</v>
      </c>
      <c r="L282" s="12" t="s">
        <v>699</v>
      </c>
    </row>
    <row r="283" spans="1:12" ht="38.25">
      <c r="A283" s="5">
        <v>26283</v>
      </c>
      <c r="B283" s="5">
        <v>26283</v>
      </c>
      <c r="C283" s="5">
        <v>16</v>
      </c>
      <c r="D283" s="6" t="s">
        <v>700</v>
      </c>
      <c r="E283" s="6" t="s">
        <v>701</v>
      </c>
      <c r="F283" s="5"/>
      <c r="G283" s="5"/>
      <c r="H283" s="5"/>
      <c r="I283" s="12" t="s">
        <v>251</v>
      </c>
      <c r="J283" s="12" t="s">
        <v>664</v>
      </c>
      <c r="K283" s="12" t="s">
        <v>363</v>
      </c>
      <c r="L283" s="12" t="s">
        <v>702</v>
      </c>
    </row>
    <row r="284" spans="1:12" ht="38.25">
      <c r="A284" s="5">
        <v>26284</v>
      </c>
      <c r="B284" s="5">
        <v>26284</v>
      </c>
      <c r="C284" s="5">
        <v>16</v>
      </c>
      <c r="D284" s="6" t="s">
        <v>703</v>
      </c>
      <c r="E284" s="6" t="s">
        <v>704</v>
      </c>
      <c r="F284" s="5"/>
      <c r="G284" s="5"/>
      <c r="H284" s="5"/>
      <c r="I284" s="12" t="s">
        <v>251</v>
      </c>
      <c r="J284" s="12" t="s">
        <v>664</v>
      </c>
      <c r="K284" s="12" t="s">
        <v>359</v>
      </c>
      <c r="L284" s="12" t="s">
        <v>705</v>
      </c>
    </row>
    <row r="285" spans="1:12" ht="38.25">
      <c r="A285" s="5">
        <v>26285</v>
      </c>
      <c r="B285" s="5">
        <v>26290</v>
      </c>
      <c r="C285" s="5">
        <v>16</v>
      </c>
      <c r="D285" s="6" t="s">
        <v>706</v>
      </c>
      <c r="E285" s="6" t="s">
        <v>706</v>
      </c>
      <c r="F285" s="5"/>
      <c r="G285" s="5"/>
      <c r="H285" s="5"/>
      <c r="I285" s="12" t="s">
        <v>251</v>
      </c>
      <c r="J285" s="12" t="s">
        <v>664</v>
      </c>
      <c r="K285" s="12" t="s">
        <v>206</v>
      </c>
      <c r="L285" s="12" t="s">
        <v>707</v>
      </c>
    </row>
    <row r="286" spans="1:12" ht="38.25">
      <c r="A286" s="5">
        <v>26291</v>
      </c>
      <c r="B286" s="5">
        <v>26291</v>
      </c>
      <c r="C286" s="5">
        <v>16</v>
      </c>
      <c r="D286" s="6" t="s">
        <v>708</v>
      </c>
      <c r="E286" s="6" t="s">
        <v>708</v>
      </c>
      <c r="F286" s="5"/>
      <c r="G286" s="5"/>
      <c r="H286" s="5"/>
      <c r="I286" s="12" t="s">
        <v>251</v>
      </c>
      <c r="J286" s="12" t="s">
        <v>664</v>
      </c>
      <c r="K286" s="12" t="s">
        <v>202</v>
      </c>
      <c r="L286" s="12" t="s">
        <v>709</v>
      </c>
    </row>
    <row r="287" spans="1:12" ht="38.25">
      <c r="A287" s="5">
        <v>26292</v>
      </c>
      <c r="B287" s="5">
        <v>26292</v>
      </c>
      <c r="C287" s="5">
        <v>16</v>
      </c>
      <c r="D287" s="6" t="s">
        <v>710</v>
      </c>
      <c r="E287" s="6" t="s">
        <v>711</v>
      </c>
      <c r="F287" s="5"/>
      <c r="G287" s="5"/>
      <c r="H287" s="5"/>
      <c r="I287" s="12" t="s">
        <v>251</v>
      </c>
      <c r="J287" s="12" t="s">
        <v>664</v>
      </c>
      <c r="K287" s="12" t="s">
        <v>712</v>
      </c>
      <c r="L287" s="12" t="s">
        <v>713</v>
      </c>
    </row>
    <row r="288" spans="1:12" ht="38.25">
      <c r="A288" s="5">
        <v>26293</v>
      </c>
      <c r="B288" s="5">
        <v>26293</v>
      </c>
      <c r="C288" s="5">
        <v>16</v>
      </c>
      <c r="D288" s="6" t="s">
        <v>714</v>
      </c>
      <c r="E288" s="6" t="s">
        <v>715</v>
      </c>
      <c r="F288" s="5"/>
      <c r="G288" s="5"/>
      <c r="H288" s="5"/>
      <c r="I288" s="12" t="s">
        <v>251</v>
      </c>
      <c r="J288" s="12" t="s">
        <v>664</v>
      </c>
      <c r="K288" s="12" t="s">
        <v>199</v>
      </c>
      <c r="L288" s="12" t="s">
        <v>716</v>
      </c>
    </row>
    <row r="289" spans="1:12" ht="38.25">
      <c r="A289" s="5">
        <v>26294</v>
      </c>
      <c r="B289" s="5">
        <v>26300</v>
      </c>
      <c r="C289" s="5">
        <v>16</v>
      </c>
      <c r="D289" s="6" t="s">
        <v>717</v>
      </c>
      <c r="E289" s="6" t="s">
        <v>718</v>
      </c>
      <c r="F289" s="5"/>
      <c r="G289" s="5"/>
      <c r="H289" s="5"/>
      <c r="I289" s="12" t="s">
        <v>251</v>
      </c>
      <c r="J289" s="12" t="s">
        <v>664</v>
      </c>
      <c r="K289" s="12" t="s">
        <v>162</v>
      </c>
      <c r="L289" s="12" t="s">
        <v>719</v>
      </c>
    </row>
    <row r="290" spans="1:12">
      <c r="A290" s="5">
        <v>26301</v>
      </c>
      <c r="B290" s="5">
        <v>26400</v>
      </c>
      <c r="C290" s="5">
        <v>16</v>
      </c>
      <c r="D290" s="6" t="s">
        <v>720</v>
      </c>
      <c r="E290" s="6" t="s">
        <v>721</v>
      </c>
      <c r="F290" s="5"/>
      <c r="G290" s="5"/>
      <c r="H290" s="5"/>
      <c r="I290" s="12" t="s">
        <v>165</v>
      </c>
      <c r="J290" s="12" t="s">
        <v>722</v>
      </c>
      <c r="K290" s="12" t="s">
        <v>167</v>
      </c>
      <c r="L290" s="12" t="s">
        <v>723</v>
      </c>
    </row>
    <row r="291" spans="1:12" ht="25.5">
      <c r="A291" s="5">
        <v>26401</v>
      </c>
      <c r="B291" s="5">
        <v>26600</v>
      </c>
      <c r="C291" s="5">
        <v>14</v>
      </c>
      <c r="D291" s="6" t="s">
        <v>724</v>
      </c>
      <c r="E291" s="6" t="s">
        <v>725</v>
      </c>
      <c r="F291" s="5"/>
      <c r="G291" s="5"/>
      <c r="H291" s="5"/>
      <c r="I291" s="12" t="s">
        <v>165</v>
      </c>
      <c r="J291" s="12" t="s">
        <v>726</v>
      </c>
      <c r="K291" s="12" t="s">
        <v>167</v>
      </c>
      <c r="L291" s="12" t="s">
        <v>727</v>
      </c>
    </row>
    <row r="292" spans="1:12">
      <c r="A292" s="5">
        <v>26601</v>
      </c>
      <c r="B292" s="5">
        <v>26603</v>
      </c>
      <c r="C292" s="5">
        <v>16</v>
      </c>
      <c r="D292" s="6" t="s">
        <v>728</v>
      </c>
      <c r="E292" s="6" t="s">
        <v>728</v>
      </c>
      <c r="F292" s="5"/>
      <c r="G292" s="5"/>
      <c r="H292" s="5"/>
      <c r="I292" s="12" t="s">
        <v>165</v>
      </c>
      <c r="J292" s="12" t="s">
        <v>729</v>
      </c>
      <c r="K292" s="12" t="s">
        <v>167</v>
      </c>
      <c r="L292" s="12" t="s">
        <v>730</v>
      </c>
    </row>
    <row r="293" spans="1:12">
      <c r="A293" s="5">
        <v>26604</v>
      </c>
      <c r="B293" s="5">
        <v>26700</v>
      </c>
      <c r="C293" s="5">
        <v>16</v>
      </c>
      <c r="D293" s="6" t="s">
        <v>731</v>
      </c>
      <c r="E293" s="6" t="s">
        <v>731</v>
      </c>
      <c r="F293" s="5"/>
      <c r="G293" s="5"/>
      <c r="H293" s="5"/>
      <c r="I293" s="12" t="s">
        <v>165</v>
      </c>
      <c r="J293" s="12" t="s">
        <v>732</v>
      </c>
      <c r="K293" s="12" t="s">
        <v>167</v>
      </c>
      <c r="L293" s="12" t="s">
        <v>730</v>
      </c>
    </row>
    <row r="294" spans="1:12" ht="38.25">
      <c r="A294" s="5">
        <v>26701</v>
      </c>
      <c r="B294" s="5">
        <v>26702</v>
      </c>
      <c r="C294" s="5">
        <v>16</v>
      </c>
      <c r="D294" s="6" t="s">
        <v>733</v>
      </c>
      <c r="E294" s="6" t="s">
        <v>734</v>
      </c>
      <c r="F294" s="5"/>
      <c r="G294" s="5"/>
      <c r="H294" s="5"/>
      <c r="I294" s="12" t="s">
        <v>251</v>
      </c>
      <c r="J294" s="12" t="s">
        <v>735</v>
      </c>
      <c r="K294" s="12" t="s">
        <v>162</v>
      </c>
      <c r="L294" s="12" t="s">
        <v>736</v>
      </c>
    </row>
    <row r="295" spans="1:12" ht="38.25">
      <c r="A295" s="5">
        <v>26703</v>
      </c>
      <c r="B295" s="5">
        <v>26704</v>
      </c>
      <c r="C295" s="5">
        <v>16</v>
      </c>
      <c r="D295" s="6" t="s">
        <v>737</v>
      </c>
      <c r="E295" s="6" t="s">
        <v>737</v>
      </c>
      <c r="F295" s="5"/>
      <c r="G295" s="5"/>
      <c r="H295" s="5"/>
      <c r="I295" s="12" t="s">
        <v>251</v>
      </c>
      <c r="J295" s="12" t="s">
        <v>735</v>
      </c>
      <c r="K295" s="12" t="s">
        <v>183</v>
      </c>
      <c r="L295" s="12" t="s">
        <v>738</v>
      </c>
    </row>
    <row r="296" spans="1:12" ht="38.25">
      <c r="A296" s="5">
        <v>26705</v>
      </c>
      <c r="B296" s="5">
        <v>26705</v>
      </c>
      <c r="C296" s="5">
        <v>16</v>
      </c>
      <c r="D296" s="6" t="s">
        <v>739</v>
      </c>
      <c r="E296" s="6" t="s">
        <v>740</v>
      </c>
      <c r="F296" s="5"/>
      <c r="G296" s="5"/>
      <c r="H296" s="5"/>
      <c r="I296" s="12" t="s">
        <v>251</v>
      </c>
      <c r="J296" s="12" t="s">
        <v>735</v>
      </c>
      <c r="K296" s="12" t="s">
        <v>189</v>
      </c>
      <c r="L296" s="12" t="s">
        <v>741</v>
      </c>
    </row>
    <row r="297" spans="1:12" ht="38.25">
      <c r="A297" s="5">
        <v>26706</v>
      </c>
      <c r="B297" s="5">
        <v>26706</v>
      </c>
      <c r="C297" s="5">
        <v>16</v>
      </c>
      <c r="D297" s="6" t="s">
        <v>742</v>
      </c>
      <c r="E297" s="6" t="s">
        <v>743</v>
      </c>
      <c r="F297" s="5"/>
      <c r="G297" s="5"/>
      <c r="H297" s="5"/>
      <c r="I297" s="12" t="s">
        <v>251</v>
      </c>
      <c r="J297" s="12" t="s">
        <v>735</v>
      </c>
      <c r="K297" s="12" t="s">
        <v>193</v>
      </c>
      <c r="L297" s="12" t="s">
        <v>744</v>
      </c>
    </row>
    <row r="298" spans="1:12" ht="38.25">
      <c r="A298" s="5">
        <v>26707</v>
      </c>
      <c r="B298" s="5">
        <v>26710</v>
      </c>
      <c r="C298" s="5">
        <v>16</v>
      </c>
      <c r="D298" s="6" t="s">
        <v>745</v>
      </c>
      <c r="E298" s="6" t="s">
        <v>746</v>
      </c>
      <c r="F298" s="5"/>
      <c r="G298" s="5"/>
      <c r="H298" s="5"/>
      <c r="I298" s="12" t="s">
        <v>251</v>
      </c>
      <c r="J298" s="12" t="s">
        <v>735</v>
      </c>
      <c r="K298" s="12" t="s">
        <v>196</v>
      </c>
      <c r="L298" s="12" t="s">
        <v>747</v>
      </c>
    </row>
    <row r="299" spans="1:12" ht="38.25">
      <c r="A299" s="5">
        <v>26711</v>
      </c>
      <c r="B299" s="5">
        <v>26711</v>
      </c>
      <c r="C299" s="5">
        <v>16</v>
      </c>
      <c r="D299" s="6" t="s">
        <v>748</v>
      </c>
      <c r="E299" s="6" t="s">
        <v>749</v>
      </c>
      <c r="F299" s="5"/>
      <c r="G299" s="5"/>
      <c r="H299" s="5"/>
      <c r="I299" s="12" t="s">
        <v>251</v>
      </c>
      <c r="J299" s="12" t="s">
        <v>735</v>
      </c>
      <c r="K299" s="12" t="s">
        <v>206</v>
      </c>
      <c r="L299" s="12" t="s">
        <v>750</v>
      </c>
    </row>
    <row r="300" spans="1:12" ht="38.25">
      <c r="A300" s="5">
        <v>26712</v>
      </c>
      <c r="B300" s="5">
        <v>26715</v>
      </c>
      <c r="C300" s="5">
        <v>16</v>
      </c>
      <c r="D300" s="6" t="s">
        <v>751</v>
      </c>
      <c r="E300" s="6" t="s">
        <v>752</v>
      </c>
      <c r="F300" s="5"/>
      <c r="G300" s="5"/>
      <c r="H300" s="5"/>
      <c r="I300" s="12" t="s">
        <v>251</v>
      </c>
      <c r="J300" s="12" t="s">
        <v>735</v>
      </c>
      <c r="K300" s="12" t="s">
        <v>315</v>
      </c>
      <c r="L300" s="12" t="s">
        <v>753</v>
      </c>
    </row>
    <row r="301" spans="1:12" ht="38.25">
      <c r="A301" s="5">
        <v>26716</v>
      </c>
      <c r="B301" s="5">
        <v>26716</v>
      </c>
      <c r="C301" s="5">
        <v>16</v>
      </c>
      <c r="D301" s="6" t="s">
        <v>754</v>
      </c>
      <c r="E301" s="6" t="s">
        <v>755</v>
      </c>
      <c r="F301" s="5"/>
      <c r="G301" s="5"/>
      <c r="H301" s="5"/>
      <c r="I301" s="12" t="s">
        <v>251</v>
      </c>
      <c r="J301" s="12" t="s">
        <v>735</v>
      </c>
      <c r="K301" s="12" t="s">
        <v>356</v>
      </c>
      <c r="L301" s="12" t="s">
        <v>756</v>
      </c>
    </row>
    <row r="302" spans="1:12" ht="38.25">
      <c r="A302" s="5">
        <v>26717</v>
      </c>
      <c r="B302" s="5">
        <v>26717</v>
      </c>
      <c r="C302" s="5">
        <v>16</v>
      </c>
      <c r="D302" s="6" t="s">
        <v>757</v>
      </c>
      <c r="E302" s="6" t="s">
        <v>758</v>
      </c>
      <c r="F302" s="5"/>
      <c r="G302" s="5"/>
      <c r="H302" s="5"/>
      <c r="I302" s="12" t="s">
        <v>251</v>
      </c>
      <c r="J302" s="12" t="s">
        <v>735</v>
      </c>
      <c r="K302" s="12" t="s">
        <v>359</v>
      </c>
      <c r="L302" s="12" t="s">
        <v>759</v>
      </c>
    </row>
    <row r="303" spans="1:12" ht="38.25">
      <c r="A303" s="5">
        <v>26718</v>
      </c>
      <c r="B303" s="5">
        <v>26720</v>
      </c>
      <c r="C303" s="5">
        <v>16</v>
      </c>
      <c r="D303" s="6" t="s">
        <v>760</v>
      </c>
      <c r="E303" s="6" t="s">
        <v>761</v>
      </c>
      <c r="F303" s="5"/>
      <c r="G303" s="5"/>
      <c r="H303" s="5"/>
      <c r="I303" s="12" t="s">
        <v>251</v>
      </c>
      <c r="J303" s="12" t="s">
        <v>735</v>
      </c>
      <c r="K303" s="12" t="s">
        <v>363</v>
      </c>
      <c r="L303" s="12" t="s">
        <v>762</v>
      </c>
    </row>
    <row r="304" spans="1:12" ht="38.25">
      <c r="A304" s="5">
        <v>26721</v>
      </c>
      <c r="B304" s="5">
        <v>26721</v>
      </c>
      <c r="C304" s="5">
        <v>16</v>
      </c>
      <c r="D304" s="6" t="s">
        <v>763</v>
      </c>
      <c r="E304" s="6" t="s">
        <v>764</v>
      </c>
      <c r="F304" s="5"/>
      <c r="G304" s="5"/>
      <c r="H304" s="5"/>
      <c r="I304" s="12" t="s">
        <v>251</v>
      </c>
      <c r="J304" s="12" t="s">
        <v>735</v>
      </c>
      <c r="K304" s="12" t="s">
        <v>221</v>
      </c>
      <c r="L304" s="12" t="s">
        <v>765</v>
      </c>
    </row>
    <row r="305" spans="1:12" ht="38.25">
      <c r="A305" s="5">
        <v>26722</v>
      </c>
      <c r="B305" s="5">
        <v>26722</v>
      </c>
      <c r="C305" s="5">
        <v>16</v>
      </c>
      <c r="D305" s="6" t="s">
        <v>766</v>
      </c>
      <c r="E305" s="6" t="s">
        <v>766</v>
      </c>
      <c r="F305" s="5"/>
      <c r="G305" s="5"/>
      <c r="H305" s="5"/>
      <c r="I305" s="12" t="s">
        <v>251</v>
      </c>
      <c r="J305" s="12" t="s">
        <v>735</v>
      </c>
      <c r="K305" s="12" t="s">
        <v>225</v>
      </c>
      <c r="L305" s="12" t="s">
        <v>767</v>
      </c>
    </row>
    <row r="306" spans="1:12" ht="38.25">
      <c r="A306" s="5">
        <v>26723</v>
      </c>
      <c r="B306" s="5">
        <v>26723</v>
      </c>
      <c r="C306" s="5">
        <v>16</v>
      </c>
      <c r="D306" s="6" t="s">
        <v>768</v>
      </c>
      <c r="E306" s="6" t="s">
        <v>768</v>
      </c>
      <c r="F306" s="5"/>
      <c r="G306" s="5"/>
      <c r="H306" s="5"/>
      <c r="I306" s="12" t="s">
        <v>251</v>
      </c>
      <c r="J306" s="12" t="s">
        <v>735</v>
      </c>
      <c r="K306" s="12" t="s">
        <v>298</v>
      </c>
      <c r="L306" s="12" t="s">
        <v>769</v>
      </c>
    </row>
    <row r="307" spans="1:12" ht="38.25">
      <c r="A307" s="5">
        <v>26724</v>
      </c>
      <c r="B307" s="5">
        <v>26724</v>
      </c>
      <c r="C307" s="5">
        <v>16</v>
      </c>
      <c r="D307" s="6" t="s">
        <v>770</v>
      </c>
      <c r="E307" s="6" t="s">
        <v>770</v>
      </c>
      <c r="F307" s="5"/>
      <c r="G307" s="5"/>
      <c r="H307" s="5"/>
      <c r="I307" s="12" t="s">
        <v>251</v>
      </c>
      <c r="J307" s="12" t="s">
        <v>735</v>
      </c>
      <c r="K307" s="12" t="s">
        <v>295</v>
      </c>
      <c r="L307" s="12" t="s">
        <v>771</v>
      </c>
    </row>
    <row r="308" spans="1:12" ht="38.25">
      <c r="A308" s="5">
        <v>26725</v>
      </c>
      <c r="B308" s="5">
        <v>26725</v>
      </c>
      <c r="C308" s="5">
        <v>16</v>
      </c>
      <c r="D308" s="6" t="s">
        <v>772</v>
      </c>
      <c r="E308" s="6" t="s">
        <v>772</v>
      </c>
      <c r="F308" s="5"/>
      <c r="G308" s="5"/>
      <c r="H308" s="5"/>
      <c r="I308" s="12" t="s">
        <v>251</v>
      </c>
      <c r="J308" s="12" t="s">
        <v>735</v>
      </c>
      <c r="K308" s="12" t="s">
        <v>228</v>
      </c>
      <c r="L308" s="12" t="s">
        <v>773</v>
      </c>
    </row>
    <row r="309" spans="1:12" ht="38.25">
      <c r="A309" s="5">
        <v>26726</v>
      </c>
      <c r="B309" s="5">
        <v>26726</v>
      </c>
      <c r="C309" s="5">
        <v>16</v>
      </c>
      <c r="D309" s="6" t="s">
        <v>774</v>
      </c>
      <c r="E309" s="6" t="s">
        <v>775</v>
      </c>
      <c r="F309" s="5"/>
      <c r="G309" s="5"/>
      <c r="H309" s="5"/>
      <c r="I309" s="12" t="s">
        <v>251</v>
      </c>
      <c r="J309" s="12" t="s">
        <v>735</v>
      </c>
      <c r="K309" s="12" t="s">
        <v>232</v>
      </c>
      <c r="L309" s="12" t="s">
        <v>776</v>
      </c>
    </row>
    <row r="310" spans="1:12" ht="38.25">
      <c r="A310" s="5">
        <v>26727</v>
      </c>
      <c r="B310" s="5">
        <v>26727</v>
      </c>
      <c r="C310" s="5">
        <v>16</v>
      </c>
      <c r="D310" s="6" t="s">
        <v>777</v>
      </c>
      <c r="E310" s="6" t="s">
        <v>778</v>
      </c>
      <c r="F310" s="5"/>
      <c r="G310" s="5"/>
      <c r="H310" s="5"/>
      <c r="I310" s="12" t="s">
        <v>251</v>
      </c>
      <c r="J310" s="12" t="s">
        <v>735</v>
      </c>
      <c r="K310" s="12" t="s">
        <v>236</v>
      </c>
      <c r="L310" s="12" t="s">
        <v>779</v>
      </c>
    </row>
    <row r="311" spans="1:12" ht="38.25">
      <c r="A311" s="5">
        <v>26728</v>
      </c>
      <c r="B311" s="5">
        <v>26728</v>
      </c>
      <c r="C311" s="5">
        <v>16</v>
      </c>
      <c r="D311" s="6" t="s">
        <v>780</v>
      </c>
      <c r="E311" s="6" t="s">
        <v>781</v>
      </c>
      <c r="F311" s="5"/>
      <c r="G311" s="5"/>
      <c r="H311" s="5"/>
      <c r="I311" s="12" t="s">
        <v>251</v>
      </c>
      <c r="J311" s="12" t="s">
        <v>735</v>
      </c>
      <c r="K311" s="12" t="s">
        <v>239</v>
      </c>
      <c r="L311" s="12" t="s">
        <v>782</v>
      </c>
    </row>
    <row r="312" spans="1:12" ht="38.25">
      <c r="A312" s="5">
        <v>26729</v>
      </c>
      <c r="B312" s="5">
        <v>26740</v>
      </c>
      <c r="C312" s="5">
        <v>16</v>
      </c>
      <c r="D312" s="6" t="s">
        <v>783</v>
      </c>
      <c r="E312" s="6" t="s">
        <v>784</v>
      </c>
      <c r="F312" s="5"/>
      <c r="G312" s="5"/>
      <c r="H312" s="5"/>
      <c r="I312" s="12" t="s">
        <v>251</v>
      </c>
      <c r="J312" s="12" t="s">
        <v>735</v>
      </c>
      <c r="K312" s="12" t="s">
        <v>243</v>
      </c>
      <c r="L312" s="12" t="s">
        <v>785</v>
      </c>
    </row>
    <row r="313" spans="1:12" ht="38.25">
      <c r="A313" s="5">
        <v>26741</v>
      </c>
      <c r="B313" s="5">
        <v>26741</v>
      </c>
      <c r="C313" s="5">
        <v>16</v>
      </c>
      <c r="D313" s="6" t="s">
        <v>786</v>
      </c>
      <c r="E313" s="6" t="s">
        <v>786</v>
      </c>
      <c r="F313" s="5"/>
      <c r="G313" s="5"/>
      <c r="H313" s="5"/>
      <c r="I313" s="12" t="s">
        <v>251</v>
      </c>
      <c r="J313" s="12" t="s">
        <v>735</v>
      </c>
      <c r="K313" s="12" t="s">
        <v>515</v>
      </c>
      <c r="L313" s="12" t="s">
        <v>787</v>
      </c>
    </row>
    <row r="314" spans="1:12" ht="38.25">
      <c r="A314" s="5">
        <v>26742</v>
      </c>
      <c r="B314" s="5">
        <v>26742</v>
      </c>
      <c r="C314" s="5">
        <v>16</v>
      </c>
      <c r="D314" s="6" t="s">
        <v>788</v>
      </c>
      <c r="E314" s="6" t="s">
        <v>788</v>
      </c>
      <c r="F314" s="5"/>
      <c r="G314" s="5"/>
      <c r="H314" s="5"/>
      <c r="I314" s="12" t="s">
        <v>251</v>
      </c>
      <c r="J314" s="12" t="s">
        <v>735</v>
      </c>
      <c r="K314" s="12" t="s">
        <v>654</v>
      </c>
      <c r="L314" s="12" t="s">
        <v>789</v>
      </c>
    </row>
    <row r="315" spans="1:12" ht="38.25">
      <c r="A315" s="5">
        <v>26743</v>
      </c>
      <c r="B315" s="5">
        <v>26750</v>
      </c>
      <c r="C315" s="5">
        <v>16</v>
      </c>
      <c r="D315" s="6" t="s">
        <v>790</v>
      </c>
      <c r="E315" s="6" t="s">
        <v>791</v>
      </c>
      <c r="F315" s="5"/>
      <c r="G315" s="5"/>
      <c r="H315" s="5"/>
      <c r="I315" s="12" t="s">
        <v>251</v>
      </c>
      <c r="J315" s="12" t="s">
        <v>735</v>
      </c>
      <c r="K315" s="12" t="s">
        <v>658</v>
      </c>
      <c r="L315" s="12" t="s">
        <v>792</v>
      </c>
    </row>
    <row r="316" spans="1:12" ht="38.25">
      <c r="A316" s="5">
        <v>26751</v>
      </c>
      <c r="B316" s="5">
        <v>26752</v>
      </c>
      <c r="C316" s="5">
        <v>17</v>
      </c>
      <c r="D316" s="6" t="s">
        <v>793</v>
      </c>
      <c r="E316" s="6" t="s">
        <v>793</v>
      </c>
      <c r="F316" s="5"/>
      <c r="G316" s="5"/>
      <c r="H316" s="5"/>
      <c r="I316" s="12" t="s">
        <v>251</v>
      </c>
      <c r="J316" s="12" t="s">
        <v>794</v>
      </c>
      <c r="K316" s="12" t="s">
        <v>502</v>
      </c>
      <c r="L316" s="12" t="s">
        <v>795</v>
      </c>
    </row>
    <row r="317" spans="1:12" ht="38.25">
      <c r="A317" s="5">
        <v>26753</v>
      </c>
      <c r="B317" s="5">
        <v>26753</v>
      </c>
      <c r="C317" s="5">
        <v>17</v>
      </c>
      <c r="D317" s="6" t="s">
        <v>796</v>
      </c>
      <c r="E317" s="6" t="s">
        <v>797</v>
      </c>
      <c r="F317" s="5"/>
      <c r="G317" s="5"/>
      <c r="H317" s="5"/>
      <c r="I317" s="12" t="s">
        <v>251</v>
      </c>
      <c r="J317" s="12" t="s">
        <v>794</v>
      </c>
      <c r="K317" s="12" t="s">
        <v>505</v>
      </c>
      <c r="L317" s="12" t="s">
        <v>798</v>
      </c>
    </row>
    <row r="318" spans="1:12" ht="38.25">
      <c r="A318" s="5">
        <v>26754</v>
      </c>
      <c r="B318" s="5">
        <v>26760</v>
      </c>
      <c r="C318" s="5">
        <v>17</v>
      </c>
      <c r="D318" s="6" t="s">
        <v>799</v>
      </c>
      <c r="E318" s="6" t="s">
        <v>799</v>
      </c>
      <c r="F318" s="5"/>
      <c r="G318" s="5"/>
      <c r="H318" s="5"/>
      <c r="I318" s="12" t="s">
        <v>251</v>
      </c>
      <c r="J318" s="12" t="s">
        <v>794</v>
      </c>
      <c r="K318" s="12" t="s">
        <v>515</v>
      </c>
      <c r="L318" s="12" t="s">
        <v>800</v>
      </c>
    </row>
    <row r="319" spans="1:12" ht="38.25">
      <c r="A319" s="5">
        <v>26761</v>
      </c>
      <c r="B319" s="5">
        <v>26761</v>
      </c>
      <c r="C319" s="5">
        <v>17</v>
      </c>
      <c r="D319" s="6" t="s">
        <v>801</v>
      </c>
      <c r="E319" s="6" t="s">
        <v>801</v>
      </c>
      <c r="F319" s="5"/>
      <c r="G319" s="5"/>
      <c r="H319" s="5"/>
      <c r="I319" s="12" t="s">
        <v>251</v>
      </c>
      <c r="J319" s="12" t="s">
        <v>794</v>
      </c>
      <c r="K319" s="12" t="s">
        <v>395</v>
      </c>
      <c r="L319" s="12" t="s">
        <v>802</v>
      </c>
    </row>
    <row r="320" spans="1:12" ht="38.25">
      <c r="A320" s="5">
        <v>26762</v>
      </c>
      <c r="B320" s="5">
        <v>26762</v>
      </c>
      <c r="C320" s="5">
        <v>17</v>
      </c>
      <c r="D320" s="6" t="s">
        <v>803</v>
      </c>
      <c r="E320" s="6" t="s">
        <v>804</v>
      </c>
      <c r="F320" s="5"/>
      <c r="G320" s="5"/>
      <c r="H320" s="5"/>
      <c r="I320" s="12" t="s">
        <v>251</v>
      </c>
      <c r="J320" s="12" t="s">
        <v>794</v>
      </c>
      <c r="K320" s="12" t="s">
        <v>252</v>
      </c>
      <c r="L320" s="12" t="s">
        <v>805</v>
      </c>
    </row>
    <row r="321" spans="1:12" ht="38.25">
      <c r="A321" s="5">
        <v>26763</v>
      </c>
      <c r="B321" s="5">
        <v>26763</v>
      </c>
      <c r="C321" s="5">
        <v>17</v>
      </c>
      <c r="D321" s="6" t="s">
        <v>806</v>
      </c>
      <c r="E321" s="6" t="s">
        <v>807</v>
      </c>
      <c r="F321" s="5"/>
      <c r="G321" s="5"/>
      <c r="H321" s="5"/>
      <c r="I321" s="12" t="s">
        <v>251</v>
      </c>
      <c r="J321" s="12" t="s">
        <v>794</v>
      </c>
      <c r="K321" s="12" t="s">
        <v>388</v>
      </c>
      <c r="L321" s="12" t="s">
        <v>808</v>
      </c>
    </row>
    <row r="322" spans="1:12" ht="38.25">
      <c r="A322" s="5">
        <v>26764</v>
      </c>
      <c r="B322" s="5">
        <v>26800</v>
      </c>
      <c r="C322" s="5">
        <v>17</v>
      </c>
      <c r="D322" s="6" t="s">
        <v>809</v>
      </c>
      <c r="E322" s="6" t="s">
        <v>810</v>
      </c>
      <c r="F322" s="5"/>
      <c r="G322" s="5"/>
      <c r="H322" s="5"/>
      <c r="I322" s="12" t="s">
        <v>251</v>
      </c>
      <c r="J322" s="12" t="s">
        <v>794</v>
      </c>
      <c r="K322" s="12" t="s">
        <v>162</v>
      </c>
      <c r="L322" s="12" t="s">
        <v>811</v>
      </c>
    </row>
    <row r="323" spans="1:12" ht="25.5">
      <c r="A323" s="5">
        <v>26801</v>
      </c>
      <c r="B323" s="5">
        <v>26900</v>
      </c>
      <c r="C323" s="5">
        <v>17</v>
      </c>
      <c r="D323" s="6" t="s">
        <v>812</v>
      </c>
      <c r="E323" s="6" t="s">
        <v>813</v>
      </c>
      <c r="F323" s="5"/>
      <c r="G323" s="5"/>
      <c r="H323" s="5"/>
      <c r="I323" s="12" t="s">
        <v>165</v>
      </c>
      <c r="J323" s="12" t="s">
        <v>814</v>
      </c>
      <c r="K323" s="12" t="s">
        <v>167</v>
      </c>
      <c r="L323" s="12" t="s">
        <v>815</v>
      </c>
    </row>
    <row r="324" spans="1:12" ht="25.5">
      <c r="A324" s="5">
        <v>26901</v>
      </c>
      <c r="B324" s="5">
        <v>26901</v>
      </c>
      <c r="C324" s="5">
        <v>18</v>
      </c>
      <c r="D324" s="6" t="s">
        <v>816</v>
      </c>
      <c r="E324" s="6" t="s">
        <v>817</v>
      </c>
      <c r="F324" s="5"/>
      <c r="G324" s="5"/>
      <c r="H324" s="5"/>
      <c r="I324" s="12" t="s">
        <v>165</v>
      </c>
      <c r="J324" s="12" t="s">
        <v>818</v>
      </c>
      <c r="K324" s="12" t="s">
        <v>167</v>
      </c>
      <c r="L324" s="12" t="s">
        <v>819</v>
      </c>
    </row>
    <row r="325" spans="1:12" ht="25.5">
      <c r="A325" s="5">
        <v>26902</v>
      </c>
      <c r="B325" s="5">
        <v>27000</v>
      </c>
      <c r="C325" s="5">
        <v>18</v>
      </c>
      <c r="D325" s="6" t="s">
        <v>820</v>
      </c>
      <c r="E325" s="6" t="s">
        <v>821</v>
      </c>
      <c r="F325" s="5"/>
      <c r="G325" s="5"/>
      <c r="H325" s="5"/>
      <c r="I325" s="12" t="s">
        <v>165</v>
      </c>
      <c r="J325" s="12" t="s">
        <v>822</v>
      </c>
      <c r="K325" s="12" t="s">
        <v>167</v>
      </c>
      <c r="L325" s="12" t="s">
        <v>819</v>
      </c>
    </row>
    <row r="326" spans="1:12" ht="38.25">
      <c r="A326" s="5">
        <v>27001</v>
      </c>
      <c r="B326" s="5">
        <v>27001</v>
      </c>
      <c r="C326" s="5">
        <v>16</v>
      </c>
      <c r="D326" s="6" t="s">
        <v>823</v>
      </c>
      <c r="E326" s="6" t="s">
        <v>824</v>
      </c>
      <c r="F326" s="5"/>
      <c r="G326" s="5"/>
      <c r="H326" s="5"/>
      <c r="I326" s="12" t="s">
        <v>251</v>
      </c>
      <c r="J326" s="12" t="s">
        <v>825</v>
      </c>
      <c r="K326" s="12" t="s">
        <v>826</v>
      </c>
      <c r="L326" s="12" t="s">
        <v>827</v>
      </c>
    </row>
    <row r="327" spans="1:12" ht="38.25">
      <c r="A327" s="5">
        <v>27002</v>
      </c>
      <c r="B327" s="5">
        <v>27002</v>
      </c>
      <c r="C327" s="5">
        <v>16</v>
      </c>
      <c r="D327" s="6" t="s">
        <v>828</v>
      </c>
      <c r="E327" s="6" t="s">
        <v>829</v>
      </c>
      <c r="F327" s="5"/>
      <c r="G327" s="5"/>
      <c r="H327" s="5"/>
      <c r="I327" s="12" t="s">
        <v>251</v>
      </c>
      <c r="J327" s="12" t="s">
        <v>825</v>
      </c>
      <c r="K327" s="12" t="s">
        <v>830</v>
      </c>
      <c r="L327" s="12" t="s">
        <v>831</v>
      </c>
    </row>
    <row r="328" spans="1:12" ht="38.25">
      <c r="A328" s="5">
        <v>27003</v>
      </c>
      <c r="B328" s="5">
        <v>27003</v>
      </c>
      <c r="C328" s="5">
        <v>16</v>
      </c>
      <c r="D328" s="6" t="s">
        <v>832</v>
      </c>
      <c r="E328" s="6" t="s">
        <v>833</v>
      </c>
      <c r="F328" s="5"/>
      <c r="G328" s="5"/>
      <c r="H328" s="5"/>
      <c r="I328" s="12" t="s">
        <v>251</v>
      </c>
      <c r="J328" s="12" t="s">
        <v>825</v>
      </c>
      <c r="K328" s="12" t="s">
        <v>834</v>
      </c>
      <c r="L328" s="12" t="s">
        <v>835</v>
      </c>
    </row>
    <row r="329" spans="1:12" ht="38.25">
      <c r="A329" s="5">
        <v>27004</v>
      </c>
      <c r="B329" s="5">
        <v>27004</v>
      </c>
      <c r="C329" s="5">
        <v>16</v>
      </c>
      <c r="D329" s="6" t="s">
        <v>836</v>
      </c>
      <c r="E329" s="6" t="s">
        <v>837</v>
      </c>
      <c r="F329" s="5"/>
      <c r="G329" s="5"/>
      <c r="H329" s="5"/>
      <c r="I329" s="12" t="s">
        <v>251</v>
      </c>
      <c r="J329" s="12" t="s">
        <v>825</v>
      </c>
      <c r="K329" s="12" t="s">
        <v>838</v>
      </c>
      <c r="L329" s="12" t="s">
        <v>839</v>
      </c>
    </row>
    <row r="330" spans="1:12" ht="38.25">
      <c r="A330" s="5">
        <v>27005</v>
      </c>
      <c r="B330" s="5">
        <v>27005</v>
      </c>
      <c r="C330" s="5">
        <v>16</v>
      </c>
      <c r="D330" s="6" t="s">
        <v>840</v>
      </c>
      <c r="E330" s="6" t="s">
        <v>841</v>
      </c>
      <c r="F330" s="5"/>
      <c r="G330" s="5"/>
      <c r="H330" s="5"/>
      <c r="I330" s="12" t="s">
        <v>251</v>
      </c>
      <c r="J330" s="12" t="s">
        <v>825</v>
      </c>
      <c r="K330" s="12" t="s">
        <v>842</v>
      </c>
      <c r="L330" s="12" t="s">
        <v>843</v>
      </c>
    </row>
    <row r="331" spans="1:12" ht="38.25">
      <c r="A331" s="5">
        <v>27006</v>
      </c>
      <c r="B331" s="5">
        <v>27006</v>
      </c>
      <c r="C331" s="5">
        <v>16</v>
      </c>
      <c r="D331" s="6" t="s">
        <v>844</v>
      </c>
      <c r="E331" s="6" t="s">
        <v>845</v>
      </c>
      <c r="F331" s="5"/>
      <c r="G331" s="5"/>
      <c r="H331" s="5"/>
      <c r="I331" s="12" t="s">
        <v>251</v>
      </c>
      <c r="J331" s="12" t="s">
        <v>825</v>
      </c>
      <c r="K331" s="12" t="s">
        <v>846</v>
      </c>
      <c r="L331" s="12" t="s">
        <v>847</v>
      </c>
    </row>
    <row r="332" spans="1:12" ht="38.25">
      <c r="A332" s="5">
        <v>27007</v>
      </c>
      <c r="B332" s="5">
        <v>27007</v>
      </c>
      <c r="C332" s="5">
        <v>16</v>
      </c>
      <c r="D332" s="6" t="s">
        <v>848</v>
      </c>
      <c r="E332" s="6" t="s">
        <v>849</v>
      </c>
      <c r="F332" s="5"/>
      <c r="G332" s="5"/>
      <c r="H332" s="5"/>
      <c r="I332" s="12" t="s">
        <v>251</v>
      </c>
      <c r="J332" s="12" t="s">
        <v>825</v>
      </c>
      <c r="K332" s="12" t="s">
        <v>850</v>
      </c>
      <c r="L332" s="12" t="s">
        <v>851</v>
      </c>
    </row>
    <row r="333" spans="1:12" ht="38.25">
      <c r="A333" s="5">
        <v>27008</v>
      </c>
      <c r="B333" s="5">
        <v>27008</v>
      </c>
      <c r="C333" s="5">
        <v>16</v>
      </c>
      <c r="D333" s="6" t="s">
        <v>852</v>
      </c>
      <c r="E333" s="6" t="s">
        <v>853</v>
      </c>
      <c r="F333" s="5"/>
      <c r="G333" s="5"/>
      <c r="H333" s="5"/>
      <c r="I333" s="12" t="s">
        <v>251</v>
      </c>
      <c r="J333" s="12" t="s">
        <v>825</v>
      </c>
      <c r="K333" s="12" t="s">
        <v>854</v>
      </c>
      <c r="L333" s="12" t="s">
        <v>855</v>
      </c>
    </row>
    <row r="334" spans="1:12" ht="38.25">
      <c r="A334" s="5">
        <v>27009</v>
      </c>
      <c r="B334" s="5">
        <v>27020</v>
      </c>
      <c r="C334" s="5">
        <v>16</v>
      </c>
      <c r="D334" s="6" t="s">
        <v>856</v>
      </c>
      <c r="E334" s="6" t="s">
        <v>857</v>
      </c>
      <c r="F334" s="5"/>
      <c r="G334" s="5"/>
      <c r="H334" s="5"/>
      <c r="I334" s="12" t="s">
        <v>251</v>
      </c>
      <c r="J334" s="12" t="s">
        <v>825</v>
      </c>
      <c r="K334" s="12" t="s">
        <v>858</v>
      </c>
      <c r="L334" s="12" t="s">
        <v>859</v>
      </c>
    </row>
    <row r="335" spans="1:12" ht="38.25">
      <c r="A335" s="5">
        <v>27021</v>
      </c>
      <c r="B335" s="5">
        <v>27022</v>
      </c>
      <c r="C335" s="5">
        <v>16</v>
      </c>
      <c r="D335" s="6" t="s">
        <v>860</v>
      </c>
      <c r="E335" s="6" t="s">
        <v>861</v>
      </c>
      <c r="F335" s="5"/>
      <c r="G335" s="5"/>
      <c r="H335" s="5"/>
      <c r="I335" s="12" t="s">
        <v>251</v>
      </c>
      <c r="J335" s="12" t="s">
        <v>825</v>
      </c>
      <c r="K335" s="12" t="s">
        <v>862</v>
      </c>
      <c r="L335" s="12" t="s">
        <v>863</v>
      </c>
    </row>
    <row r="336" spans="1:12" ht="38.25">
      <c r="A336" s="5">
        <v>27023</v>
      </c>
      <c r="B336" s="5">
        <v>27023</v>
      </c>
      <c r="C336" s="5">
        <v>16</v>
      </c>
      <c r="D336" s="6" t="s">
        <v>864</v>
      </c>
      <c r="E336" s="6" t="s">
        <v>865</v>
      </c>
      <c r="F336" s="5"/>
      <c r="G336" s="5"/>
      <c r="H336" s="5"/>
      <c r="I336" s="12" t="s">
        <v>251</v>
      </c>
      <c r="J336" s="12" t="s">
        <v>825</v>
      </c>
      <c r="K336" s="12" t="s">
        <v>866</v>
      </c>
      <c r="L336" s="12" t="s">
        <v>867</v>
      </c>
    </row>
    <row r="337" spans="1:12" ht="38.25">
      <c r="A337" s="5">
        <v>27024</v>
      </c>
      <c r="B337" s="5">
        <v>27030</v>
      </c>
      <c r="C337" s="5">
        <v>16</v>
      </c>
      <c r="D337" s="6" t="s">
        <v>868</v>
      </c>
      <c r="E337" s="6" t="s">
        <v>869</v>
      </c>
      <c r="F337" s="5"/>
      <c r="G337" s="5"/>
      <c r="H337" s="5"/>
      <c r="I337" s="12" t="s">
        <v>251</v>
      </c>
      <c r="J337" s="12" t="s">
        <v>825</v>
      </c>
      <c r="K337" s="12" t="s">
        <v>870</v>
      </c>
      <c r="L337" s="12" t="s">
        <v>871</v>
      </c>
    </row>
    <row r="338" spans="1:12" ht="38.25">
      <c r="A338" s="5">
        <v>27031</v>
      </c>
      <c r="B338" s="5">
        <v>27031</v>
      </c>
      <c r="C338" s="5">
        <v>16</v>
      </c>
      <c r="D338" s="6" t="s">
        <v>872</v>
      </c>
      <c r="E338" s="6" t="s">
        <v>872</v>
      </c>
      <c r="F338" s="5"/>
      <c r="G338" s="5"/>
      <c r="H338" s="5"/>
      <c r="I338" s="12" t="s">
        <v>251</v>
      </c>
      <c r="J338" s="12" t="s">
        <v>825</v>
      </c>
      <c r="K338" s="12" t="s">
        <v>873</v>
      </c>
      <c r="L338" s="12" t="s">
        <v>874</v>
      </c>
    </row>
    <row r="339" spans="1:12" ht="38.25">
      <c r="A339" s="5">
        <v>27032</v>
      </c>
      <c r="B339" s="5">
        <v>27032</v>
      </c>
      <c r="C339" s="5">
        <v>16</v>
      </c>
      <c r="D339" s="6" t="s">
        <v>875</v>
      </c>
      <c r="E339" s="6" t="s">
        <v>876</v>
      </c>
      <c r="F339" s="5"/>
      <c r="G339" s="5"/>
      <c r="H339" s="5"/>
      <c r="I339" s="12" t="s">
        <v>251</v>
      </c>
      <c r="J339" s="12" t="s">
        <v>825</v>
      </c>
      <c r="K339" s="12" t="s">
        <v>877</v>
      </c>
      <c r="L339" s="12" t="s">
        <v>878</v>
      </c>
    </row>
    <row r="340" spans="1:12" ht="38.25">
      <c r="A340" s="5">
        <v>27033</v>
      </c>
      <c r="B340" s="5">
        <v>27033</v>
      </c>
      <c r="C340" s="5">
        <v>16</v>
      </c>
      <c r="D340" s="6" t="s">
        <v>879</v>
      </c>
      <c r="E340" s="6" t="s">
        <v>880</v>
      </c>
      <c r="F340" s="5"/>
      <c r="G340" s="5"/>
      <c r="H340" s="5"/>
      <c r="I340" s="12" t="s">
        <v>251</v>
      </c>
      <c r="J340" s="12" t="s">
        <v>825</v>
      </c>
      <c r="K340" s="12" t="s">
        <v>881</v>
      </c>
      <c r="L340" s="12" t="s">
        <v>882</v>
      </c>
    </row>
    <row r="341" spans="1:12" ht="38.25">
      <c r="A341" s="5">
        <v>27034</v>
      </c>
      <c r="B341" s="5">
        <v>27034</v>
      </c>
      <c r="C341" s="5">
        <v>16</v>
      </c>
      <c r="D341" s="6" t="s">
        <v>883</v>
      </c>
      <c r="E341" s="6" t="s">
        <v>884</v>
      </c>
      <c r="F341" s="5"/>
      <c r="G341" s="5"/>
      <c r="H341" s="5"/>
      <c r="I341" s="12" t="s">
        <v>251</v>
      </c>
      <c r="J341" s="12" t="s">
        <v>825</v>
      </c>
      <c r="K341" s="12" t="s">
        <v>885</v>
      </c>
      <c r="L341" s="12" t="s">
        <v>886</v>
      </c>
    </row>
    <row r="342" spans="1:12" ht="38.25">
      <c r="A342" s="5">
        <v>27035</v>
      </c>
      <c r="B342" s="5">
        <v>27035</v>
      </c>
      <c r="C342" s="5">
        <v>16</v>
      </c>
      <c r="D342" s="6" t="s">
        <v>887</v>
      </c>
      <c r="E342" s="6" t="s">
        <v>888</v>
      </c>
      <c r="F342" s="5"/>
      <c r="G342" s="5"/>
      <c r="H342" s="5"/>
      <c r="I342" s="12" t="s">
        <v>251</v>
      </c>
      <c r="J342" s="12" t="s">
        <v>825</v>
      </c>
      <c r="K342" s="12" t="s">
        <v>889</v>
      </c>
      <c r="L342" s="12" t="s">
        <v>890</v>
      </c>
    </row>
    <row r="343" spans="1:12" ht="38.25">
      <c r="A343" s="5">
        <v>27036</v>
      </c>
      <c r="B343" s="5">
        <v>27040</v>
      </c>
      <c r="C343" s="5">
        <v>16</v>
      </c>
      <c r="D343" s="6" t="s">
        <v>891</v>
      </c>
      <c r="E343" s="6" t="s">
        <v>892</v>
      </c>
      <c r="F343" s="5"/>
      <c r="G343" s="5"/>
      <c r="H343" s="5"/>
      <c r="I343" s="12" t="s">
        <v>251</v>
      </c>
      <c r="J343" s="12" t="s">
        <v>825</v>
      </c>
      <c r="K343" s="12" t="s">
        <v>893</v>
      </c>
      <c r="L343" s="12" t="s">
        <v>894</v>
      </c>
    </row>
    <row r="344" spans="1:12" ht="38.25">
      <c r="A344" s="5">
        <v>27041</v>
      </c>
      <c r="B344" s="5">
        <v>27041</v>
      </c>
      <c r="C344" s="5">
        <v>16</v>
      </c>
      <c r="D344" s="6" t="s">
        <v>895</v>
      </c>
      <c r="E344" s="6" t="s">
        <v>895</v>
      </c>
      <c r="F344" s="5"/>
      <c r="G344" s="5"/>
      <c r="H344" s="5"/>
      <c r="I344" s="12" t="s">
        <v>251</v>
      </c>
      <c r="J344" s="12" t="s">
        <v>825</v>
      </c>
      <c r="K344" s="12" t="s">
        <v>896</v>
      </c>
      <c r="L344" s="12" t="s">
        <v>897</v>
      </c>
    </row>
    <row r="345" spans="1:12" ht="38.25">
      <c r="A345" s="5">
        <v>27042</v>
      </c>
      <c r="B345" s="5">
        <v>27050</v>
      </c>
      <c r="C345" s="5">
        <v>16</v>
      </c>
      <c r="D345" s="6" t="s">
        <v>898</v>
      </c>
      <c r="E345" s="6" t="s">
        <v>899</v>
      </c>
      <c r="F345" s="5"/>
      <c r="G345" s="5"/>
      <c r="H345" s="5"/>
      <c r="I345" s="12" t="s">
        <v>251</v>
      </c>
      <c r="J345" s="12" t="s">
        <v>825</v>
      </c>
      <c r="K345" s="12" t="s">
        <v>900</v>
      </c>
      <c r="L345" s="12" t="s">
        <v>901</v>
      </c>
    </row>
    <row r="346" spans="1:12" ht="38.25">
      <c r="A346" s="5">
        <v>27051</v>
      </c>
      <c r="B346" s="5">
        <v>27051</v>
      </c>
      <c r="C346" s="5">
        <v>16</v>
      </c>
      <c r="D346" s="6" t="s">
        <v>902</v>
      </c>
      <c r="E346" s="6" t="s">
        <v>903</v>
      </c>
      <c r="F346" s="5"/>
      <c r="G346" s="5"/>
      <c r="H346" s="5"/>
      <c r="I346" s="12" t="s">
        <v>251</v>
      </c>
      <c r="J346" s="12" t="s">
        <v>825</v>
      </c>
      <c r="K346" s="12" t="s">
        <v>904</v>
      </c>
      <c r="L346" s="12" t="s">
        <v>905</v>
      </c>
    </row>
    <row r="347" spans="1:12" ht="38.25">
      <c r="A347" s="5">
        <v>27052</v>
      </c>
      <c r="B347" s="5">
        <v>27052</v>
      </c>
      <c r="C347" s="5">
        <v>16</v>
      </c>
      <c r="D347" s="6" t="s">
        <v>906</v>
      </c>
      <c r="E347" s="6" t="s">
        <v>907</v>
      </c>
      <c r="F347" s="5"/>
      <c r="G347" s="5"/>
      <c r="H347" s="5"/>
      <c r="I347" s="12" t="s">
        <v>251</v>
      </c>
      <c r="J347" s="12" t="s">
        <v>825</v>
      </c>
      <c r="K347" s="12" t="s">
        <v>908</v>
      </c>
      <c r="L347" s="12" t="s">
        <v>909</v>
      </c>
    </row>
    <row r="348" spans="1:12" ht="38.25">
      <c r="A348" s="5">
        <v>27053</v>
      </c>
      <c r="B348" s="5">
        <v>27053</v>
      </c>
      <c r="C348" s="5">
        <v>16</v>
      </c>
      <c r="D348" s="6" t="s">
        <v>910</v>
      </c>
      <c r="E348" s="6" t="s">
        <v>911</v>
      </c>
      <c r="F348" s="5"/>
      <c r="G348" s="5"/>
      <c r="H348" s="5"/>
      <c r="I348" s="12" t="s">
        <v>251</v>
      </c>
      <c r="J348" s="12" t="s">
        <v>825</v>
      </c>
      <c r="K348" s="12" t="s">
        <v>912</v>
      </c>
      <c r="L348" s="12" t="s">
        <v>913</v>
      </c>
    </row>
    <row r="349" spans="1:12" ht="38.25">
      <c r="A349" s="5">
        <v>27054</v>
      </c>
      <c r="B349" s="5">
        <v>27054</v>
      </c>
      <c r="C349" s="5">
        <v>16</v>
      </c>
      <c r="D349" s="6" t="s">
        <v>914</v>
      </c>
      <c r="E349" s="6" t="s">
        <v>915</v>
      </c>
      <c r="F349" s="5"/>
      <c r="G349" s="5"/>
      <c r="H349" s="5"/>
      <c r="I349" s="12" t="s">
        <v>251</v>
      </c>
      <c r="J349" s="12" t="s">
        <v>825</v>
      </c>
      <c r="K349" s="12" t="s">
        <v>916</v>
      </c>
      <c r="L349" s="12" t="s">
        <v>917</v>
      </c>
    </row>
    <row r="350" spans="1:12" ht="38.25">
      <c r="A350" s="5">
        <v>27055</v>
      </c>
      <c r="B350" s="5">
        <v>27060</v>
      </c>
      <c r="C350" s="5">
        <v>16</v>
      </c>
      <c r="D350" s="6" t="s">
        <v>918</v>
      </c>
      <c r="E350" s="6" t="s">
        <v>918</v>
      </c>
      <c r="F350" s="5"/>
      <c r="G350" s="5"/>
      <c r="H350" s="5"/>
      <c r="I350" s="12" t="s">
        <v>251</v>
      </c>
      <c r="J350" s="12" t="s">
        <v>825</v>
      </c>
      <c r="K350" s="12" t="s">
        <v>919</v>
      </c>
      <c r="L350" s="12" t="s">
        <v>920</v>
      </c>
    </row>
    <row r="351" spans="1:12" ht="38.25">
      <c r="A351" s="5">
        <v>27061</v>
      </c>
      <c r="B351" s="5">
        <v>27061</v>
      </c>
      <c r="C351" s="5">
        <v>16</v>
      </c>
      <c r="D351" s="6" t="s">
        <v>921</v>
      </c>
      <c r="E351" s="6" t="s">
        <v>922</v>
      </c>
      <c r="F351" s="5"/>
      <c r="G351" s="5"/>
      <c r="H351" s="5"/>
      <c r="I351" s="12" t="s">
        <v>251</v>
      </c>
      <c r="J351" s="12" t="s">
        <v>825</v>
      </c>
      <c r="K351" s="12" t="s">
        <v>923</v>
      </c>
      <c r="L351" s="12" t="s">
        <v>924</v>
      </c>
    </row>
    <row r="352" spans="1:12" ht="38.25">
      <c r="A352" s="5">
        <v>27062</v>
      </c>
      <c r="B352" s="5">
        <v>27063</v>
      </c>
      <c r="C352" s="5">
        <v>16</v>
      </c>
      <c r="D352" s="6" t="s">
        <v>925</v>
      </c>
      <c r="E352" s="6" t="s">
        <v>925</v>
      </c>
      <c r="F352" s="5"/>
      <c r="G352" s="5"/>
      <c r="H352" s="5"/>
      <c r="I352" s="12" t="s">
        <v>251</v>
      </c>
      <c r="J352" s="12" t="s">
        <v>825</v>
      </c>
      <c r="K352" s="12" t="s">
        <v>926</v>
      </c>
      <c r="L352" s="12" t="s">
        <v>927</v>
      </c>
    </row>
    <row r="353" spans="1:12" ht="38.25">
      <c r="A353" s="5">
        <v>27064</v>
      </c>
      <c r="B353" s="5">
        <v>27064</v>
      </c>
      <c r="C353" s="5">
        <v>16</v>
      </c>
      <c r="D353" s="6" t="s">
        <v>928</v>
      </c>
      <c r="E353" s="6" t="s">
        <v>929</v>
      </c>
      <c r="F353" s="5"/>
      <c r="G353" s="5"/>
      <c r="H353" s="5"/>
      <c r="I353" s="12" t="s">
        <v>251</v>
      </c>
      <c r="J353" s="12" t="s">
        <v>825</v>
      </c>
      <c r="K353" s="12" t="s">
        <v>930</v>
      </c>
      <c r="L353" s="12" t="s">
        <v>931</v>
      </c>
    </row>
    <row r="354" spans="1:12" ht="38.25">
      <c r="A354" s="5">
        <v>27065</v>
      </c>
      <c r="B354" s="5">
        <v>27100</v>
      </c>
      <c r="C354" s="5">
        <v>16</v>
      </c>
      <c r="D354" s="6" t="s">
        <v>932</v>
      </c>
      <c r="E354" s="6" t="s">
        <v>933</v>
      </c>
      <c r="F354" s="5"/>
      <c r="G354" s="5"/>
      <c r="H354" s="5"/>
      <c r="I354" s="12" t="s">
        <v>251</v>
      </c>
      <c r="J354" s="12" t="s">
        <v>825</v>
      </c>
      <c r="K354" s="12" t="s">
        <v>414</v>
      </c>
      <c r="L354" s="12" t="s">
        <v>934</v>
      </c>
    </row>
    <row r="355" spans="1:12" ht="38.25">
      <c r="A355" s="5">
        <v>27101</v>
      </c>
      <c r="B355" s="5">
        <v>27200</v>
      </c>
      <c r="C355" s="5">
        <v>16</v>
      </c>
      <c r="D355" s="6" t="s">
        <v>935</v>
      </c>
      <c r="E355" s="6" t="s">
        <v>936</v>
      </c>
      <c r="F355" s="5"/>
      <c r="G355" s="5"/>
      <c r="H355" s="5"/>
      <c r="I355" s="12" t="s">
        <v>251</v>
      </c>
      <c r="J355" s="12" t="s">
        <v>825</v>
      </c>
      <c r="K355" s="12" t="s">
        <v>162</v>
      </c>
      <c r="L355" s="12" t="s">
        <v>937</v>
      </c>
    </row>
    <row r="356" spans="1:12">
      <c r="A356" s="5">
        <v>27201</v>
      </c>
      <c r="B356" s="5">
        <v>27201</v>
      </c>
      <c r="C356" s="5">
        <v>16</v>
      </c>
      <c r="D356" s="6" t="s">
        <v>938</v>
      </c>
      <c r="E356" s="6" t="s">
        <v>938</v>
      </c>
      <c r="F356" s="5"/>
      <c r="G356" s="5"/>
      <c r="H356" s="5"/>
      <c r="I356" s="12" t="s">
        <v>165</v>
      </c>
      <c r="J356" s="12" t="s">
        <v>939</v>
      </c>
      <c r="K356" s="12" t="s">
        <v>167</v>
      </c>
      <c r="L356" s="12" t="s">
        <v>940</v>
      </c>
    </row>
    <row r="357" spans="1:12">
      <c r="A357" s="5">
        <v>27202</v>
      </c>
      <c r="B357" s="5">
        <v>27202</v>
      </c>
      <c r="C357" s="5">
        <v>16</v>
      </c>
      <c r="D357" s="6" t="s">
        <v>941</v>
      </c>
      <c r="E357" s="6" t="s">
        <v>941</v>
      </c>
      <c r="F357" s="5"/>
      <c r="G357" s="5"/>
      <c r="H357" s="5"/>
      <c r="I357" s="12" t="s">
        <v>165</v>
      </c>
      <c r="J357" s="12" t="s">
        <v>942</v>
      </c>
      <c r="K357" s="12" t="s">
        <v>167</v>
      </c>
      <c r="L357" s="12" t="s">
        <v>940</v>
      </c>
    </row>
    <row r="358" spans="1:12">
      <c r="A358" s="5">
        <v>27203</v>
      </c>
      <c r="B358" s="5">
        <v>27203</v>
      </c>
      <c r="C358" s="5">
        <v>16</v>
      </c>
      <c r="D358" s="6" t="s">
        <v>943</v>
      </c>
      <c r="E358" s="6" t="s">
        <v>943</v>
      </c>
      <c r="F358" s="5"/>
      <c r="G358" s="5"/>
      <c r="H358" s="5"/>
      <c r="I358" s="12" t="s">
        <v>165</v>
      </c>
      <c r="J358" s="12" t="s">
        <v>944</v>
      </c>
      <c r="K358" s="12" t="s">
        <v>167</v>
      </c>
      <c r="L358" s="12" t="s">
        <v>940</v>
      </c>
    </row>
    <row r="359" spans="1:12">
      <c r="A359" s="5">
        <v>27204</v>
      </c>
      <c r="B359" s="5">
        <v>27204</v>
      </c>
      <c r="C359" s="5">
        <v>16</v>
      </c>
      <c r="D359" s="6" t="s">
        <v>945</v>
      </c>
      <c r="E359" s="6" t="s">
        <v>945</v>
      </c>
      <c r="F359" s="5"/>
      <c r="G359" s="5"/>
      <c r="H359" s="5"/>
      <c r="I359" s="12" t="s">
        <v>165</v>
      </c>
      <c r="J359" s="12" t="s">
        <v>946</v>
      </c>
      <c r="K359" s="12" t="s">
        <v>167</v>
      </c>
      <c r="L359" s="12" t="s">
        <v>940</v>
      </c>
    </row>
    <row r="360" spans="1:12">
      <c r="A360" s="5">
        <v>27205</v>
      </c>
      <c r="B360" s="5">
        <v>27205</v>
      </c>
      <c r="C360" s="5">
        <v>16</v>
      </c>
      <c r="D360" s="6" t="s">
        <v>947</v>
      </c>
      <c r="E360" s="6" t="s">
        <v>947</v>
      </c>
      <c r="F360" s="5"/>
      <c r="G360" s="5"/>
      <c r="H360" s="5"/>
      <c r="I360" s="12" t="s">
        <v>165</v>
      </c>
      <c r="J360" s="12" t="s">
        <v>948</v>
      </c>
      <c r="K360" s="12" t="s">
        <v>167</v>
      </c>
      <c r="L360" s="12" t="s">
        <v>940</v>
      </c>
    </row>
    <row r="361" spans="1:12">
      <c r="A361" s="5">
        <v>27206</v>
      </c>
      <c r="B361" s="5">
        <v>27207</v>
      </c>
      <c r="C361" s="5">
        <v>16</v>
      </c>
      <c r="D361" s="6" t="s">
        <v>949</v>
      </c>
      <c r="E361" s="6" t="s">
        <v>949</v>
      </c>
      <c r="F361" s="5"/>
      <c r="G361" s="5"/>
      <c r="H361" s="5"/>
      <c r="I361" s="12" t="s">
        <v>165</v>
      </c>
      <c r="J361" s="12" t="s">
        <v>950</v>
      </c>
      <c r="K361" s="12" t="s">
        <v>167</v>
      </c>
      <c r="L361" s="12" t="s">
        <v>940</v>
      </c>
    </row>
    <row r="362" spans="1:12">
      <c r="A362" s="5">
        <v>27208</v>
      </c>
      <c r="B362" s="5">
        <v>27208</v>
      </c>
      <c r="C362" s="5">
        <v>16</v>
      </c>
      <c r="D362" s="6" t="s">
        <v>951</v>
      </c>
      <c r="E362" s="6" t="s">
        <v>951</v>
      </c>
      <c r="F362" s="5"/>
      <c r="G362" s="5"/>
      <c r="H362" s="5"/>
      <c r="I362" s="12" t="s">
        <v>165</v>
      </c>
      <c r="J362" s="12" t="s">
        <v>952</v>
      </c>
      <c r="K362" s="12" t="s">
        <v>167</v>
      </c>
      <c r="L362" s="12" t="s">
        <v>940</v>
      </c>
    </row>
    <row r="363" spans="1:12">
      <c r="A363" s="5">
        <v>27209</v>
      </c>
      <c r="B363" s="5">
        <v>27300</v>
      </c>
      <c r="C363" s="5">
        <v>16</v>
      </c>
      <c r="D363" s="6" t="s">
        <v>953</v>
      </c>
      <c r="E363" s="6" t="s">
        <v>953</v>
      </c>
      <c r="F363" s="5"/>
      <c r="G363" s="5"/>
      <c r="H363" s="5"/>
      <c r="I363" s="12" t="s">
        <v>165</v>
      </c>
      <c r="J363" s="12" t="s">
        <v>954</v>
      </c>
      <c r="K363" s="12" t="s">
        <v>167</v>
      </c>
      <c r="L363" s="12" t="s">
        <v>940</v>
      </c>
    </row>
    <row r="364" spans="1:12" ht="38.25">
      <c r="A364" s="5">
        <v>27301</v>
      </c>
      <c r="B364" s="5">
        <v>27301</v>
      </c>
      <c r="C364" s="5">
        <v>16</v>
      </c>
      <c r="D364" s="6" t="s">
        <v>955</v>
      </c>
      <c r="E364" s="6" t="s">
        <v>956</v>
      </c>
      <c r="F364" s="5"/>
      <c r="G364" s="5"/>
      <c r="H364" s="5"/>
      <c r="I364" s="12" t="s">
        <v>174</v>
      </c>
      <c r="J364" s="12" t="s">
        <v>957</v>
      </c>
      <c r="K364" s="12" t="s">
        <v>199</v>
      </c>
      <c r="L364" s="12" t="s">
        <v>958</v>
      </c>
    </row>
    <row r="365" spans="1:12" ht="38.25">
      <c r="A365" s="5">
        <v>27302</v>
      </c>
      <c r="B365" s="5">
        <v>27302</v>
      </c>
      <c r="C365" s="5">
        <v>16</v>
      </c>
      <c r="D365" s="6" t="s">
        <v>959</v>
      </c>
      <c r="E365" s="6" t="s">
        <v>959</v>
      </c>
      <c r="F365" s="5"/>
      <c r="G365" s="5"/>
      <c r="H365" s="5"/>
      <c r="I365" s="12" t="s">
        <v>174</v>
      </c>
      <c r="J365" s="12" t="s">
        <v>957</v>
      </c>
      <c r="K365" s="12" t="s">
        <v>196</v>
      </c>
      <c r="L365" s="12" t="s">
        <v>960</v>
      </c>
    </row>
    <row r="366" spans="1:12" ht="38.25">
      <c r="A366" s="5">
        <v>27303</v>
      </c>
      <c r="B366" s="5">
        <v>27303</v>
      </c>
      <c r="C366" s="5">
        <v>16</v>
      </c>
      <c r="D366" s="6" t="s">
        <v>961</v>
      </c>
      <c r="E366" s="6" t="s">
        <v>961</v>
      </c>
      <c r="F366" s="5"/>
      <c r="G366" s="5"/>
      <c r="H366" s="5"/>
      <c r="I366" s="12" t="s">
        <v>174</v>
      </c>
      <c r="J366" s="12" t="s">
        <v>957</v>
      </c>
      <c r="K366" s="12" t="s">
        <v>193</v>
      </c>
      <c r="L366" s="12" t="s">
        <v>962</v>
      </c>
    </row>
    <row r="367" spans="1:12" ht="38.25">
      <c r="A367" s="5">
        <v>27304</v>
      </c>
      <c r="B367" s="5">
        <v>27304</v>
      </c>
      <c r="C367" s="5">
        <v>16</v>
      </c>
      <c r="D367" s="6" t="s">
        <v>963</v>
      </c>
      <c r="E367" s="6" t="s">
        <v>964</v>
      </c>
      <c r="F367" s="5"/>
      <c r="G367" s="5"/>
      <c r="H367" s="5"/>
      <c r="I367" s="12" t="s">
        <v>174</v>
      </c>
      <c r="J367" s="12" t="s">
        <v>957</v>
      </c>
      <c r="K367" s="12" t="s">
        <v>189</v>
      </c>
      <c r="L367" s="12" t="s">
        <v>965</v>
      </c>
    </row>
    <row r="368" spans="1:12" ht="38.25">
      <c r="A368" s="5">
        <v>27305</v>
      </c>
      <c r="B368" s="5">
        <v>27305</v>
      </c>
      <c r="C368" s="5">
        <v>16</v>
      </c>
      <c r="D368" s="6" t="s">
        <v>966</v>
      </c>
      <c r="E368" s="6" t="s">
        <v>967</v>
      </c>
      <c r="F368" s="5"/>
      <c r="G368" s="5"/>
      <c r="H368" s="5"/>
      <c r="I368" s="12" t="s">
        <v>174</v>
      </c>
      <c r="J368" s="12" t="s">
        <v>957</v>
      </c>
      <c r="K368" s="12" t="s">
        <v>186</v>
      </c>
      <c r="L368" s="12" t="s">
        <v>968</v>
      </c>
    </row>
    <row r="369" spans="1:12" ht="38.25">
      <c r="A369" s="5">
        <v>27306</v>
      </c>
      <c r="B369" s="5">
        <v>27306</v>
      </c>
      <c r="C369" s="5">
        <v>16</v>
      </c>
      <c r="D369" s="6" t="s">
        <v>969</v>
      </c>
      <c r="E369" s="6" t="s">
        <v>970</v>
      </c>
      <c r="F369" s="5"/>
      <c r="G369" s="5"/>
      <c r="H369" s="5"/>
      <c r="I369" s="12" t="s">
        <v>174</v>
      </c>
      <c r="J369" s="12" t="s">
        <v>957</v>
      </c>
      <c r="K369" s="12" t="s">
        <v>183</v>
      </c>
      <c r="L369" s="12" t="s">
        <v>971</v>
      </c>
    </row>
    <row r="370" spans="1:12" ht="38.25">
      <c r="A370" s="5">
        <v>27307</v>
      </c>
      <c r="B370" s="5">
        <v>27307</v>
      </c>
      <c r="C370" s="5">
        <v>16</v>
      </c>
      <c r="D370" s="6" t="s">
        <v>972</v>
      </c>
      <c r="E370" s="6" t="s">
        <v>973</v>
      </c>
      <c r="F370" s="5"/>
      <c r="G370" s="5"/>
      <c r="H370" s="5"/>
      <c r="I370" s="12" t="s">
        <v>174</v>
      </c>
      <c r="J370" s="12" t="s">
        <v>957</v>
      </c>
      <c r="K370" s="12" t="s">
        <v>179</v>
      </c>
      <c r="L370" s="12" t="s">
        <v>974</v>
      </c>
    </row>
    <row r="371" spans="1:12" ht="38.25">
      <c r="A371" s="5">
        <v>27308</v>
      </c>
      <c r="B371" s="5">
        <v>27308</v>
      </c>
      <c r="C371" s="5">
        <v>16</v>
      </c>
      <c r="D371" s="6" t="s">
        <v>975</v>
      </c>
      <c r="E371" s="6" t="s">
        <v>975</v>
      </c>
      <c r="F371" s="5"/>
      <c r="G371" s="5"/>
      <c r="H371" s="5"/>
      <c r="I371" s="12" t="s">
        <v>174</v>
      </c>
      <c r="J371" s="12" t="s">
        <v>957</v>
      </c>
      <c r="K371" s="12" t="s">
        <v>162</v>
      </c>
      <c r="L371" s="12" t="s">
        <v>976</v>
      </c>
    </row>
    <row r="372" spans="1:12">
      <c r="A372" s="5">
        <v>27309</v>
      </c>
      <c r="B372" s="5">
        <v>27320</v>
      </c>
      <c r="C372" s="5">
        <v>16</v>
      </c>
      <c r="D372" s="6" t="s">
        <v>977</v>
      </c>
      <c r="E372" s="6" t="s">
        <v>977</v>
      </c>
      <c r="F372" s="5"/>
      <c r="G372" s="5"/>
      <c r="H372" s="5"/>
      <c r="I372" s="12" t="s">
        <v>165</v>
      </c>
      <c r="J372" s="12" t="s">
        <v>978</v>
      </c>
      <c r="K372" s="12" t="s">
        <v>167</v>
      </c>
      <c r="L372" s="12" t="s">
        <v>940</v>
      </c>
    </row>
    <row r="373" spans="1:12" ht="38.25">
      <c r="A373" s="5">
        <v>27321</v>
      </c>
      <c r="B373" s="5">
        <v>27321</v>
      </c>
      <c r="C373" s="5">
        <v>16</v>
      </c>
      <c r="D373" s="6" t="s">
        <v>979</v>
      </c>
      <c r="E373" s="6" t="s">
        <v>980</v>
      </c>
      <c r="F373" s="5"/>
      <c r="G373" s="5"/>
      <c r="H373" s="5"/>
      <c r="I373" s="12" t="s">
        <v>174</v>
      </c>
      <c r="J373" s="12" t="s">
        <v>957</v>
      </c>
      <c r="K373" s="12" t="s">
        <v>162</v>
      </c>
      <c r="L373" s="12" t="s">
        <v>981</v>
      </c>
    </row>
    <row r="374" spans="1:12" ht="38.25">
      <c r="A374" s="5">
        <v>27322</v>
      </c>
      <c r="B374" s="5">
        <v>27322</v>
      </c>
      <c r="C374" s="5">
        <v>16</v>
      </c>
      <c r="D374" s="6" t="s">
        <v>982</v>
      </c>
      <c r="E374" s="6" t="s">
        <v>983</v>
      </c>
      <c r="F374" s="5"/>
      <c r="G374" s="5"/>
      <c r="H374" s="5"/>
      <c r="I374" s="12" t="s">
        <v>174</v>
      </c>
      <c r="J374" s="12" t="s">
        <v>957</v>
      </c>
      <c r="K374" s="12" t="s">
        <v>179</v>
      </c>
      <c r="L374" s="12" t="s">
        <v>984</v>
      </c>
    </row>
    <row r="375" spans="1:12" ht="38.25">
      <c r="A375" s="5">
        <v>27323</v>
      </c>
      <c r="B375" s="5">
        <v>27323</v>
      </c>
      <c r="C375" s="5">
        <v>16</v>
      </c>
      <c r="D375" s="6" t="s">
        <v>985</v>
      </c>
      <c r="E375" s="6" t="s">
        <v>986</v>
      </c>
      <c r="F375" s="5"/>
      <c r="G375" s="5"/>
      <c r="H375" s="5"/>
      <c r="I375" s="12" t="s">
        <v>174</v>
      </c>
      <c r="J375" s="12" t="s">
        <v>957</v>
      </c>
      <c r="K375" s="12" t="s">
        <v>183</v>
      </c>
      <c r="L375" s="12" t="s">
        <v>987</v>
      </c>
    </row>
    <row r="376" spans="1:12" ht="38.25">
      <c r="A376" s="5">
        <v>27324</v>
      </c>
      <c r="B376" s="5">
        <v>27324</v>
      </c>
      <c r="C376" s="5">
        <v>16</v>
      </c>
      <c r="D376" s="6" t="s">
        <v>988</v>
      </c>
      <c r="E376" s="6" t="s">
        <v>988</v>
      </c>
      <c r="F376" s="5"/>
      <c r="G376" s="5"/>
      <c r="H376" s="5"/>
      <c r="I376" s="12" t="s">
        <v>174</v>
      </c>
      <c r="J376" s="12" t="s">
        <v>957</v>
      </c>
      <c r="K376" s="12" t="s">
        <v>186</v>
      </c>
      <c r="L376" s="12" t="s">
        <v>989</v>
      </c>
    </row>
    <row r="377" spans="1:12" ht="38.25">
      <c r="A377" s="5">
        <v>27325</v>
      </c>
      <c r="B377" s="5">
        <v>27325</v>
      </c>
      <c r="C377" s="5">
        <v>16</v>
      </c>
      <c r="D377" s="6" t="s">
        <v>990</v>
      </c>
      <c r="E377" s="6" t="s">
        <v>991</v>
      </c>
      <c r="F377" s="5"/>
      <c r="G377" s="5"/>
      <c r="H377" s="5"/>
      <c r="I377" s="12" t="s">
        <v>174</v>
      </c>
      <c r="J377" s="12" t="s">
        <v>957</v>
      </c>
      <c r="K377" s="12" t="s">
        <v>189</v>
      </c>
      <c r="L377" s="12" t="s">
        <v>992</v>
      </c>
    </row>
    <row r="378" spans="1:12" ht="38.25">
      <c r="A378" s="5">
        <v>27326</v>
      </c>
      <c r="B378" s="5">
        <v>27326</v>
      </c>
      <c r="C378" s="5">
        <v>16</v>
      </c>
      <c r="D378" s="6" t="s">
        <v>993</v>
      </c>
      <c r="E378" s="6" t="s">
        <v>993</v>
      </c>
      <c r="F378" s="5"/>
      <c r="G378" s="5"/>
      <c r="H378" s="5"/>
      <c r="I378" s="12" t="s">
        <v>174</v>
      </c>
      <c r="J378" s="12" t="s">
        <v>957</v>
      </c>
      <c r="K378" s="12" t="s">
        <v>193</v>
      </c>
      <c r="L378" s="12" t="s">
        <v>994</v>
      </c>
    </row>
    <row r="379" spans="1:12" ht="38.25">
      <c r="A379" s="5">
        <v>27327</v>
      </c>
      <c r="B379" s="5">
        <v>27327</v>
      </c>
      <c r="C379" s="5">
        <v>16</v>
      </c>
      <c r="D379" s="6" t="s">
        <v>995</v>
      </c>
      <c r="E379" s="6" t="s">
        <v>995</v>
      </c>
      <c r="F379" s="5"/>
      <c r="G379" s="5"/>
      <c r="H379" s="5"/>
      <c r="I379" s="12" t="s">
        <v>174</v>
      </c>
      <c r="J379" s="12" t="s">
        <v>957</v>
      </c>
      <c r="K379" s="12" t="s">
        <v>196</v>
      </c>
      <c r="L379" s="12" t="s">
        <v>996</v>
      </c>
    </row>
    <row r="380" spans="1:12" ht="38.25">
      <c r="A380" s="5">
        <v>27328</v>
      </c>
      <c r="B380" s="5">
        <v>27328</v>
      </c>
      <c r="C380" s="5">
        <v>16</v>
      </c>
      <c r="D380" s="6" t="s">
        <v>997</v>
      </c>
      <c r="E380" s="6" t="s">
        <v>998</v>
      </c>
      <c r="F380" s="5"/>
      <c r="G380" s="5"/>
      <c r="H380" s="5"/>
      <c r="I380" s="12" t="s">
        <v>174</v>
      </c>
      <c r="J380" s="12" t="s">
        <v>957</v>
      </c>
      <c r="K380" s="12" t="s">
        <v>199</v>
      </c>
      <c r="L380" s="12" t="s">
        <v>999</v>
      </c>
    </row>
    <row r="381" spans="1:12" ht="38.25">
      <c r="A381" s="5">
        <v>27329</v>
      </c>
      <c r="B381" s="5">
        <v>27340</v>
      </c>
      <c r="C381" s="5">
        <v>16</v>
      </c>
      <c r="D381" s="6" t="s">
        <v>1000</v>
      </c>
      <c r="E381" s="6" t="s">
        <v>1001</v>
      </c>
      <c r="F381" s="5"/>
      <c r="G381" s="5"/>
      <c r="H381" s="5"/>
      <c r="I381" s="12" t="s">
        <v>174</v>
      </c>
      <c r="J381" s="12" t="s">
        <v>957</v>
      </c>
      <c r="K381" s="12" t="s">
        <v>712</v>
      </c>
      <c r="L381" s="12" t="s">
        <v>1002</v>
      </c>
    </row>
    <row r="382" spans="1:12" ht="38.25">
      <c r="A382" s="5">
        <v>27341</v>
      </c>
      <c r="B382" s="5">
        <v>27341</v>
      </c>
      <c r="C382" s="5">
        <v>16</v>
      </c>
      <c r="D382" s="6" t="s">
        <v>1003</v>
      </c>
      <c r="E382" s="6" t="s">
        <v>1004</v>
      </c>
      <c r="F382" s="5"/>
      <c r="G382" s="5"/>
      <c r="H382" s="5"/>
      <c r="I382" s="12" t="s">
        <v>174</v>
      </c>
      <c r="J382" s="12" t="s">
        <v>957</v>
      </c>
      <c r="K382" s="12" t="s">
        <v>221</v>
      </c>
      <c r="L382" s="12" t="s">
        <v>1005</v>
      </c>
    </row>
    <row r="383" spans="1:12" ht="38.25">
      <c r="A383" s="5">
        <v>27342</v>
      </c>
      <c r="B383" s="5">
        <v>27342</v>
      </c>
      <c r="C383" s="5">
        <v>16</v>
      </c>
      <c r="D383" s="6" t="s">
        <v>1006</v>
      </c>
      <c r="E383" s="6" t="s">
        <v>1007</v>
      </c>
      <c r="F383" s="5"/>
      <c r="G383" s="5"/>
      <c r="H383" s="5"/>
      <c r="I383" s="12" t="s">
        <v>174</v>
      </c>
      <c r="J383" s="12" t="s">
        <v>957</v>
      </c>
      <c r="K383" s="12" t="s">
        <v>225</v>
      </c>
      <c r="L383" s="12" t="s">
        <v>1008</v>
      </c>
    </row>
    <row r="384" spans="1:12" ht="38.25">
      <c r="A384" s="5">
        <v>27343</v>
      </c>
      <c r="B384" s="5">
        <v>27344</v>
      </c>
      <c r="C384" s="5">
        <v>16</v>
      </c>
      <c r="D384" s="6" t="s">
        <v>1009</v>
      </c>
      <c r="E384" s="6" t="s">
        <v>1010</v>
      </c>
      <c r="F384" s="5"/>
      <c r="G384" s="5"/>
      <c r="H384" s="5"/>
      <c r="I384" s="12" t="s">
        <v>174</v>
      </c>
      <c r="J384" s="12" t="s">
        <v>957</v>
      </c>
      <c r="K384" s="12" t="s">
        <v>298</v>
      </c>
      <c r="L384" s="12" t="s">
        <v>1011</v>
      </c>
    </row>
    <row r="385" spans="1:12" ht="38.25">
      <c r="A385" s="5">
        <v>27345</v>
      </c>
      <c r="B385" s="5">
        <v>27350</v>
      </c>
      <c r="C385" s="5">
        <v>16</v>
      </c>
      <c r="D385" s="6" t="s">
        <v>1012</v>
      </c>
      <c r="E385" s="6" t="s">
        <v>1013</v>
      </c>
      <c r="F385" s="5"/>
      <c r="G385" s="5"/>
      <c r="H385" s="5"/>
      <c r="I385" s="12" t="s">
        <v>174</v>
      </c>
      <c r="J385" s="12" t="s">
        <v>957</v>
      </c>
      <c r="K385" s="12" t="s">
        <v>228</v>
      </c>
      <c r="L385" s="12" t="s">
        <v>1014</v>
      </c>
    </row>
    <row r="386" spans="1:12" ht="38.25">
      <c r="A386" s="5">
        <v>27351</v>
      </c>
      <c r="B386" s="5">
        <v>27352</v>
      </c>
      <c r="C386" s="5">
        <v>16</v>
      </c>
      <c r="D386" s="6" t="s">
        <v>1015</v>
      </c>
      <c r="E386" s="6" t="s">
        <v>1016</v>
      </c>
      <c r="F386" s="5"/>
      <c r="G386" s="5"/>
      <c r="H386" s="5"/>
      <c r="I386" s="12" t="s">
        <v>174</v>
      </c>
      <c r="J386" s="12" t="s">
        <v>957</v>
      </c>
      <c r="K386" s="12" t="s">
        <v>539</v>
      </c>
      <c r="L386" s="12" t="s">
        <v>1017</v>
      </c>
    </row>
    <row r="387" spans="1:12" ht="38.25">
      <c r="A387" s="5">
        <v>27353</v>
      </c>
      <c r="B387" s="5">
        <v>27353</v>
      </c>
      <c r="C387" s="5">
        <v>16</v>
      </c>
      <c r="D387" s="6" t="s">
        <v>1018</v>
      </c>
      <c r="E387" s="6" t="s">
        <v>1019</v>
      </c>
      <c r="F387" s="5"/>
      <c r="G387" s="5"/>
      <c r="H387" s="5"/>
      <c r="I387" s="12" t="s">
        <v>174</v>
      </c>
      <c r="J387" s="12" t="s">
        <v>957</v>
      </c>
      <c r="K387" s="12" t="s">
        <v>370</v>
      </c>
      <c r="L387" s="12" t="s">
        <v>1020</v>
      </c>
    </row>
    <row r="388" spans="1:12" ht="38.25">
      <c r="A388" s="5">
        <v>27354</v>
      </c>
      <c r="B388" s="5">
        <v>27360</v>
      </c>
      <c r="C388" s="5">
        <v>16</v>
      </c>
      <c r="D388" s="6" t="s">
        <v>1021</v>
      </c>
      <c r="E388" s="6" t="s">
        <v>1021</v>
      </c>
      <c r="F388" s="5"/>
      <c r="G388" s="5"/>
      <c r="H388" s="5"/>
      <c r="I388" s="12" t="s">
        <v>174</v>
      </c>
      <c r="J388" s="12" t="s">
        <v>957</v>
      </c>
      <c r="K388" s="12" t="s">
        <v>374</v>
      </c>
      <c r="L388" s="12" t="s">
        <v>1022</v>
      </c>
    </row>
    <row r="389" spans="1:12" ht="38.25">
      <c r="A389" s="5">
        <v>27361</v>
      </c>
      <c r="B389" s="5">
        <v>27361</v>
      </c>
      <c r="C389" s="5">
        <v>16</v>
      </c>
      <c r="D389" s="6" t="s">
        <v>1023</v>
      </c>
      <c r="E389" s="6" t="s">
        <v>1024</v>
      </c>
      <c r="F389" s="5"/>
      <c r="G389" s="5"/>
      <c r="H389" s="5"/>
      <c r="I389" s="12" t="s">
        <v>174</v>
      </c>
      <c r="J389" s="12" t="s">
        <v>957</v>
      </c>
      <c r="K389" s="12" t="s">
        <v>515</v>
      </c>
      <c r="L389" s="12" t="s">
        <v>1025</v>
      </c>
    </row>
    <row r="390" spans="1:12" ht="38.25">
      <c r="A390" s="5">
        <v>27362</v>
      </c>
      <c r="B390" s="5">
        <v>27362</v>
      </c>
      <c r="C390" s="5">
        <v>16</v>
      </c>
      <c r="D390" s="6" t="s">
        <v>1026</v>
      </c>
      <c r="E390" s="6" t="s">
        <v>1027</v>
      </c>
      <c r="F390" s="5"/>
      <c r="G390" s="5"/>
      <c r="H390" s="5"/>
      <c r="I390" s="12" t="s">
        <v>174</v>
      </c>
      <c r="J390" s="12" t="s">
        <v>957</v>
      </c>
      <c r="K390" s="12" t="s">
        <v>654</v>
      </c>
      <c r="L390" s="12" t="s">
        <v>1028</v>
      </c>
    </row>
    <row r="391" spans="1:12" ht="38.25">
      <c r="A391" s="5">
        <v>27363</v>
      </c>
      <c r="B391" s="5">
        <v>27363</v>
      </c>
      <c r="C391" s="5">
        <v>16</v>
      </c>
      <c r="D391" s="6" t="s">
        <v>1029</v>
      </c>
      <c r="E391" s="6" t="s">
        <v>1029</v>
      </c>
      <c r="F391" s="5"/>
      <c r="G391" s="5"/>
      <c r="H391" s="5"/>
      <c r="I391" s="12" t="s">
        <v>174</v>
      </c>
      <c r="J391" s="12" t="s">
        <v>957</v>
      </c>
      <c r="K391" s="12" t="s">
        <v>658</v>
      </c>
      <c r="L391" s="12" t="s">
        <v>1030</v>
      </c>
    </row>
    <row r="392" spans="1:12" ht="38.25">
      <c r="A392" s="5">
        <v>27364</v>
      </c>
      <c r="B392" s="5">
        <v>27370</v>
      </c>
      <c r="C392" s="5">
        <v>16</v>
      </c>
      <c r="D392" s="6" t="s">
        <v>1031</v>
      </c>
      <c r="E392" s="6" t="s">
        <v>1031</v>
      </c>
      <c r="F392" s="5"/>
      <c r="G392" s="5"/>
      <c r="H392" s="5"/>
      <c r="I392" s="12" t="s">
        <v>174</v>
      </c>
      <c r="J392" s="12" t="s">
        <v>957</v>
      </c>
      <c r="K392" s="12" t="s">
        <v>1032</v>
      </c>
      <c r="L392" s="12" t="s">
        <v>1033</v>
      </c>
    </row>
    <row r="393" spans="1:12" ht="38.25">
      <c r="A393" s="5">
        <v>27371</v>
      </c>
      <c r="B393" s="5">
        <v>27371</v>
      </c>
      <c r="C393" s="5">
        <v>16</v>
      </c>
      <c r="D393" s="6" t="s">
        <v>1034</v>
      </c>
      <c r="E393" s="6" t="s">
        <v>1034</v>
      </c>
      <c r="F393" s="5"/>
      <c r="G393" s="5"/>
      <c r="H393" s="5"/>
      <c r="I393" s="12" t="s">
        <v>174</v>
      </c>
      <c r="J393" s="12" t="s">
        <v>957</v>
      </c>
      <c r="K393" s="12" t="s">
        <v>495</v>
      </c>
      <c r="L393" s="12" t="s">
        <v>1035</v>
      </c>
    </row>
    <row r="394" spans="1:12" ht="38.25">
      <c r="A394" s="5">
        <v>27372</v>
      </c>
      <c r="B394" s="5">
        <v>27372</v>
      </c>
      <c r="C394" s="5">
        <v>16</v>
      </c>
      <c r="D394" s="6" t="s">
        <v>1036</v>
      </c>
      <c r="E394" s="6" t="s">
        <v>1037</v>
      </c>
      <c r="F394" s="5"/>
      <c r="G394" s="5"/>
      <c r="H394" s="5"/>
      <c r="I394" s="12" t="s">
        <v>174</v>
      </c>
      <c r="J394" s="12" t="s">
        <v>957</v>
      </c>
      <c r="K394" s="12" t="s">
        <v>1038</v>
      </c>
      <c r="L394" s="12" t="s">
        <v>1039</v>
      </c>
    </row>
    <row r="395" spans="1:12" ht="38.25">
      <c r="A395" s="5">
        <v>27373</v>
      </c>
      <c r="B395" s="5">
        <v>27373</v>
      </c>
      <c r="C395" s="5">
        <v>16</v>
      </c>
      <c r="D395" s="6" t="s">
        <v>1040</v>
      </c>
      <c r="E395" s="6" t="s">
        <v>1041</v>
      </c>
      <c r="F395" s="5"/>
      <c r="G395" s="5"/>
      <c r="H395" s="5"/>
      <c r="I395" s="12" t="s">
        <v>174</v>
      </c>
      <c r="J395" s="12" t="s">
        <v>957</v>
      </c>
      <c r="K395" s="12" t="s">
        <v>398</v>
      </c>
      <c r="L395" s="12" t="s">
        <v>1042</v>
      </c>
    </row>
    <row r="396" spans="1:12" ht="38.25">
      <c r="A396" s="5">
        <v>27374</v>
      </c>
      <c r="B396" s="5">
        <v>27374</v>
      </c>
      <c r="C396" s="5">
        <v>16</v>
      </c>
      <c r="D396" s="6" t="s">
        <v>1043</v>
      </c>
      <c r="E396" s="6" t="s">
        <v>1044</v>
      </c>
      <c r="F396" s="5"/>
      <c r="G396" s="5"/>
      <c r="H396" s="5"/>
      <c r="I396" s="12" t="s">
        <v>174</v>
      </c>
      <c r="J396" s="12" t="s">
        <v>957</v>
      </c>
      <c r="K396" s="12" t="s">
        <v>402</v>
      </c>
      <c r="L396" s="12" t="s">
        <v>1045</v>
      </c>
    </row>
    <row r="397" spans="1:12" ht="38.25">
      <c r="A397" s="5">
        <v>27375</v>
      </c>
      <c r="B397" s="5">
        <v>27375</v>
      </c>
      <c r="C397" s="5">
        <v>16</v>
      </c>
      <c r="D397" s="6" t="s">
        <v>1046</v>
      </c>
      <c r="E397" s="6" t="s">
        <v>1047</v>
      </c>
      <c r="F397" s="5"/>
      <c r="G397" s="5"/>
      <c r="H397" s="5"/>
      <c r="I397" s="12" t="s">
        <v>174</v>
      </c>
      <c r="J397" s="12" t="s">
        <v>957</v>
      </c>
      <c r="K397" s="12" t="s">
        <v>489</v>
      </c>
      <c r="L397" s="12" t="s">
        <v>1048</v>
      </c>
    </row>
    <row r="398" spans="1:12" ht="38.25">
      <c r="A398" s="5">
        <v>27376</v>
      </c>
      <c r="B398" s="5">
        <v>27376</v>
      </c>
      <c r="C398" s="5">
        <v>16</v>
      </c>
      <c r="D398" s="6" t="s">
        <v>1049</v>
      </c>
      <c r="E398" s="6" t="s">
        <v>1050</v>
      </c>
      <c r="F398" s="5"/>
      <c r="G398" s="5"/>
      <c r="H398" s="5"/>
      <c r="I398" s="12" t="s">
        <v>174</v>
      </c>
      <c r="J398" s="12" t="s">
        <v>957</v>
      </c>
      <c r="K398" s="12" t="s">
        <v>485</v>
      </c>
      <c r="L398" s="12" t="s">
        <v>1051</v>
      </c>
    </row>
    <row r="399" spans="1:12" ht="38.25">
      <c r="A399" s="5">
        <v>27377</v>
      </c>
      <c r="B399" s="5">
        <v>27377</v>
      </c>
      <c r="C399" s="5">
        <v>16</v>
      </c>
      <c r="D399" s="6" t="s">
        <v>1052</v>
      </c>
      <c r="E399" s="6" t="s">
        <v>1053</v>
      </c>
      <c r="F399" s="5"/>
      <c r="G399" s="5"/>
      <c r="H399" s="5"/>
      <c r="I399" s="12" t="s">
        <v>174</v>
      </c>
      <c r="J399" s="12" t="s">
        <v>957</v>
      </c>
      <c r="K399" s="12" t="s">
        <v>1054</v>
      </c>
      <c r="L399" s="12" t="s">
        <v>1055</v>
      </c>
    </row>
    <row r="400" spans="1:12" ht="38.25">
      <c r="A400" s="5">
        <v>27378</v>
      </c>
      <c r="B400" s="5">
        <v>27378</v>
      </c>
      <c r="C400" s="5">
        <v>16</v>
      </c>
      <c r="D400" s="6" t="s">
        <v>1056</v>
      </c>
      <c r="E400" s="6" t="s">
        <v>1057</v>
      </c>
      <c r="F400" s="5"/>
      <c r="G400" s="5"/>
      <c r="H400" s="5"/>
      <c r="I400" s="12" t="s">
        <v>174</v>
      </c>
      <c r="J400" s="12" t="s">
        <v>957</v>
      </c>
      <c r="K400" s="12" t="s">
        <v>481</v>
      </c>
      <c r="L400" s="12" t="s">
        <v>1058</v>
      </c>
    </row>
    <row r="401" spans="1:12" ht="38.25">
      <c r="A401" s="5">
        <v>27379</v>
      </c>
      <c r="B401" s="5">
        <v>27400</v>
      </c>
      <c r="C401" s="5">
        <v>16</v>
      </c>
      <c r="D401" s="6" t="s">
        <v>1059</v>
      </c>
      <c r="E401" s="6" t="s">
        <v>1060</v>
      </c>
      <c r="F401" s="5"/>
      <c r="G401" s="5"/>
      <c r="H401" s="5"/>
      <c r="I401" s="12" t="s">
        <v>174</v>
      </c>
      <c r="J401" s="12" t="s">
        <v>957</v>
      </c>
      <c r="K401" s="12" t="s">
        <v>282</v>
      </c>
      <c r="L401" s="12" t="s">
        <v>1061</v>
      </c>
    </row>
    <row r="402" spans="1:12">
      <c r="A402" s="5">
        <v>27401</v>
      </c>
      <c r="B402" s="5">
        <v>27402</v>
      </c>
      <c r="C402" s="5">
        <v>16</v>
      </c>
      <c r="D402" s="6" t="s">
        <v>1062</v>
      </c>
      <c r="E402" s="6" t="s">
        <v>1063</v>
      </c>
      <c r="F402" s="5"/>
      <c r="G402" s="5"/>
      <c r="H402" s="5"/>
      <c r="I402" s="12" t="s">
        <v>165</v>
      </c>
      <c r="J402" s="12" t="s">
        <v>1064</v>
      </c>
      <c r="K402" s="12" t="s">
        <v>167</v>
      </c>
      <c r="L402" s="12" t="s">
        <v>1065</v>
      </c>
    </row>
    <row r="403" spans="1:12">
      <c r="A403" s="5">
        <v>27403</v>
      </c>
      <c r="B403" s="5">
        <v>27600</v>
      </c>
      <c r="C403" s="5">
        <v>16</v>
      </c>
      <c r="D403" s="6" t="s">
        <v>1066</v>
      </c>
      <c r="E403" s="6" t="s">
        <v>1067</v>
      </c>
      <c r="F403" s="5"/>
      <c r="G403" s="5"/>
      <c r="H403" s="5"/>
      <c r="I403" s="12" t="s">
        <v>165</v>
      </c>
      <c r="J403" s="12" t="s">
        <v>1068</v>
      </c>
      <c r="K403" s="12" t="s">
        <v>167</v>
      </c>
      <c r="L403" s="12" t="s">
        <v>1065</v>
      </c>
    </row>
    <row r="404" spans="1:12" ht="25.5">
      <c r="A404" s="5">
        <v>27601</v>
      </c>
      <c r="B404" s="5">
        <v>27602</v>
      </c>
      <c r="C404" s="5">
        <v>13</v>
      </c>
      <c r="D404" s="6" t="s">
        <v>1069</v>
      </c>
      <c r="E404" s="6" t="s">
        <v>1070</v>
      </c>
      <c r="F404" s="5"/>
      <c r="G404" s="5"/>
      <c r="H404" s="5"/>
      <c r="I404" s="12" t="s">
        <v>165</v>
      </c>
      <c r="J404" s="12" t="s">
        <v>1071</v>
      </c>
      <c r="K404" s="12" t="s">
        <v>167</v>
      </c>
      <c r="L404" s="12" t="s">
        <v>1072</v>
      </c>
    </row>
    <row r="405" spans="1:12" ht="25.5">
      <c r="A405" s="5">
        <v>27603</v>
      </c>
      <c r="B405" s="5">
        <v>27603</v>
      </c>
      <c r="C405" s="5">
        <v>13</v>
      </c>
      <c r="D405" s="6" t="s">
        <v>1073</v>
      </c>
      <c r="E405" s="6" t="s">
        <v>1074</v>
      </c>
      <c r="F405" s="5"/>
      <c r="G405" s="5"/>
      <c r="H405" s="5"/>
      <c r="I405" s="12" t="s">
        <v>165</v>
      </c>
      <c r="J405" s="12" t="s">
        <v>1075</v>
      </c>
      <c r="K405" s="12" t="s">
        <v>167</v>
      </c>
      <c r="L405" s="12" t="s">
        <v>1072</v>
      </c>
    </row>
    <row r="406" spans="1:12" ht="25.5">
      <c r="A406" s="5">
        <v>27604</v>
      </c>
      <c r="B406" s="5">
        <v>27700</v>
      </c>
      <c r="C406" s="5">
        <v>13</v>
      </c>
      <c r="D406" s="6" t="s">
        <v>1076</v>
      </c>
      <c r="E406" s="6" t="s">
        <v>1077</v>
      </c>
      <c r="F406" s="5"/>
      <c r="G406" s="5"/>
      <c r="H406" s="5"/>
      <c r="I406" s="12" t="s">
        <v>165</v>
      </c>
      <c r="J406" s="12" t="s">
        <v>1078</v>
      </c>
      <c r="K406" s="12" t="s">
        <v>167</v>
      </c>
      <c r="L406" s="12" t="s">
        <v>1072</v>
      </c>
    </row>
    <row r="407" spans="1:12" ht="38.25">
      <c r="A407" s="5">
        <v>27701</v>
      </c>
      <c r="B407" s="5">
        <v>27702</v>
      </c>
      <c r="C407" s="5">
        <v>13</v>
      </c>
      <c r="D407" s="6" t="s">
        <v>1079</v>
      </c>
      <c r="E407" s="6" t="s">
        <v>1080</v>
      </c>
      <c r="F407" s="5"/>
      <c r="G407" s="5"/>
      <c r="H407" s="5"/>
      <c r="I407" s="12" t="s">
        <v>174</v>
      </c>
      <c r="J407" s="12" t="s">
        <v>1081</v>
      </c>
      <c r="K407" s="12" t="s">
        <v>712</v>
      </c>
      <c r="L407" s="12" t="s">
        <v>1082</v>
      </c>
    </row>
    <row r="408" spans="1:12" ht="38.25">
      <c r="A408" s="5">
        <v>27703</v>
      </c>
      <c r="B408" s="5">
        <v>27703</v>
      </c>
      <c r="C408" s="5">
        <v>13</v>
      </c>
      <c r="D408" s="6" t="s">
        <v>1083</v>
      </c>
      <c r="E408" s="6" t="s">
        <v>1084</v>
      </c>
      <c r="F408" s="5"/>
      <c r="G408" s="5"/>
      <c r="H408" s="5"/>
      <c r="I408" s="12" t="s">
        <v>174</v>
      </c>
      <c r="J408" s="12" t="s">
        <v>1081</v>
      </c>
      <c r="K408" s="12" t="s">
        <v>199</v>
      </c>
      <c r="L408" s="12" t="s">
        <v>1085</v>
      </c>
    </row>
    <row r="409" spans="1:12" ht="38.25">
      <c r="A409" s="5">
        <v>27704</v>
      </c>
      <c r="B409" s="5">
        <v>27704</v>
      </c>
      <c r="C409" s="5">
        <v>13</v>
      </c>
      <c r="D409" s="6" t="s">
        <v>1086</v>
      </c>
      <c r="E409" s="6" t="s">
        <v>1087</v>
      </c>
      <c r="F409" s="5"/>
      <c r="G409" s="5"/>
      <c r="H409" s="5"/>
      <c r="I409" s="12" t="s">
        <v>174</v>
      </c>
      <c r="J409" s="12" t="s">
        <v>1081</v>
      </c>
      <c r="K409" s="12" t="s">
        <v>196</v>
      </c>
      <c r="L409" s="12" t="s">
        <v>1088</v>
      </c>
    </row>
    <row r="410" spans="1:12" ht="38.25">
      <c r="A410" s="5">
        <v>27705</v>
      </c>
      <c r="B410" s="5">
        <v>27705</v>
      </c>
      <c r="C410" s="5">
        <v>13</v>
      </c>
      <c r="D410" s="6" t="s">
        <v>1089</v>
      </c>
      <c r="E410" s="6" t="s">
        <v>1090</v>
      </c>
      <c r="F410" s="5"/>
      <c r="G410" s="5"/>
      <c r="H410" s="5"/>
      <c r="I410" s="12" t="s">
        <v>174</v>
      </c>
      <c r="J410" s="12" t="s">
        <v>1081</v>
      </c>
      <c r="K410" s="12" t="s">
        <v>193</v>
      </c>
      <c r="L410" s="12" t="s">
        <v>1091</v>
      </c>
    </row>
    <row r="411" spans="1:12" ht="38.25">
      <c r="A411" s="5">
        <v>27706</v>
      </c>
      <c r="B411" s="5">
        <v>27706</v>
      </c>
      <c r="C411" s="5">
        <v>13</v>
      </c>
      <c r="D411" s="6" t="s">
        <v>1092</v>
      </c>
      <c r="E411" s="6" t="s">
        <v>1093</v>
      </c>
      <c r="F411" s="5"/>
      <c r="G411" s="5"/>
      <c r="H411" s="5"/>
      <c r="I411" s="12" t="s">
        <v>174</v>
      </c>
      <c r="J411" s="12" t="s">
        <v>1081</v>
      </c>
      <c r="K411" s="12" t="s">
        <v>189</v>
      </c>
      <c r="L411" s="12" t="s">
        <v>1094</v>
      </c>
    </row>
    <row r="412" spans="1:12" ht="38.25">
      <c r="A412" s="5">
        <v>27707</v>
      </c>
      <c r="B412" s="5">
        <v>27707</v>
      </c>
      <c r="C412" s="5">
        <v>13</v>
      </c>
      <c r="D412" s="6" t="s">
        <v>1095</v>
      </c>
      <c r="E412" s="6" t="s">
        <v>1096</v>
      </c>
      <c r="F412" s="5"/>
      <c r="G412" s="5"/>
      <c r="H412" s="5"/>
      <c r="I412" s="12" t="s">
        <v>174</v>
      </c>
      <c r="J412" s="12" t="s">
        <v>1081</v>
      </c>
      <c r="K412" s="12" t="s">
        <v>186</v>
      </c>
      <c r="L412" s="12" t="s">
        <v>1097</v>
      </c>
    </row>
    <row r="413" spans="1:12" ht="38.25">
      <c r="A413" s="5">
        <v>27708</v>
      </c>
      <c r="B413" s="5">
        <v>27710</v>
      </c>
      <c r="C413" s="5">
        <v>13</v>
      </c>
      <c r="D413" s="6" t="s">
        <v>1098</v>
      </c>
      <c r="E413" s="6" t="s">
        <v>1099</v>
      </c>
      <c r="F413" s="5"/>
      <c r="G413" s="5"/>
      <c r="H413" s="5"/>
      <c r="I413" s="12" t="s">
        <v>174</v>
      </c>
      <c r="J413" s="12" t="s">
        <v>1081</v>
      </c>
      <c r="K413" s="12" t="s">
        <v>162</v>
      </c>
      <c r="L413" s="12" t="s">
        <v>1100</v>
      </c>
    </row>
    <row r="414" spans="1:12">
      <c r="A414" s="5">
        <v>27711</v>
      </c>
      <c r="B414" s="5">
        <v>27712</v>
      </c>
      <c r="C414" s="5">
        <v>13</v>
      </c>
      <c r="D414" s="6" t="s">
        <v>1101</v>
      </c>
      <c r="E414" s="6" t="s">
        <v>1101</v>
      </c>
      <c r="F414" s="5"/>
      <c r="G414" s="5"/>
      <c r="H414" s="5"/>
      <c r="I414" s="12" t="s">
        <v>165</v>
      </c>
      <c r="J414" s="12" t="s">
        <v>1102</v>
      </c>
      <c r="K414" s="12" t="s">
        <v>167</v>
      </c>
      <c r="L414" s="12" t="s">
        <v>1103</v>
      </c>
    </row>
    <row r="415" spans="1:12" ht="38.25">
      <c r="A415" s="5">
        <v>27713</v>
      </c>
      <c r="B415" s="5">
        <v>27713</v>
      </c>
      <c r="C415" s="5">
        <v>13</v>
      </c>
      <c r="D415" s="6" t="s">
        <v>1104</v>
      </c>
      <c r="E415" s="6" t="s">
        <v>1104</v>
      </c>
      <c r="F415" s="5"/>
      <c r="G415" s="5"/>
      <c r="H415" s="5"/>
      <c r="I415" s="12" t="s">
        <v>174</v>
      </c>
      <c r="J415" s="12" t="s">
        <v>1081</v>
      </c>
      <c r="K415" s="12" t="s">
        <v>162</v>
      </c>
      <c r="L415" s="12" t="s">
        <v>1105</v>
      </c>
    </row>
    <row r="416" spans="1:12" ht="38.25">
      <c r="A416" s="5">
        <v>27714</v>
      </c>
      <c r="B416" s="5">
        <v>27714</v>
      </c>
      <c r="C416" s="5">
        <v>13</v>
      </c>
      <c r="D416" s="6" t="s">
        <v>1106</v>
      </c>
      <c r="E416" s="6" t="s">
        <v>1107</v>
      </c>
      <c r="F416" s="5"/>
      <c r="G416" s="5"/>
      <c r="H416" s="5"/>
      <c r="I416" s="12" t="s">
        <v>174</v>
      </c>
      <c r="J416" s="12" t="s">
        <v>1081</v>
      </c>
      <c r="K416" s="12" t="s">
        <v>179</v>
      </c>
      <c r="L416" s="12" t="s">
        <v>1108</v>
      </c>
    </row>
    <row r="417" spans="1:12" ht="38.25">
      <c r="A417" s="5">
        <v>27715</v>
      </c>
      <c r="B417" s="5">
        <v>27715</v>
      </c>
      <c r="C417" s="5">
        <v>13</v>
      </c>
      <c r="D417" s="6" t="s">
        <v>1109</v>
      </c>
      <c r="E417" s="6" t="s">
        <v>1110</v>
      </c>
      <c r="F417" s="5"/>
      <c r="G417" s="5"/>
      <c r="H417" s="5"/>
      <c r="I417" s="12" t="s">
        <v>174</v>
      </c>
      <c r="J417" s="12" t="s">
        <v>1081</v>
      </c>
      <c r="K417" s="12" t="s">
        <v>183</v>
      </c>
      <c r="L417" s="12" t="s">
        <v>1111</v>
      </c>
    </row>
    <row r="418" spans="1:12" ht="38.25">
      <c r="A418" s="5">
        <v>27716</v>
      </c>
      <c r="B418" s="5">
        <v>27716</v>
      </c>
      <c r="C418" s="5">
        <v>13</v>
      </c>
      <c r="D418" s="6" t="s">
        <v>1112</v>
      </c>
      <c r="E418" s="6" t="s">
        <v>1113</v>
      </c>
      <c r="F418" s="5"/>
      <c r="G418" s="5"/>
      <c r="H418" s="5"/>
      <c r="I418" s="12" t="s">
        <v>174</v>
      </c>
      <c r="J418" s="12" t="s">
        <v>1081</v>
      </c>
      <c r="K418" s="12" t="s">
        <v>186</v>
      </c>
      <c r="L418" s="12" t="s">
        <v>1114</v>
      </c>
    </row>
    <row r="419" spans="1:12" ht="38.25">
      <c r="A419" s="5">
        <v>27717</v>
      </c>
      <c r="B419" s="5">
        <v>27720</v>
      </c>
      <c r="C419" s="5">
        <v>13</v>
      </c>
      <c r="D419" s="6" t="s">
        <v>1115</v>
      </c>
      <c r="E419" s="6" t="s">
        <v>1116</v>
      </c>
      <c r="F419" s="5"/>
      <c r="G419" s="5"/>
      <c r="H419" s="5"/>
      <c r="I419" s="12" t="s">
        <v>174</v>
      </c>
      <c r="J419" s="12" t="s">
        <v>1081</v>
      </c>
      <c r="K419" s="12" t="s">
        <v>189</v>
      </c>
      <c r="L419" s="12" t="s">
        <v>1117</v>
      </c>
    </row>
    <row r="420" spans="1:12" ht="38.25">
      <c r="A420" s="5">
        <v>27721</v>
      </c>
      <c r="B420" s="5">
        <v>27722</v>
      </c>
      <c r="C420" s="5">
        <v>13</v>
      </c>
      <c r="D420" s="6" t="s">
        <v>1118</v>
      </c>
      <c r="E420" s="6" t="s">
        <v>1119</v>
      </c>
      <c r="F420" s="5"/>
      <c r="G420" s="5"/>
      <c r="H420" s="5"/>
      <c r="I420" s="12" t="s">
        <v>174</v>
      </c>
      <c r="J420" s="12" t="s">
        <v>1081</v>
      </c>
      <c r="K420" s="12" t="s">
        <v>712</v>
      </c>
      <c r="L420" s="12" t="s">
        <v>1120</v>
      </c>
    </row>
    <row r="421" spans="1:12" ht="38.25">
      <c r="A421" s="5">
        <v>27723</v>
      </c>
      <c r="B421" s="5">
        <v>27723</v>
      </c>
      <c r="C421" s="5">
        <v>13</v>
      </c>
      <c r="D421" s="6" t="s">
        <v>1121</v>
      </c>
      <c r="E421" s="6" t="s">
        <v>1122</v>
      </c>
      <c r="F421" s="5"/>
      <c r="G421" s="5"/>
      <c r="H421" s="5"/>
      <c r="I421" s="12" t="s">
        <v>174</v>
      </c>
      <c r="J421" s="12" t="s">
        <v>1081</v>
      </c>
      <c r="K421" s="12" t="s">
        <v>206</v>
      </c>
      <c r="L421" s="12" t="s">
        <v>1123</v>
      </c>
    </row>
    <row r="422" spans="1:12" ht="38.25">
      <c r="A422" s="5">
        <v>27724</v>
      </c>
      <c r="B422" s="5">
        <v>27730</v>
      </c>
      <c r="C422" s="5">
        <v>13</v>
      </c>
      <c r="D422" s="6" t="s">
        <v>1124</v>
      </c>
      <c r="E422" s="6" t="s">
        <v>1125</v>
      </c>
      <c r="F422" s="5"/>
      <c r="G422" s="5"/>
      <c r="H422" s="5"/>
      <c r="I422" s="12" t="s">
        <v>174</v>
      </c>
      <c r="J422" s="12" t="s">
        <v>1081</v>
      </c>
      <c r="K422" s="12" t="s">
        <v>315</v>
      </c>
      <c r="L422" s="12" t="s">
        <v>1126</v>
      </c>
    </row>
    <row r="423" spans="1:12" ht="38.25">
      <c r="A423" s="5">
        <v>27731</v>
      </c>
      <c r="B423" s="5">
        <v>27731</v>
      </c>
      <c r="C423" s="5">
        <v>13</v>
      </c>
      <c r="D423" s="6" t="s">
        <v>1127</v>
      </c>
      <c r="E423" s="6" t="s">
        <v>1128</v>
      </c>
      <c r="F423" s="5"/>
      <c r="G423" s="5"/>
      <c r="H423" s="5"/>
      <c r="I423" s="12" t="s">
        <v>174</v>
      </c>
      <c r="J423" s="12" t="s">
        <v>1081</v>
      </c>
      <c r="K423" s="12" t="s">
        <v>213</v>
      </c>
      <c r="L423" s="12" t="s">
        <v>1129</v>
      </c>
    </row>
    <row r="424" spans="1:12" ht="38.25">
      <c r="A424" s="5">
        <v>27732</v>
      </c>
      <c r="B424" s="5">
        <v>27732</v>
      </c>
      <c r="C424" s="5">
        <v>13</v>
      </c>
      <c r="D424" s="6" t="s">
        <v>1130</v>
      </c>
      <c r="E424" s="6" t="s">
        <v>1131</v>
      </c>
      <c r="F424" s="5"/>
      <c r="G424" s="5"/>
      <c r="H424" s="5"/>
      <c r="I424" s="12" t="s">
        <v>174</v>
      </c>
      <c r="J424" s="12" t="s">
        <v>1081</v>
      </c>
      <c r="K424" s="12" t="s">
        <v>217</v>
      </c>
      <c r="L424" s="12" t="s">
        <v>1132</v>
      </c>
    </row>
    <row r="425" spans="1:12" ht="38.25">
      <c r="A425" s="5">
        <v>27733</v>
      </c>
      <c r="B425" s="5">
        <v>27733</v>
      </c>
      <c r="C425" s="5">
        <v>13</v>
      </c>
      <c r="D425" s="6" t="s">
        <v>1133</v>
      </c>
      <c r="E425" s="6" t="s">
        <v>1134</v>
      </c>
      <c r="F425" s="5"/>
      <c r="G425" s="5"/>
      <c r="H425" s="5"/>
      <c r="I425" s="12" t="s">
        <v>174</v>
      </c>
      <c r="J425" s="12" t="s">
        <v>1081</v>
      </c>
      <c r="K425" s="12" t="s">
        <v>221</v>
      </c>
      <c r="L425" s="12" t="s">
        <v>1135</v>
      </c>
    </row>
    <row r="426" spans="1:12" ht="38.25">
      <c r="A426" s="5">
        <v>27734</v>
      </c>
      <c r="B426" s="5">
        <v>27734</v>
      </c>
      <c r="C426" s="5">
        <v>13</v>
      </c>
      <c r="D426" s="6" t="s">
        <v>1136</v>
      </c>
      <c r="E426" s="6" t="s">
        <v>1137</v>
      </c>
      <c r="F426" s="5"/>
      <c r="G426" s="5"/>
      <c r="H426" s="5"/>
      <c r="I426" s="12" t="s">
        <v>174</v>
      </c>
      <c r="J426" s="12" t="s">
        <v>1081</v>
      </c>
      <c r="K426" s="12" t="s">
        <v>225</v>
      </c>
      <c r="L426" s="12" t="s">
        <v>1138</v>
      </c>
    </row>
    <row r="427" spans="1:12" ht="38.25">
      <c r="A427" s="5">
        <v>27735</v>
      </c>
      <c r="B427" s="5">
        <v>27735</v>
      </c>
      <c r="C427" s="5">
        <v>13</v>
      </c>
      <c r="D427" s="6" t="s">
        <v>1139</v>
      </c>
      <c r="E427" s="6" t="s">
        <v>1140</v>
      </c>
      <c r="F427" s="5"/>
      <c r="G427" s="5"/>
      <c r="H427" s="5"/>
      <c r="I427" s="12" t="s">
        <v>174</v>
      </c>
      <c r="J427" s="12" t="s">
        <v>1081</v>
      </c>
      <c r="K427" s="12" t="s">
        <v>298</v>
      </c>
      <c r="L427" s="12" t="s">
        <v>1141</v>
      </c>
    </row>
    <row r="428" spans="1:12" ht="38.25">
      <c r="A428" s="5">
        <v>27736</v>
      </c>
      <c r="B428" s="5">
        <v>27736</v>
      </c>
      <c r="C428" s="5">
        <v>13</v>
      </c>
      <c r="D428" s="6" t="s">
        <v>1142</v>
      </c>
      <c r="E428" s="6" t="s">
        <v>1143</v>
      </c>
      <c r="F428" s="5"/>
      <c r="G428" s="5"/>
      <c r="H428" s="5"/>
      <c r="I428" s="12" t="s">
        <v>174</v>
      </c>
      <c r="J428" s="12" t="s">
        <v>1081</v>
      </c>
      <c r="K428" s="12" t="s">
        <v>295</v>
      </c>
      <c r="L428" s="12" t="s">
        <v>1144</v>
      </c>
    </row>
    <row r="429" spans="1:12" ht="38.25">
      <c r="A429" s="5">
        <v>27737</v>
      </c>
      <c r="B429" s="5">
        <v>27737</v>
      </c>
      <c r="C429" s="5">
        <v>13</v>
      </c>
      <c r="D429" s="6" t="s">
        <v>1145</v>
      </c>
      <c r="E429" s="6" t="s">
        <v>1146</v>
      </c>
      <c r="F429" s="5"/>
      <c r="G429" s="5"/>
      <c r="H429" s="5"/>
      <c r="I429" s="12" t="s">
        <v>174</v>
      </c>
      <c r="J429" s="12" t="s">
        <v>1081</v>
      </c>
      <c r="K429" s="12" t="s">
        <v>228</v>
      </c>
      <c r="L429" s="12" t="s">
        <v>1147</v>
      </c>
    </row>
    <row r="430" spans="1:12" ht="38.25">
      <c r="A430" s="5">
        <v>27738</v>
      </c>
      <c r="B430" s="5">
        <v>27740</v>
      </c>
      <c r="C430" s="5">
        <v>13</v>
      </c>
      <c r="D430" s="6" t="s">
        <v>1148</v>
      </c>
      <c r="E430" s="6" t="s">
        <v>1149</v>
      </c>
      <c r="F430" s="5"/>
      <c r="G430" s="5"/>
      <c r="H430" s="5"/>
      <c r="I430" s="12" t="s">
        <v>174</v>
      </c>
      <c r="J430" s="12" t="s">
        <v>1081</v>
      </c>
      <c r="K430" s="12" t="s">
        <v>232</v>
      </c>
      <c r="L430" s="12" t="s">
        <v>1150</v>
      </c>
    </row>
    <row r="431" spans="1:12" ht="38.25">
      <c r="A431" s="5">
        <v>27741</v>
      </c>
      <c r="B431" s="5">
        <v>27741</v>
      </c>
      <c r="C431" s="5">
        <v>13</v>
      </c>
      <c r="D431" s="6" t="s">
        <v>1151</v>
      </c>
      <c r="E431" s="6" t="s">
        <v>1151</v>
      </c>
      <c r="F431" s="5"/>
      <c r="G431" s="5"/>
      <c r="H431" s="5"/>
      <c r="I431" s="12" t="s">
        <v>174</v>
      </c>
      <c r="J431" s="12" t="s">
        <v>1081</v>
      </c>
      <c r="K431" s="12" t="s">
        <v>243</v>
      </c>
      <c r="L431" s="12" t="s">
        <v>1152</v>
      </c>
    </row>
    <row r="432" spans="1:12" ht="38.25">
      <c r="A432" s="5">
        <v>27742</v>
      </c>
      <c r="B432" s="5">
        <v>27742</v>
      </c>
      <c r="C432" s="5">
        <v>13</v>
      </c>
      <c r="D432" s="6" t="s">
        <v>1153</v>
      </c>
      <c r="E432" s="6" t="s">
        <v>1154</v>
      </c>
      <c r="F432" s="5"/>
      <c r="G432" s="5"/>
      <c r="H432" s="5"/>
      <c r="I432" s="12" t="s">
        <v>174</v>
      </c>
      <c r="J432" s="12" t="s">
        <v>1081</v>
      </c>
      <c r="K432" s="12" t="s">
        <v>247</v>
      </c>
      <c r="L432" s="12" t="s">
        <v>1155</v>
      </c>
    </row>
    <row r="433" spans="1:12" ht="38.25">
      <c r="A433" s="5">
        <v>27743</v>
      </c>
      <c r="B433" s="5">
        <v>27743</v>
      </c>
      <c r="C433" s="5">
        <v>13</v>
      </c>
      <c r="D433" s="6" t="s">
        <v>1156</v>
      </c>
      <c r="E433" s="6" t="s">
        <v>1157</v>
      </c>
      <c r="F433" s="5"/>
      <c r="G433" s="5"/>
      <c r="H433" s="5"/>
      <c r="I433" s="12" t="s">
        <v>174</v>
      </c>
      <c r="J433" s="12" t="s">
        <v>1081</v>
      </c>
      <c r="K433" s="12" t="s">
        <v>539</v>
      </c>
      <c r="L433" s="12" t="s">
        <v>1158</v>
      </c>
    </row>
    <row r="434" spans="1:12" ht="38.25">
      <c r="A434" s="5">
        <v>27744</v>
      </c>
      <c r="B434" s="5">
        <v>27744</v>
      </c>
      <c r="C434" s="5">
        <v>13</v>
      </c>
      <c r="D434" s="6" t="s">
        <v>1159</v>
      </c>
      <c r="E434" s="6" t="s">
        <v>1159</v>
      </c>
      <c r="F434" s="5"/>
      <c r="G434" s="5"/>
      <c r="H434" s="5"/>
      <c r="I434" s="12" t="s">
        <v>174</v>
      </c>
      <c r="J434" s="12" t="s">
        <v>1081</v>
      </c>
      <c r="K434" s="12" t="s">
        <v>636</v>
      </c>
      <c r="L434" s="12" t="s">
        <v>1160</v>
      </c>
    </row>
    <row r="435" spans="1:12" ht="38.25">
      <c r="A435" s="5">
        <v>27745</v>
      </c>
      <c r="B435" s="5">
        <v>27745</v>
      </c>
      <c r="C435" s="5">
        <v>13</v>
      </c>
      <c r="D435" s="6" t="s">
        <v>1161</v>
      </c>
      <c r="E435" s="6" t="s">
        <v>1162</v>
      </c>
      <c r="F435" s="5"/>
      <c r="G435" s="5"/>
      <c r="H435" s="5"/>
      <c r="I435" s="12" t="s">
        <v>174</v>
      </c>
      <c r="J435" s="12" t="s">
        <v>1081</v>
      </c>
      <c r="K435" s="12" t="s">
        <v>370</v>
      </c>
      <c r="L435" s="12" t="s">
        <v>1163</v>
      </c>
    </row>
    <row r="436" spans="1:12" ht="38.25">
      <c r="A436" s="5">
        <v>27746</v>
      </c>
      <c r="B436" s="5">
        <v>27750</v>
      </c>
      <c r="C436" s="5">
        <v>13</v>
      </c>
      <c r="D436" s="6" t="s">
        <v>1164</v>
      </c>
      <c r="E436" s="6" t="s">
        <v>1164</v>
      </c>
      <c r="F436" s="5"/>
      <c r="G436" s="5"/>
      <c r="H436" s="5"/>
      <c r="I436" s="12" t="s">
        <v>174</v>
      </c>
      <c r="J436" s="12" t="s">
        <v>1081</v>
      </c>
      <c r="K436" s="12" t="s">
        <v>374</v>
      </c>
      <c r="L436" s="12" t="s">
        <v>1165</v>
      </c>
    </row>
    <row r="437" spans="1:12" ht="38.25">
      <c r="A437" s="5">
        <v>27751</v>
      </c>
      <c r="B437" s="5">
        <v>27751</v>
      </c>
      <c r="C437" s="5">
        <v>13</v>
      </c>
      <c r="D437" s="6" t="s">
        <v>1166</v>
      </c>
      <c r="E437" s="6" t="s">
        <v>1166</v>
      </c>
      <c r="F437" s="5"/>
      <c r="G437" s="5"/>
      <c r="H437" s="5"/>
      <c r="I437" s="12" t="s">
        <v>174</v>
      </c>
      <c r="J437" s="12" t="s">
        <v>1081</v>
      </c>
      <c r="K437" s="12" t="s">
        <v>252</v>
      </c>
      <c r="L437" s="12" t="s">
        <v>1167</v>
      </c>
    </row>
    <row r="438" spans="1:12" ht="38.25">
      <c r="A438" s="5">
        <v>27752</v>
      </c>
      <c r="B438" s="5">
        <v>27800</v>
      </c>
      <c r="C438" s="5">
        <v>13</v>
      </c>
      <c r="D438" s="6" t="s">
        <v>1168</v>
      </c>
      <c r="E438" s="6" t="s">
        <v>1169</v>
      </c>
      <c r="F438" s="5"/>
      <c r="G438" s="5"/>
      <c r="H438" s="5"/>
      <c r="I438" s="12" t="s">
        <v>174</v>
      </c>
      <c r="J438" s="12" t="s">
        <v>1081</v>
      </c>
      <c r="K438" s="12" t="s">
        <v>395</v>
      </c>
      <c r="L438" s="12" t="s">
        <v>1170</v>
      </c>
    </row>
    <row r="439" spans="1:12" ht="25.5">
      <c r="A439" s="5">
        <v>27801</v>
      </c>
      <c r="B439" s="5">
        <v>27802</v>
      </c>
      <c r="C439" s="5">
        <v>14</v>
      </c>
      <c r="D439" s="6" t="s">
        <v>1171</v>
      </c>
      <c r="E439" s="6" t="s">
        <v>1171</v>
      </c>
      <c r="F439" s="5"/>
      <c r="G439" s="5"/>
      <c r="H439" s="5"/>
      <c r="I439" s="12" t="s">
        <v>165</v>
      </c>
      <c r="J439" s="12" t="s">
        <v>1172</v>
      </c>
      <c r="K439" s="12" t="s">
        <v>167</v>
      </c>
      <c r="L439" s="12" t="s">
        <v>1173</v>
      </c>
    </row>
    <row r="440" spans="1:12" ht="25.5">
      <c r="A440" s="5">
        <v>27803</v>
      </c>
      <c r="B440" s="5">
        <v>28000</v>
      </c>
      <c r="C440" s="5">
        <v>14</v>
      </c>
      <c r="D440" s="6" t="s">
        <v>1174</v>
      </c>
      <c r="E440" s="6" t="s">
        <v>1174</v>
      </c>
      <c r="F440" s="5"/>
      <c r="G440" s="5"/>
      <c r="H440" s="5"/>
      <c r="I440" s="12" t="s">
        <v>165</v>
      </c>
      <c r="J440" s="12" t="s">
        <v>1175</v>
      </c>
      <c r="K440" s="12" t="s">
        <v>167</v>
      </c>
      <c r="L440" s="12" t="s">
        <v>1173</v>
      </c>
    </row>
    <row r="441" spans="1:12">
      <c r="A441" s="5">
        <v>28001</v>
      </c>
      <c r="B441" s="5">
        <v>28001</v>
      </c>
      <c r="C441" s="5">
        <v>8</v>
      </c>
      <c r="D441" s="6" t="s">
        <v>1176</v>
      </c>
      <c r="E441" s="6" t="s">
        <v>1177</v>
      </c>
      <c r="F441" s="5"/>
      <c r="G441" s="5"/>
      <c r="H441" s="5"/>
      <c r="I441" s="12" t="s">
        <v>165</v>
      </c>
      <c r="J441" s="12" t="s">
        <v>1178</v>
      </c>
      <c r="K441" s="12" t="s">
        <v>167</v>
      </c>
      <c r="L441" s="12" t="s">
        <v>1179</v>
      </c>
    </row>
    <row r="442" spans="1:12">
      <c r="A442" s="5">
        <v>28002</v>
      </c>
      <c r="B442" s="5">
        <v>28002</v>
      </c>
      <c r="C442" s="5">
        <v>8</v>
      </c>
      <c r="D442" s="6" t="s">
        <v>1180</v>
      </c>
      <c r="E442" s="6" t="s">
        <v>1181</v>
      </c>
      <c r="F442" s="5"/>
      <c r="G442" s="5"/>
      <c r="H442" s="5"/>
      <c r="I442" s="12" t="s">
        <v>165</v>
      </c>
      <c r="J442" s="12" t="s">
        <v>1182</v>
      </c>
      <c r="K442" s="12" t="s">
        <v>167</v>
      </c>
      <c r="L442" s="12" t="s">
        <v>1179</v>
      </c>
    </row>
    <row r="443" spans="1:12">
      <c r="A443" s="5">
        <v>28003</v>
      </c>
      <c r="B443" s="5">
        <v>28100</v>
      </c>
      <c r="C443" s="5">
        <v>8</v>
      </c>
      <c r="D443" s="6" t="s">
        <v>1183</v>
      </c>
      <c r="E443" s="6" t="s">
        <v>1184</v>
      </c>
      <c r="F443" s="5"/>
      <c r="G443" s="5"/>
      <c r="H443" s="5"/>
      <c r="I443" s="12" t="s">
        <v>165</v>
      </c>
      <c r="J443" s="12" t="s">
        <v>1185</v>
      </c>
      <c r="K443" s="12" t="s">
        <v>167</v>
      </c>
      <c r="L443" s="12" t="s">
        <v>1179</v>
      </c>
    </row>
    <row r="444" spans="1:12" ht="38.25">
      <c r="A444" s="5">
        <v>28101</v>
      </c>
      <c r="B444" s="5">
        <v>28101</v>
      </c>
      <c r="C444" s="5">
        <v>8</v>
      </c>
      <c r="D444" s="6" t="s">
        <v>1186</v>
      </c>
      <c r="E444" s="6" t="s">
        <v>1186</v>
      </c>
      <c r="F444" s="5"/>
      <c r="G444" s="5"/>
      <c r="H444" s="5"/>
      <c r="I444" s="12" t="s">
        <v>251</v>
      </c>
      <c r="J444" s="12" t="s">
        <v>1187</v>
      </c>
      <c r="K444" s="12" t="s">
        <v>162</v>
      </c>
      <c r="L444" s="12" t="s">
        <v>1188</v>
      </c>
    </row>
    <row r="445" spans="1:12" ht="38.25">
      <c r="A445" s="5">
        <v>28102</v>
      </c>
      <c r="B445" s="5">
        <v>28102</v>
      </c>
      <c r="C445" s="5">
        <v>8</v>
      </c>
      <c r="D445" s="6" t="s">
        <v>1189</v>
      </c>
      <c r="E445" s="6" t="s">
        <v>1189</v>
      </c>
      <c r="F445" s="5"/>
      <c r="G445" s="5"/>
      <c r="H445" s="5"/>
      <c r="I445" s="12" t="s">
        <v>251</v>
      </c>
      <c r="J445" s="12" t="s">
        <v>1187</v>
      </c>
      <c r="K445" s="12" t="s">
        <v>179</v>
      </c>
      <c r="L445" s="12" t="s">
        <v>1190</v>
      </c>
    </row>
    <row r="446" spans="1:12" ht="38.25">
      <c r="A446" s="5">
        <v>28103</v>
      </c>
      <c r="B446" s="5">
        <v>28103</v>
      </c>
      <c r="C446" s="5">
        <v>8</v>
      </c>
      <c r="D446" s="6" t="s">
        <v>1191</v>
      </c>
      <c r="E446" s="6" t="s">
        <v>1192</v>
      </c>
      <c r="F446" s="5"/>
      <c r="G446" s="5"/>
      <c r="H446" s="5"/>
      <c r="I446" s="12" t="s">
        <v>251</v>
      </c>
      <c r="J446" s="12" t="s">
        <v>1187</v>
      </c>
      <c r="K446" s="12" t="s">
        <v>183</v>
      </c>
      <c r="L446" s="12" t="s">
        <v>1193</v>
      </c>
    </row>
    <row r="447" spans="1:12" ht="38.25">
      <c r="A447" s="5">
        <v>28104</v>
      </c>
      <c r="B447" s="5">
        <v>28105</v>
      </c>
      <c r="C447" s="5">
        <v>8</v>
      </c>
      <c r="D447" s="6" t="s">
        <v>1194</v>
      </c>
      <c r="E447" s="6" t="s">
        <v>1195</v>
      </c>
      <c r="F447" s="5"/>
      <c r="G447" s="5"/>
      <c r="H447" s="5"/>
      <c r="I447" s="12" t="s">
        <v>251</v>
      </c>
      <c r="J447" s="12" t="s">
        <v>1187</v>
      </c>
      <c r="K447" s="12" t="s">
        <v>186</v>
      </c>
      <c r="L447" s="12" t="s">
        <v>1196</v>
      </c>
    </row>
    <row r="448" spans="1:12" ht="38.25">
      <c r="A448" s="5">
        <v>28106</v>
      </c>
      <c r="B448" s="5">
        <v>28106</v>
      </c>
      <c r="C448" s="5">
        <v>8</v>
      </c>
      <c r="D448" s="6" t="s">
        <v>1197</v>
      </c>
      <c r="E448" s="6" t="s">
        <v>1197</v>
      </c>
      <c r="F448" s="5"/>
      <c r="G448" s="5"/>
      <c r="H448" s="5"/>
      <c r="I448" s="12" t="s">
        <v>251</v>
      </c>
      <c r="J448" s="12" t="s">
        <v>1187</v>
      </c>
      <c r="K448" s="12" t="s">
        <v>193</v>
      </c>
      <c r="L448" s="12" t="s">
        <v>1198</v>
      </c>
    </row>
    <row r="449" spans="1:12" ht="38.25">
      <c r="A449" s="5">
        <v>28107</v>
      </c>
      <c r="B449" s="5">
        <v>28120</v>
      </c>
      <c r="C449" s="5">
        <v>8</v>
      </c>
      <c r="D449" s="6" t="s">
        <v>1199</v>
      </c>
      <c r="E449" s="6" t="s">
        <v>1200</v>
      </c>
      <c r="F449" s="5"/>
      <c r="G449" s="5"/>
      <c r="H449" s="5"/>
      <c r="I449" s="12" t="s">
        <v>251</v>
      </c>
      <c r="J449" s="12" t="s">
        <v>1187</v>
      </c>
      <c r="K449" s="12" t="s">
        <v>196</v>
      </c>
      <c r="L449" s="12" t="s">
        <v>1201</v>
      </c>
    </row>
    <row r="450" spans="1:12" ht="38.25">
      <c r="A450" s="5">
        <v>28121</v>
      </c>
      <c r="B450" s="5">
        <v>28122</v>
      </c>
      <c r="C450" s="5">
        <v>8</v>
      </c>
      <c r="D450" s="6" t="s">
        <v>1202</v>
      </c>
      <c r="E450" s="6" t="s">
        <v>1203</v>
      </c>
      <c r="F450" s="5"/>
      <c r="G450" s="5"/>
      <c r="H450" s="5"/>
      <c r="I450" s="12" t="s">
        <v>251</v>
      </c>
      <c r="J450" s="12" t="s">
        <v>1187</v>
      </c>
      <c r="K450" s="12" t="s">
        <v>221</v>
      </c>
      <c r="L450" s="12" t="s">
        <v>1204</v>
      </c>
    </row>
    <row r="451" spans="1:12" ht="38.25">
      <c r="A451" s="5">
        <v>28123</v>
      </c>
      <c r="B451" s="5">
        <v>28124</v>
      </c>
      <c r="C451" s="5">
        <v>8</v>
      </c>
      <c r="D451" s="6" t="s">
        <v>1205</v>
      </c>
      <c r="E451" s="6" t="s">
        <v>1206</v>
      </c>
      <c r="F451" s="5"/>
      <c r="G451" s="5"/>
      <c r="H451" s="5"/>
      <c r="I451" s="12" t="s">
        <v>251</v>
      </c>
      <c r="J451" s="12" t="s">
        <v>1187</v>
      </c>
      <c r="K451" s="12" t="s">
        <v>298</v>
      </c>
      <c r="L451" s="12" t="s">
        <v>1207</v>
      </c>
    </row>
    <row r="452" spans="1:12" ht="38.25">
      <c r="A452" s="5">
        <v>28125</v>
      </c>
      <c r="B452" s="5">
        <v>28125</v>
      </c>
      <c r="C452" s="5">
        <v>8</v>
      </c>
      <c r="D452" s="6" t="s">
        <v>1208</v>
      </c>
      <c r="E452" s="6" t="s">
        <v>1209</v>
      </c>
      <c r="F452" s="5"/>
      <c r="G452" s="5"/>
      <c r="H452" s="5"/>
      <c r="I452" s="12" t="s">
        <v>251</v>
      </c>
      <c r="J452" s="12" t="s">
        <v>1187</v>
      </c>
      <c r="K452" s="12" t="s">
        <v>228</v>
      </c>
      <c r="L452" s="12" t="s">
        <v>1210</v>
      </c>
    </row>
    <row r="453" spans="1:12" ht="38.25">
      <c r="A453" s="5">
        <v>28126</v>
      </c>
      <c r="B453" s="5">
        <v>28126</v>
      </c>
      <c r="C453" s="5">
        <v>8</v>
      </c>
      <c r="D453" s="6" t="s">
        <v>1211</v>
      </c>
      <c r="E453" s="6" t="s">
        <v>1212</v>
      </c>
      <c r="F453" s="5"/>
      <c r="G453" s="5"/>
      <c r="H453" s="5"/>
      <c r="I453" s="12" t="s">
        <v>251</v>
      </c>
      <c r="J453" s="12" t="s">
        <v>1187</v>
      </c>
      <c r="K453" s="12" t="s">
        <v>232</v>
      </c>
      <c r="L453" s="12" t="s">
        <v>1213</v>
      </c>
    </row>
    <row r="454" spans="1:12" ht="38.25">
      <c r="A454" s="5">
        <v>28127</v>
      </c>
      <c r="B454" s="5">
        <v>28127</v>
      </c>
      <c r="C454" s="5">
        <v>8</v>
      </c>
      <c r="D454" s="6" t="s">
        <v>1214</v>
      </c>
      <c r="E454" s="6" t="s">
        <v>1215</v>
      </c>
      <c r="F454" s="5"/>
      <c r="G454" s="5"/>
      <c r="H454" s="5"/>
      <c r="I454" s="12" t="s">
        <v>251</v>
      </c>
      <c r="J454" s="12" t="s">
        <v>1187</v>
      </c>
      <c r="K454" s="12" t="s">
        <v>236</v>
      </c>
      <c r="L454" s="12" t="s">
        <v>1216</v>
      </c>
    </row>
    <row r="455" spans="1:12" ht="38.25">
      <c r="A455" s="5">
        <v>28128</v>
      </c>
      <c r="B455" s="5">
        <v>28128</v>
      </c>
      <c r="C455" s="5">
        <v>8</v>
      </c>
      <c r="D455" s="6" t="s">
        <v>1217</v>
      </c>
      <c r="E455" s="6" t="s">
        <v>1217</v>
      </c>
      <c r="F455" s="5"/>
      <c r="G455" s="5"/>
      <c r="H455" s="5"/>
      <c r="I455" s="12" t="s">
        <v>251</v>
      </c>
      <c r="J455" s="12" t="s">
        <v>1187</v>
      </c>
      <c r="K455" s="12" t="s">
        <v>239</v>
      </c>
      <c r="L455" s="12" t="s">
        <v>1218</v>
      </c>
    </row>
    <row r="456" spans="1:12" ht="38.25">
      <c r="A456" s="5">
        <v>28129</v>
      </c>
      <c r="B456" s="5">
        <v>28129</v>
      </c>
      <c r="C456" s="5">
        <v>8</v>
      </c>
      <c r="D456" s="6" t="s">
        <v>1219</v>
      </c>
      <c r="E456" s="6" t="s">
        <v>1220</v>
      </c>
      <c r="F456" s="5"/>
      <c r="G456" s="5"/>
      <c r="H456" s="5"/>
      <c r="I456" s="12" t="s">
        <v>251</v>
      </c>
      <c r="J456" s="12" t="s">
        <v>1187</v>
      </c>
      <c r="K456" s="12" t="s">
        <v>243</v>
      </c>
      <c r="L456" s="12" t="s">
        <v>1221</v>
      </c>
    </row>
    <row r="457" spans="1:12" ht="38.25">
      <c r="A457" s="5">
        <v>28130</v>
      </c>
      <c r="B457" s="5">
        <v>28140</v>
      </c>
      <c r="C457" s="5">
        <v>8</v>
      </c>
      <c r="D457" s="6" t="s">
        <v>1222</v>
      </c>
      <c r="E457" s="6" t="s">
        <v>1223</v>
      </c>
      <c r="F457" s="5"/>
      <c r="G457" s="5"/>
      <c r="H457" s="5"/>
      <c r="I457" s="12" t="s">
        <v>251</v>
      </c>
      <c r="J457" s="12" t="s">
        <v>1187</v>
      </c>
      <c r="K457" s="12" t="s">
        <v>247</v>
      </c>
      <c r="L457" s="12" t="s">
        <v>1224</v>
      </c>
    </row>
    <row r="458" spans="1:12" ht="38.25">
      <c r="A458" s="5">
        <v>28141</v>
      </c>
      <c r="B458" s="5">
        <v>28142</v>
      </c>
      <c r="C458" s="5">
        <v>8</v>
      </c>
      <c r="D458" s="6" t="s">
        <v>1225</v>
      </c>
      <c r="E458" s="6" t="s">
        <v>1226</v>
      </c>
      <c r="F458" s="5"/>
      <c r="G458" s="5"/>
      <c r="H458" s="5"/>
      <c r="I458" s="12" t="s">
        <v>251</v>
      </c>
      <c r="J458" s="12" t="s">
        <v>1187</v>
      </c>
      <c r="K458" s="12" t="s">
        <v>515</v>
      </c>
      <c r="L458" s="12" t="s">
        <v>1227</v>
      </c>
    </row>
    <row r="459" spans="1:12" ht="38.25">
      <c r="A459" s="5">
        <v>28143</v>
      </c>
      <c r="B459" s="5">
        <v>28143</v>
      </c>
      <c r="C459" s="5">
        <v>8</v>
      </c>
      <c r="D459" s="6" t="s">
        <v>1228</v>
      </c>
      <c r="E459" s="6" t="s">
        <v>1229</v>
      </c>
      <c r="F459" s="5"/>
      <c r="G459" s="5"/>
      <c r="H459" s="5"/>
      <c r="I459" s="12" t="s">
        <v>251</v>
      </c>
      <c r="J459" s="12" t="s">
        <v>1187</v>
      </c>
      <c r="K459" s="12" t="s">
        <v>658</v>
      </c>
      <c r="L459" s="12" t="s">
        <v>1230</v>
      </c>
    </row>
    <row r="460" spans="1:12" ht="38.25">
      <c r="A460" s="5">
        <v>28144</v>
      </c>
      <c r="B460" s="5">
        <v>28145</v>
      </c>
      <c r="C460" s="5">
        <v>8</v>
      </c>
      <c r="D460" s="6" t="s">
        <v>1231</v>
      </c>
      <c r="E460" s="6" t="s">
        <v>1232</v>
      </c>
      <c r="F460" s="5"/>
      <c r="G460" s="5"/>
      <c r="H460" s="5"/>
      <c r="I460" s="12" t="s">
        <v>251</v>
      </c>
      <c r="J460" s="12" t="s">
        <v>1187</v>
      </c>
      <c r="K460" s="12" t="s">
        <v>1032</v>
      </c>
      <c r="L460" s="12" t="s">
        <v>1233</v>
      </c>
    </row>
    <row r="461" spans="1:12" ht="38.25">
      <c r="A461" s="5">
        <v>28146</v>
      </c>
      <c r="B461" s="5">
        <v>28150</v>
      </c>
      <c r="C461" s="5">
        <v>8</v>
      </c>
      <c r="D461" s="6" t="s">
        <v>1234</v>
      </c>
      <c r="E461" s="6" t="s">
        <v>1235</v>
      </c>
      <c r="F461" s="5"/>
      <c r="G461" s="5"/>
      <c r="H461" s="5"/>
      <c r="I461" s="12" t="s">
        <v>251</v>
      </c>
      <c r="J461" s="12" t="s">
        <v>1187</v>
      </c>
      <c r="K461" s="12" t="s">
        <v>512</v>
      </c>
      <c r="L461" s="12" t="s">
        <v>1236</v>
      </c>
    </row>
    <row r="462" spans="1:12" ht="38.25">
      <c r="A462" s="5">
        <v>28151</v>
      </c>
      <c r="B462" s="5">
        <v>28160</v>
      </c>
      <c r="C462" s="5">
        <v>10</v>
      </c>
      <c r="D462" s="6" t="s">
        <v>1237</v>
      </c>
      <c r="E462" s="6" t="s">
        <v>1238</v>
      </c>
      <c r="F462" s="5"/>
      <c r="G462" s="5"/>
      <c r="H462" s="5"/>
      <c r="I462" s="12" t="s">
        <v>251</v>
      </c>
      <c r="J462" s="12" t="s">
        <v>1239</v>
      </c>
      <c r="K462" s="12" t="s">
        <v>515</v>
      </c>
      <c r="L462" s="12" t="s">
        <v>1240</v>
      </c>
    </row>
    <row r="463" spans="1:12" ht="38.25">
      <c r="A463" s="5">
        <v>28161</v>
      </c>
      <c r="B463" s="5">
        <v>28161</v>
      </c>
      <c r="C463" s="5">
        <v>10</v>
      </c>
      <c r="D463" s="6" t="s">
        <v>1241</v>
      </c>
      <c r="E463" s="6" t="s">
        <v>1242</v>
      </c>
      <c r="F463" s="5"/>
      <c r="G463" s="5"/>
      <c r="H463" s="5"/>
      <c r="I463" s="12" t="s">
        <v>251</v>
      </c>
      <c r="J463" s="12" t="s">
        <v>1239</v>
      </c>
      <c r="K463" s="12" t="s">
        <v>395</v>
      </c>
      <c r="L463" s="12" t="s">
        <v>1243</v>
      </c>
    </row>
    <row r="464" spans="1:12" ht="38.25">
      <c r="A464" s="5">
        <v>28162</v>
      </c>
      <c r="B464" s="5">
        <v>28162</v>
      </c>
      <c r="C464" s="5">
        <v>10</v>
      </c>
      <c r="D464" s="6" t="s">
        <v>1244</v>
      </c>
      <c r="E464" s="6" t="s">
        <v>1245</v>
      </c>
      <c r="F464" s="5"/>
      <c r="G464" s="5"/>
      <c r="H464" s="5"/>
      <c r="I464" s="12" t="s">
        <v>251</v>
      </c>
      <c r="J464" s="12" t="s">
        <v>1239</v>
      </c>
      <c r="K464" s="12" t="s">
        <v>252</v>
      </c>
      <c r="L464" s="12" t="s">
        <v>1246</v>
      </c>
    </row>
    <row r="465" spans="1:12" ht="38.25">
      <c r="A465" s="5">
        <v>28163</v>
      </c>
      <c r="B465" s="5">
        <v>28165</v>
      </c>
      <c r="C465" s="5">
        <v>10</v>
      </c>
      <c r="D465" s="6" t="s">
        <v>1247</v>
      </c>
      <c r="E465" s="6" t="s">
        <v>1248</v>
      </c>
      <c r="F465" s="5"/>
      <c r="G465" s="5"/>
      <c r="H465" s="5"/>
      <c r="I465" s="12" t="s">
        <v>251</v>
      </c>
      <c r="J465" s="12" t="s">
        <v>1239</v>
      </c>
      <c r="K465" s="12" t="s">
        <v>381</v>
      </c>
      <c r="L465" s="12" t="s">
        <v>1249</v>
      </c>
    </row>
    <row r="466" spans="1:12" ht="38.25">
      <c r="A466" s="5">
        <v>28166</v>
      </c>
      <c r="B466" s="5">
        <v>28166</v>
      </c>
      <c r="C466" s="5">
        <v>10</v>
      </c>
      <c r="D466" s="6" t="s">
        <v>1250</v>
      </c>
      <c r="E466" s="6" t="s">
        <v>1250</v>
      </c>
      <c r="F466" s="5"/>
      <c r="G466" s="5"/>
      <c r="H466" s="5"/>
      <c r="I466" s="12" t="s">
        <v>251</v>
      </c>
      <c r="J466" s="12" t="s">
        <v>1239</v>
      </c>
      <c r="K466" s="12" t="s">
        <v>377</v>
      </c>
      <c r="L466" s="12" t="s">
        <v>1251</v>
      </c>
    </row>
    <row r="467" spans="1:12" ht="38.25">
      <c r="A467" s="5">
        <v>28167</v>
      </c>
      <c r="B467" s="5">
        <v>28170</v>
      </c>
      <c r="C467" s="5">
        <v>10</v>
      </c>
      <c r="D467" s="6" t="s">
        <v>1252</v>
      </c>
      <c r="E467" s="6" t="s">
        <v>1253</v>
      </c>
      <c r="F467" s="5"/>
      <c r="G467" s="5"/>
      <c r="H467" s="5"/>
      <c r="I467" s="12" t="s">
        <v>251</v>
      </c>
      <c r="J467" s="12" t="s">
        <v>1239</v>
      </c>
      <c r="K467" s="12" t="s">
        <v>539</v>
      </c>
      <c r="L467" s="12" t="s">
        <v>1254</v>
      </c>
    </row>
    <row r="468" spans="1:12" ht="38.25">
      <c r="A468" s="5">
        <v>28171</v>
      </c>
      <c r="B468" s="5">
        <v>28200</v>
      </c>
      <c r="C468" s="5">
        <v>10</v>
      </c>
      <c r="D468" s="6" t="s">
        <v>1255</v>
      </c>
      <c r="E468" s="6" t="s">
        <v>1255</v>
      </c>
      <c r="F468" s="5"/>
      <c r="G468" s="5"/>
      <c r="H468" s="5"/>
      <c r="I468" s="12" t="s">
        <v>251</v>
      </c>
      <c r="J468" s="12" t="s">
        <v>1239</v>
      </c>
      <c r="K468" s="12" t="s">
        <v>162</v>
      </c>
      <c r="L468" s="12" t="s">
        <v>1256</v>
      </c>
    </row>
    <row r="469" spans="1:12" ht="25.5">
      <c r="A469" s="5">
        <v>28201</v>
      </c>
      <c r="B469" s="5">
        <v>28400</v>
      </c>
      <c r="C469" s="5">
        <v>10</v>
      </c>
      <c r="D469" s="6" t="s">
        <v>1257</v>
      </c>
      <c r="E469" s="6" t="s">
        <v>1258</v>
      </c>
      <c r="F469" s="5"/>
      <c r="G469" s="5"/>
      <c r="H469" s="5"/>
      <c r="I469" s="12" t="s">
        <v>165</v>
      </c>
      <c r="J469" s="12" t="s">
        <v>1259</v>
      </c>
      <c r="K469" s="12" t="s">
        <v>167</v>
      </c>
      <c r="L469" s="12" t="s">
        <v>1260</v>
      </c>
    </row>
    <row r="470" spans="1:12" ht="25.5">
      <c r="A470" s="5">
        <v>28401</v>
      </c>
      <c r="B470" s="5">
        <v>28402</v>
      </c>
      <c r="C470" s="5">
        <v>8</v>
      </c>
      <c r="D470" s="6" t="s">
        <v>1261</v>
      </c>
      <c r="E470" s="6" t="s">
        <v>1262</v>
      </c>
      <c r="F470" s="5"/>
      <c r="G470" s="5"/>
      <c r="H470" s="5"/>
      <c r="I470" s="12" t="s">
        <v>165</v>
      </c>
      <c r="J470" s="12" t="s">
        <v>1263</v>
      </c>
      <c r="K470" s="12" t="s">
        <v>167</v>
      </c>
      <c r="L470" s="12" t="s">
        <v>1264</v>
      </c>
    </row>
    <row r="471" spans="1:12" ht="25.5">
      <c r="A471" s="5">
        <v>28403</v>
      </c>
      <c r="B471" s="5">
        <v>28403</v>
      </c>
      <c r="C471" s="5">
        <v>8</v>
      </c>
      <c r="D471" s="6" t="s">
        <v>1265</v>
      </c>
      <c r="E471" s="6" t="s">
        <v>1266</v>
      </c>
      <c r="F471" s="5"/>
      <c r="G471" s="5"/>
      <c r="H471" s="5"/>
      <c r="I471" s="12" t="s">
        <v>165</v>
      </c>
      <c r="J471" s="12" t="s">
        <v>1267</v>
      </c>
      <c r="K471" s="12" t="s">
        <v>167</v>
      </c>
      <c r="L471" s="12" t="s">
        <v>1264</v>
      </c>
    </row>
    <row r="472" spans="1:12" ht="25.5">
      <c r="A472" s="5">
        <v>28404</v>
      </c>
      <c r="B472" s="5">
        <v>28405</v>
      </c>
      <c r="C472" s="5">
        <v>8</v>
      </c>
      <c r="D472" s="6" t="s">
        <v>1268</v>
      </c>
      <c r="E472" s="6" t="s">
        <v>1269</v>
      </c>
      <c r="F472" s="5"/>
      <c r="G472" s="5"/>
      <c r="H472" s="5"/>
      <c r="I472" s="12" t="s">
        <v>165</v>
      </c>
      <c r="J472" s="12" t="s">
        <v>1270</v>
      </c>
      <c r="K472" s="12" t="s">
        <v>167</v>
      </c>
      <c r="L472" s="12" t="s">
        <v>1264</v>
      </c>
    </row>
    <row r="473" spans="1:12" ht="25.5">
      <c r="A473" s="5">
        <v>28406</v>
      </c>
      <c r="B473" s="5">
        <v>28500</v>
      </c>
      <c r="C473" s="5">
        <v>8</v>
      </c>
      <c r="D473" s="6" t="s">
        <v>1271</v>
      </c>
      <c r="E473" s="6" t="s">
        <v>1272</v>
      </c>
      <c r="F473" s="5"/>
      <c r="G473" s="5"/>
      <c r="H473" s="5"/>
      <c r="I473" s="12" t="s">
        <v>165</v>
      </c>
      <c r="J473" s="12" t="s">
        <v>1273</v>
      </c>
      <c r="K473" s="12" t="s">
        <v>167</v>
      </c>
      <c r="L473" s="12" t="s">
        <v>1264</v>
      </c>
    </row>
    <row r="474" spans="1:12" ht="38.25">
      <c r="A474" s="5">
        <v>28501</v>
      </c>
      <c r="B474" s="5">
        <v>28501</v>
      </c>
      <c r="C474" s="5">
        <v>8</v>
      </c>
      <c r="D474" s="6" t="s">
        <v>1274</v>
      </c>
      <c r="E474" s="6" t="s">
        <v>1275</v>
      </c>
      <c r="F474" s="5"/>
      <c r="G474" s="5"/>
      <c r="H474" s="5"/>
      <c r="I474" s="12" t="s">
        <v>251</v>
      </c>
      <c r="J474" s="12" t="s">
        <v>1276</v>
      </c>
      <c r="K474" s="12" t="s">
        <v>162</v>
      </c>
      <c r="L474" s="12" t="s">
        <v>1277</v>
      </c>
    </row>
    <row r="475" spans="1:12" ht="38.25">
      <c r="A475" s="5">
        <v>28502</v>
      </c>
      <c r="B475" s="5">
        <v>28503</v>
      </c>
      <c r="C475" s="5">
        <v>8</v>
      </c>
      <c r="D475" s="6" t="s">
        <v>1278</v>
      </c>
      <c r="E475" s="6" t="s">
        <v>1279</v>
      </c>
      <c r="F475" s="5"/>
      <c r="G475" s="5"/>
      <c r="H475" s="5"/>
      <c r="I475" s="12" t="s">
        <v>251</v>
      </c>
      <c r="J475" s="12" t="s">
        <v>1276</v>
      </c>
      <c r="K475" s="12" t="s">
        <v>179</v>
      </c>
      <c r="L475" s="12" t="s">
        <v>1280</v>
      </c>
    </row>
    <row r="476" spans="1:12" ht="38.25">
      <c r="A476" s="5">
        <v>28504</v>
      </c>
      <c r="B476" s="5">
        <v>28505</v>
      </c>
      <c r="C476" s="5">
        <v>8</v>
      </c>
      <c r="D476" s="6" t="s">
        <v>1281</v>
      </c>
      <c r="E476" s="6" t="s">
        <v>1282</v>
      </c>
      <c r="F476" s="5"/>
      <c r="G476" s="5"/>
      <c r="H476" s="5"/>
      <c r="I476" s="12" t="s">
        <v>251</v>
      </c>
      <c r="J476" s="12" t="s">
        <v>1276</v>
      </c>
      <c r="K476" s="12" t="s">
        <v>186</v>
      </c>
      <c r="L476" s="12" t="s">
        <v>1283</v>
      </c>
    </row>
    <row r="477" spans="1:12" ht="38.25">
      <c r="A477" s="5">
        <v>28506</v>
      </c>
      <c r="B477" s="5">
        <v>28506</v>
      </c>
      <c r="C477" s="5">
        <v>8</v>
      </c>
      <c r="D477" s="6" t="s">
        <v>1284</v>
      </c>
      <c r="E477" s="6" t="s">
        <v>1285</v>
      </c>
      <c r="F477" s="5"/>
      <c r="G477" s="5"/>
      <c r="H477" s="5"/>
      <c r="I477" s="12" t="s">
        <v>251</v>
      </c>
      <c r="J477" s="12" t="s">
        <v>1276</v>
      </c>
      <c r="K477" s="12" t="s">
        <v>193</v>
      </c>
      <c r="L477" s="12" t="s">
        <v>1286</v>
      </c>
    </row>
    <row r="478" spans="1:12" ht="38.25">
      <c r="A478" s="5">
        <v>28507</v>
      </c>
      <c r="B478" s="5">
        <v>28508</v>
      </c>
      <c r="C478" s="5">
        <v>8</v>
      </c>
      <c r="D478" s="6" t="s">
        <v>1287</v>
      </c>
      <c r="E478" s="6" t="s">
        <v>1288</v>
      </c>
      <c r="F478" s="5"/>
      <c r="G478" s="5"/>
      <c r="H478" s="5"/>
      <c r="I478" s="12" t="s">
        <v>251</v>
      </c>
      <c r="J478" s="12" t="s">
        <v>1276</v>
      </c>
      <c r="K478" s="12" t="s">
        <v>196</v>
      </c>
      <c r="L478" s="12" t="s">
        <v>1289</v>
      </c>
    </row>
    <row r="479" spans="1:12" ht="38.25">
      <c r="A479" s="5">
        <v>28509</v>
      </c>
      <c r="B479" s="5">
        <v>28509</v>
      </c>
      <c r="C479" s="5">
        <v>8</v>
      </c>
      <c r="D479" s="6" t="s">
        <v>1290</v>
      </c>
      <c r="E479" s="6" t="s">
        <v>1291</v>
      </c>
      <c r="F479" s="5"/>
      <c r="G479" s="5"/>
      <c r="H479" s="5"/>
      <c r="I479" s="12" t="s">
        <v>251</v>
      </c>
      <c r="J479" s="12" t="s">
        <v>1276</v>
      </c>
      <c r="K479" s="12" t="s">
        <v>712</v>
      </c>
      <c r="L479" s="12" t="s">
        <v>1292</v>
      </c>
    </row>
    <row r="480" spans="1:12" ht="38.25">
      <c r="A480" s="5">
        <v>28510</v>
      </c>
      <c r="B480" s="5">
        <v>28510</v>
      </c>
      <c r="C480" s="5">
        <v>8</v>
      </c>
      <c r="D480" s="6" t="s">
        <v>1293</v>
      </c>
      <c r="E480" s="6" t="s">
        <v>1294</v>
      </c>
      <c r="F480" s="5"/>
      <c r="G480" s="5"/>
      <c r="H480" s="5"/>
      <c r="I480" s="12" t="s">
        <v>251</v>
      </c>
      <c r="J480" s="12" t="s">
        <v>1276</v>
      </c>
      <c r="K480" s="12" t="s">
        <v>202</v>
      </c>
      <c r="L480" s="12" t="s">
        <v>1295</v>
      </c>
    </row>
    <row r="481" spans="1:12" ht="38.25">
      <c r="A481" s="5">
        <v>28511</v>
      </c>
      <c r="B481" s="5">
        <v>28520</v>
      </c>
      <c r="C481" s="5">
        <v>8</v>
      </c>
      <c r="D481" s="6" t="s">
        <v>1296</v>
      </c>
      <c r="E481" s="6" t="s">
        <v>1297</v>
      </c>
      <c r="F481" s="5"/>
      <c r="G481" s="5"/>
      <c r="H481" s="5"/>
      <c r="I481" s="12" t="s">
        <v>251</v>
      </c>
      <c r="J481" s="12" t="s">
        <v>1276</v>
      </c>
      <c r="K481" s="12" t="s">
        <v>206</v>
      </c>
      <c r="L481" s="12" t="s">
        <v>1298</v>
      </c>
    </row>
    <row r="482" spans="1:12" ht="38.25">
      <c r="A482" s="5">
        <v>28521</v>
      </c>
      <c r="B482" s="5">
        <v>28521</v>
      </c>
      <c r="C482" s="5">
        <v>8</v>
      </c>
      <c r="D482" s="6" t="s">
        <v>1299</v>
      </c>
      <c r="E482" s="6" t="s">
        <v>1299</v>
      </c>
      <c r="F482" s="5"/>
      <c r="G482" s="5"/>
      <c r="H482" s="5"/>
      <c r="I482" s="12" t="s">
        <v>251</v>
      </c>
      <c r="J482" s="12" t="s">
        <v>1276</v>
      </c>
      <c r="K482" s="12" t="s">
        <v>221</v>
      </c>
      <c r="L482" s="12" t="s">
        <v>1300</v>
      </c>
    </row>
    <row r="483" spans="1:12" ht="38.25">
      <c r="A483" s="5">
        <v>28522</v>
      </c>
      <c r="B483" s="5">
        <v>28522</v>
      </c>
      <c r="C483" s="5">
        <v>8</v>
      </c>
      <c r="D483" s="6" t="s">
        <v>1301</v>
      </c>
      <c r="E483" s="6" t="s">
        <v>1302</v>
      </c>
      <c r="F483" s="5"/>
      <c r="G483" s="5"/>
      <c r="H483" s="5"/>
      <c r="I483" s="12" t="s">
        <v>251</v>
      </c>
      <c r="J483" s="12" t="s">
        <v>1276</v>
      </c>
      <c r="K483" s="12" t="s">
        <v>225</v>
      </c>
      <c r="L483" s="12" t="s">
        <v>1303</v>
      </c>
    </row>
    <row r="484" spans="1:12" ht="38.25">
      <c r="A484" s="5">
        <v>28523</v>
      </c>
      <c r="B484" s="5">
        <v>28524</v>
      </c>
      <c r="C484" s="5">
        <v>8</v>
      </c>
      <c r="D484" s="6" t="s">
        <v>1304</v>
      </c>
      <c r="E484" s="6" t="s">
        <v>1305</v>
      </c>
      <c r="F484" s="5"/>
      <c r="G484" s="5"/>
      <c r="H484" s="5"/>
      <c r="I484" s="12" t="s">
        <v>251</v>
      </c>
      <c r="J484" s="12" t="s">
        <v>1276</v>
      </c>
      <c r="K484" s="12" t="s">
        <v>298</v>
      </c>
      <c r="L484" s="12" t="s">
        <v>1306</v>
      </c>
    </row>
    <row r="485" spans="1:12" ht="38.25">
      <c r="A485" s="5">
        <v>28525</v>
      </c>
      <c r="B485" s="5">
        <v>28530</v>
      </c>
      <c r="C485" s="5">
        <v>8</v>
      </c>
      <c r="D485" s="6" t="s">
        <v>1307</v>
      </c>
      <c r="E485" s="6" t="s">
        <v>1308</v>
      </c>
      <c r="F485" s="5"/>
      <c r="G485" s="5"/>
      <c r="H485" s="5"/>
      <c r="I485" s="12" t="s">
        <v>251</v>
      </c>
      <c r="J485" s="12" t="s">
        <v>1276</v>
      </c>
      <c r="K485" s="12" t="s">
        <v>228</v>
      </c>
      <c r="L485" s="12" t="s">
        <v>1309</v>
      </c>
    </row>
    <row r="486" spans="1:12" ht="38.25">
      <c r="A486" s="5">
        <v>28531</v>
      </c>
      <c r="B486" s="5">
        <v>28531</v>
      </c>
      <c r="C486" s="5">
        <v>8</v>
      </c>
      <c r="D486" s="6" t="s">
        <v>1310</v>
      </c>
      <c r="E486" s="6" t="s">
        <v>1311</v>
      </c>
      <c r="F486" s="5"/>
      <c r="G486" s="5"/>
      <c r="H486" s="5"/>
      <c r="I486" s="12" t="s">
        <v>251</v>
      </c>
      <c r="J486" s="12" t="s">
        <v>1276</v>
      </c>
      <c r="K486" s="12" t="s">
        <v>539</v>
      </c>
      <c r="L486" s="12" t="s">
        <v>1312</v>
      </c>
    </row>
    <row r="487" spans="1:12" ht="38.25">
      <c r="A487" s="5">
        <v>28532</v>
      </c>
      <c r="B487" s="5">
        <v>28532</v>
      </c>
      <c r="C487" s="5">
        <v>8</v>
      </c>
      <c r="D487" s="6" t="s">
        <v>1313</v>
      </c>
      <c r="E487" s="6" t="s">
        <v>1314</v>
      </c>
      <c r="F487" s="5"/>
      <c r="G487" s="5"/>
      <c r="H487" s="5"/>
      <c r="I487" s="12" t="s">
        <v>251</v>
      </c>
      <c r="J487" s="12" t="s">
        <v>1276</v>
      </c>
      <c r="K487" s="12" t="s">
        <v>636</v>
      </c>
      <c r="L487" s="12" t="s">
        <v>1315</v>
      </c>
    </row>
    <row r="488" spans="1:12" ht="38.25">
      <c r="A488" s="5">
        <v>28533</v>
      </c>
      <c r="B488" s="5">
        <v>28540</v>
      </c>
      <c r="C488" s="5">
        <v>8</v>
      </c>
      <c r="D488" s="6" t="s">
        <v>1316</v>
      </c>
      <c r="E488" s="6" t="s">
        <v>1317</v>
      </c>
      <c r="F488" s="5"/>
      <c r="G488" s="5"/>
      <c r="H488" s="5"/>
      <c r="I488" s="12" t="s">
        <v>251</v>
      </c>
      <c r="J488" s="12" t="s">
        <v>1276</v>
      </c>
      <c r="K488" s="12" t="s">
        <v>370</v>
      </c>
      <c r="L488" s="12" t="s">
        <v>1318</v>
      </c>
    </row>
    <row r="489" spans="1:12" ht="38.25">
      <c r="A489" s="5">
        <v>28541</v>
      </c>
      <c r="B489" s="5">
        <v>28541</v>
      </c>
      <c r="C489" s="5">
        <v>8</v>
      </c>
      <c r="D489" s="6" t="s">
        <v>1319</v>
      </c>
      <c r="E489" s="6" t="s">
        <v>1320</v>
      </c>
      <c r="F489" s="5"/>
      <c r="G489" s="5"/>
      <c r="H489" s="5"/>
      <c r="I489" s="12" t="s">
        <v>251</v>
      </c>
      <c r="J489" s="12" t="s">
        <v>1276</v>
      </c>
      <c r="K489" s="12" t="s">
        <v>515</v>
      </c>
      <c r="L489" s="12" t="s">
        <v>1321</v>
      </c>
    </row>
    <row r="490" spans="1:12" ht="38.25">
      <c r="A490" s="5">
        <v>28542</v>
      </c>
      <c r="B490" s="5">
        <v>28542</v>
      </c>
      <c r="C490" s="5">
        <v>8</v>
      </c>
      <c r="D490" s="6" t="s">
        <v>1322</v>
      </c>
      <c r="E490" s="6" t="s">
        <v>1323</v>
      </c>
      <c r="F490" s="5"/>
      <c r="G490" s="5"/>
      <c r="H490" s="5"/>
      <c r="I490" s="12" t="s">
        <v>251</v>
      </c>
      <c r="J490" s="12" t="s">
        <v>1276</v>
      </c>
      <c r="K490" s="12" t="s">
        <v>654</v>
      </c>
      <c r="L490" s="12" t="s">
        <v>1324</v>
      </c>
    </row>
    <row r="491" spans="1:12" ht="38.25">
      <c r="A491" s="5">
        <v>28543</v>
      </c>
      <c r="B491" s="5">
        <v>28543</v>
      </c>
      <c r="C491" s="5">
        <v>8</v>
      </c>
      <c r="D491" s="6" t="s">
        <v>1325</v>
      </c>
      <c r="E491" s="6" t="s">
        <v>1326</v>
      </c>
      <c r="F491" s="5"/>
      <c r="G491" s="5"/>
      <c r="H491" s="5"/>
      <c r="I491" s="12" t="s">
        <v>251</v>
      </c>
      <c r="J491" s="12" t="s">
        <v>1276</v>
      </c>
      <c r="K491" s="12" t="s">
        <v>658</v>
      </c>
      <c r="L491" s="12" t="s">
        <v>1327</v>
      </c>
    </row>
    <row r="492" spans="1:12" ht="38.25">
      <c r="A492" s="5">
        <v>28544</v>
      </c>
      <c r="B492" s="5">
        <v>28544</v>
      </c>
      <c r="C492" s="5">
        <v>8</v>
      </c>
      <c r="D492" s="6" t="s">
        <v>1328</v>
      </c>
      <c r="E492" s="6" t="s">
        <v>1329</v>
      </c>
      <c r="F492" s="5"/>
      <c r="G492" s="5"/>
      <c r="H492" s="5"/>
      <c r="I492" s="12" t="s">
        <v>251</v>
      </c>
      <c r="J492" s="12" t="s">
        <v>1276</v>
      </c>
      <c r="K492" s="12" t="s">
        <v>1032</v>
      </c>
      <c r="L492" s="12" t="s">
        <v>1330</v>
      </c>
    </row>
    <row r="493" spans="1:12" ht="38.25">
      <c r="A493" s="5">
        <v>28545</v>
      </c>
      <c r="B493" s="5">
        <v>28545</v>
      </c>
      <c r="C493" s="5">
        <v>8</v>
      </c>
      <c r="D493" s="6" t="s">
        <v>1331</v>
      </c>
      <c r="E493" s="6" t="s">
        <v>1332</v>
      </c>
      <c r="F493" s="5"/>
      <c r="G493" s="5"/>
      <c r="H493" s="5"/>
      <c r="I493" s="12" t="s">
        <v>251</v>
      </c>
      <c r="J493" s="12" t="s">
        <v>1276</v>
      </c>
      <c r="K493" s="12" t="s">
        <v>1333</v>
      </c>
      <c r="L493" s="12" t="s">
        <v>1334</v>
      </c>
    </row>
    <row r="494" spans="1:12" ht="38.25">
      <c r="A494" s="5">
        <v>28546</v>
      </c>
      <c r="B494" s="5">
        <v>28546</v>
      </c>
      <c r="C494" s="5">
        <v>8</v>
      </c>
      <c r="D494" s="6" t="s">
        <v>1335</v>
      </c>
      <c r="E494" s="6" t="s">
        <v>1336</v>
      </c>
      <c r="F494" s="5"/>
      <c r="G494" s="5"/>
      <c r="H494" s="5"/>
      <c r="I494" s="12" t="s">
        <v>251</v>
      </c>
      <c r="J494" s="12" t="s">
        <v>1276</v>
      </c>
      <c r="K494" s="12" t="s">
        <v>512</v>
      </c>
      <c r="L494" s="12" t="s">
        <v>1337</v>
      </c>
    </row>
    <row r="495" spans="1:12" ht="38.25">
      <c r="A495" s="5">
        <v>28547</v>
      </c>
      <c r="B495" s="5">
        <v>28550</v>
      </c>
      <c r="C495" s="5">
        <v>8</v>
      </c>
      <c r="D495" s="6" t="s">
        <v>1338</v>
      </c>
      <c r="E495" s="6" t="s">
        <v>1339</v>
      </c>
      <c r="F495" s="5"/>
      <c r="G495" s="5"/>
      <c r="H495" s="5"/>
      <c r="I495" s="12" t="s">
        <v>251</v>
      </c>
      <c r="J495" s="12" t="s">
        <v>1276</v>
      </c>
      <c r="K495" s="12" t="s">
        <v>508</v>
      </c>
      <c r="L495" s="12" t="s">
        <v>1340</v>
      </c>
    </row>
    <row r="496" spans="1:12" ht="38.25">
      <c r="A496" s="5">
        <v>28551</v>
      </c>
      <c r="B496" s="5">
        <v>28560</v>
      </c>
      <c r="C496" s="5">
        <v>7</v>
      </c>
      <c r="D496" s="6" t="s">
        <v>1341</v>
      </c>
      <c r="E496" s="6" t="s">
        <v>1342</v>
      </c>
      <c r="F496" s="5"/>
      <c r="G496" s="5"/>
      <c r="H496" s="5"/>
      <c r="I496" s="12" t="s">
        <v>251</v>
      </c>
      <c r="J496" s="12" t="s">
        <v>1343</v>
      </c>
      <c r="K496" s="12" t="s">
        <v>515</v>
      </c>
      <c r="L496" s="12" t="s">
        <v>1303</v>
      </c>
    </row>
    <row r="497" spans="1:12" ht="38.25">
      <c r="A497" s="5">
        <v>28561</v>
      </c>
      <c r="B497" s="5">
        <v>28561</v>
      </c>
      <c r="C497" s="5">
        <v>7</v>
      </c>
      <c r="D497" s="6" t="s">
        <v>1344</v>
      </c>
      <c r="E497" s="6" t="s">
        <v>1345</v>
      </c>
      <c r="F497" s="5"/>
      <c r="G497" s="5"/>
      <c r="H497" s="5"/>
      <c r="I497" s="12" t="s">
        <v>251</v>
      </c>
      <c r="J497" s="12" t="s">
        <v>1343</v>
      </c>
      <c r="K497" s="12" t="s">
        <v>395</v>
      </c>
      <c r="L497" s="12" t="s">
        <v>1346</v>
      </c>
    </row>
    <row r="498" spans="1:12" ht="38.25">
      <c r="A498" s="5">
        <v>28562</v>
      </c>
      <c r="B498" s="5">
        <v>28562</v>
      </c>
      <c r="C498" s="5">
        <v>7</v>
      </c>
      <c r="D498" s="6" t="s">
        <v>1347</v>
      </c>
      <c r="E498" s="6" t="s">
        <v>1348</v>
      </c>
      <c r="F498" s="5"/>
      <c r="G498" s="5"/>
      <c r="H498" s="5"/>
      <c r="I498" s="12" t="s">
        <v>251</v>
      </c>
      <c r="J498" s="12" t="s">
        <v>1343</v>
      </c>
      <c r="K498" s="12" t="s">
        <v>252</v>
      </c>
      <c r="L498" s="12" t="s">
        <v>1349</v>
      </c>
    </row>
    <row r="499" spans="1:12" ht="38.25">
      <c r="A499" s="5">
        <v>28563</v>
      </c>
      <c r="B499" s="5">
        <v>28563</v>
      </c>
      <c r="C499" s="5">
        <v>7</v>
      </c>
      <c r="D499" s="6" t="s">
        <v>1350</v>
      </c>
      <c r="E499" s="6" t="s">
        <v>1350</v>
      </c>
      <c r="F499" s="5"/>
      <c r="G499" s="5"/>
      <c r="H499" s="5"/>
      <c r="I499" s="12" t="s">
        <v>251</v>
      </c>
      <c r="J499" s="12" t="s">
        <v>1343</v>
      </c>
      <c r="K499" s="12" t="s">
        <v>388</v>
      </c>
      <c r="L499" s="12" t="s">
        <v>1351</v>
      </c>
    </row>
    <row r="500" spans="1:12" ht="38.25">
      <c r="A500" s="5">
        <v>28564</v>
      </c>
      <c r="B500" s="5">
        <v>28564</v>
      </c>
      <c r="C500" s="5">
        <v>7</v>
      </c>
      <c r="D500" s="6" t="s">
        <v>1352</v>
      </c>
      <c r="E500" s="6" t="s">
        <v>1353</v>
      </c>
      <c r="F500" s="5"/>
      <c r="G500" s="5"/>
      <c r="H500" s="5"/>
      <c r="I500" s="12" t="s">
        <v>251</v>
      </c>
      <c r="J500" s="12" t="s">
        <v>1343</v>
      </c>
      <c r="K500" s="12" t="s">
        <v>384</v>
      </c>
      <c r="L500" s="12" t="s">
        <v>1354</v>
      </c>
    </row>
    <row r="501" spans="1:12" ht="38.25">
      <c r="A501" s="5">
        <v>28565</v>
      </c>
      <c r="B501" s="5">
        <v>28570</v>
      </c>
      <c r="C501" s="5">
        <v>7</v>
      </c>
      <c r="D501" s="6" t="s">
        <v>1355</v>
      </c>
      <c r="E501" s="6" t="s">
        <v>1356</v>
      </c>
      <c r="F501" s="5"/>
      <c r="G501" s="5"/>
      <c r="H501" s="5"/>
      <c r="I501" s="12" t="s">
        <v>251</v>
      </c>
      <c r="J501" s="12" t="s">
        <v>1343</v>
      </c>
      <c r="K501" s="12" t="s">
        <v>539</v>
      </c>
      <c r="L501" s="12" t="s">
        <v>1357</v>
      </c>
    </row>
    <row r="502" spans="1:12" ht="38.25">
      <c r="A502" s="5">
        <v>28571</v>
      </c>
      <c r="B502" s="5">
        <v>28571</v>
      </c>
      <c r="C502" s="5">
        <v>7</v>
      </c>
      <c r="D502" s="6" t="s">
        <v>1358</v>
      </c>
      <c r="E502" s="6" t="s">
        <v>1358</v>
      </c>
      <c r="F502" s="5"/>
      <c r="G502" s="5"/>
      <c r="H502" s="5"/>
      <c r="I502" s="12" t="s">
        <v>251</v>
      </c>
      <c r="J502" s="12" t="s">
        <v>1343</v>
      </c>
      <c r="K502" s="12" t="s">
        <v>247</v>
      </c>
      <c r="L502" s="12" t="s">
        <v>1359</v>
      </c>
    </row>
    <row r="503" spans="1:12" ht="38.25">
      <c r="A503" s="5">
        <v>28572</v>
      </c>
      <c r="B503" s="5">
        <v>28572</v>
      </c>
      <c r="C503" s="5">
        <v>7</v>
      </c>
      <c r="D503" s="6" t="s">
        <v>1360</v>
      </c>
      <c r="E503" s="6" t="s">
        <v>1361</v>
      </c>
      <c r="F503" s="5"/>
      <c r="G503" s="5"/>
      <c r="H503" s="5"/>
      <c r="I503" s="12" t="s">
        <v>251</v>
      </c>
      <c r="J503" s="12" t="s">
        <v>1343</v>
      </c>
      <c r="K503" s="12" t="s">
        <v>243</v>
      </c>
      <c r="L503" s="12" t="s">
        <v>1362</v>
      </c>
    </row>
    <row r="504" spans="1:12" ht="38.25">
      <c r="A504" s="5">
        <v>28573</v>
      </c>
      <c r="B504" s="5">
        <v>28573</v>
      </c>
      <c r="C504" s="5">
        <v>7</v>
      </c>
      <c r="D504" s="6" t="s">
        <v>1363</v>
      </c>
      <c r="E504" s="6" t="s">
        <v>1364</v>
      </c>
      <c r="F504" s="5"/>
      <c r="G504" s="5"/>
      <c r="H504" s="5"/>
      <c r="I504" s="12" t="s">
        <v>251</v>
      </c>
      <c r="J504" s="12" t="s">
        <v>1343</v>
      </c>
      <c r="K504" s="12" t="s">
        <v>239</v>
      </c>
      <c r="L504" s="12" t="s">
        <v>1365</v>
      </c>
    </row>
    <row r="505" spans="1:12" ht="38.25">
      <c r="A505" s="5">
        <v>28574</v>
      </c>
      <c r="B505" s="5">
        <v>28574</v>
      </c>
      <c r="C505" s="5">
        <v>7</v>
      </c>
      <c r="D505" s="6" t="s">
        <v>1366</v>
      </c>
      <c r="E505" s="6" t="s">
        <v>1367</v>
      </c>
      <c r="F505" s="5"/>
      <c r="G505" s="5"/>
      <c r="H505" s="5"/>
      <c r="I505" s="12" t="s">
        <v>251</v>
      </c>
      <c r="J505" s="12" t="s">
        <v>1343</v>
      </c>
      <c r="K505" s="12" t="s">
        <v>236</v>
      </c>
      <c r="L505" s="12" t="s">
        <v>1368</v>
      </c>
    </row>
    <row r="506" spans="1:12" ht="38.25">
      <c r="A506" s="5">
        <v>28575</v>
      </c>
      <c r="B506" s="5">
        <v>28575</v>
      </c>
      <c r="C506" s="5">
        <v>7</v>
      </c>
      <c r="D506" s="6" t="s">
        <v>1369</v>
      </c>
      <c r="E506" s="6" t="s">
        <v>1370</v>
      </c>
      <c r="F506" s="5"/>
      <c r="G506" s="5"/>
      <c r="H506" s="5"/>
      <c r="I506" s="12" t="s">
        <v>251</v>
      </c>
      <c r="J506" s="12" t="s">
        <v>1343</v>
      </c>
      <c r="K506" s="12" t="s">
        <v>232</v>
      </c>
      <c r="L506" s="12" t="s">
        <v>1371</v>
      </c>
    </row>
    <row r="507" spans="1:12" ht="38.25">
      <c r="A507" s="5">
        <v>28576</v>
      </c>
      <c r="B507" s="5">
        <v>28600</v>
      </c>
      <c r="C507" s="5">
        <v>7</v>
      </c>
      <c r="D507" s="6" t="s">
        <v>1372</v>
      </c>
      <c r="E507" s="6" t="s">
        <v>1372</v>
      </c>
      <c r="F507" s="5"/>
      <c r="G507" s="5"/>
      <c r="H507" s="5"/>
      <c r="I507" s="12" t="s">
        <v>251</v>
      </c>
      <c r="J507" s="12" t="s">
        <v>1343</v>
      </c>
      <c r="K507" s="12" t="s">
        <v>162</v>
      </c>
      <c r="L507" s="12" t="s">
        <v>1373</v>
      </c>
    </row>
    <row r="508" spans="1:12">
      <c r="A508" s="5">
        <v>28601</v>
      </c>
      <c r="B508" s="5">
        <v>28800</v>
      </c>
      <c r="C508" s="5">
        <v>7</v>
      </c>
      <c r="D508" s="6" t="s">
        <v>1374</v>
      </c>
      <c r="E508" s="6" t="s">
        <v>1375</v>
      </c>
      <c r="F508" s="5"/>
      <c r="G508" s="5"/>
      <c r="H508" s="5"/>
      <c r="I508" s="12" t="s">
        <v>165</v>
      </c>
      <c r="J508" s="12" t="s">
        <v>1376</v>
      </c>
      <c r="K508" s="12" t="s">
        <v>167</v>
      </c>
      <c r="L508" s="12" t="s">
        <v>1377</v>
      </c>
    </row>
    <row r="509" spans="1:12">
      <c r="A509" s="5">
        <v>28801</v>
      </c>
      <c r="B509" s="5">
        <v>28801</v>
      </c>
      <c r="C509" s="5">
        <v>9</v>
      </c>
      <c r="D509" s="6" t="s">
        <v>1378</v>
      </c>
      <c r="E509" s="6" t="s">
        <v>1378</v>
      </c>
      <c r="F509" s="5"/>
      <c r="G509" s="5"/>
      <c r="H509" s="5"/>
      <c r="I509" s="12" t="s">
        <v>165</v>
      </c>
      <c r="J509" s="12" t="s">
        <v>1379</v>
      </c>
      <c r="K509" s="12" t="s">
        <v>167</v>
      </c>
      <c r="L509" s="12" t="s">
        <v>1380</v>
      </c>
    </row>
    <row r="510" spans="1:12">
      <c r="A510" s="5">
        <v>28802</v>
      </c>
      <c r="B510" s="5">
        <v>28802</v>
      </c>
      <c r="C510" s="5">
        <v>9</v>
      </c>
      <c r="D510" s="6" t="s">
        <v>1381</v>
      </c>
      <c r="E510" s="6" t="s">
        <v>1381</v>
      </c>
      <c r="F510" s="5"/>
      <c r="G510" s="5"/>
      <c r="H510" s="5"/>
      <c r="I510" s="12" t="s">
        <v>165</v>
      </c>
      <c r="J510" s="12" t="s">
        <v>1382</v>
      </c>
      <c r="K510" s="12" t="s">
        <v>167</v>
      </c>
      <c r="L510" s="12" t="s">
        <v>1380</v>
      </c>
    </row>
    <row r="511" spans="1:12">
      <c r="A511" s="5">
        <v>28803</v>
      </c>
      <c r="B511" s="5">
        <v>28900</v>
      </c>
      <c r="C511" s="5">
        <v>9</v>
      </c>
      <c r="D511" s="6" t="s">
        <v>1383</v>
      </c>
      <c r="E511" s="6" t="s">
        <v>1383</v>
      </c>
      <c r="F511" s="5"/>
      <c r="G511" s="5"/>
      <c r="H511" s="5"/>
      <c r="I511" s="12" t="s">
        <v>165</v>
      </c>
      <c r="J511" s="12" t="s">
        <v>1384</v>
      </c>
      <c r="K511" s="12" t="s">
        <v>167</v>
      </c>
      <c r="L511" s="12" t="s">
        <v>1380</v>
      </c>
    </row>
    <row r="512" spans="1:12" ht="38.25">
      <c r="A512" s="5">
        <v>28901</v>
      </c>
      <c r="B512" s="5">
        <v>28901</v>
      </c>
      <c r="C512" s="5">
        <v>10</v>
      </c>
      <c r="D512" s="6" t="s">
        <v>1385</v>
      </c>
      <c r="E512" s="6" t="s">
        <v>1385</v>
      </c>
      <c r="F512" s="5"/>
      <c r="G512" s="5"/>
      <c r="H512" s="5"/>
      <c r="I512" s="12" t="s">
        <v>174</v>
      </c>
      <c r="J512" s="12" t="s">
        <v>1386</v>
      </c>
      <c r="K512" s="12" t="s">
        <v>221</v>
      </c>
      <c r="L512" s="12" t="s">
        <v>1387</v>
      </c>
    </row>
    <row r="513" spans="1:12" ht="38.25">
      <c r="A513" s="5">
        <v>28902</v>
      </c>
      <c r="B513" s="5">
        <v>28902</v>
      </c>
      <c r="C513" s="5">
        <v>10</v>
      </c>
      <c r="D513" s="6" t="s">
        <v>1388</v>
      </c>
      <c r="E513" s="6" t="s">
        <v>1389</v>
      </c>
      <c r="F513" s="5"/>
      <c r="G513" s="5"/>
      <c r="H513" s="5"/>
      <c r="I513" s="12" t="s">
        <v>174</v>
      </c>
      <c r="J513" s="12" t="s">
        <v>1386</v>
      </c>
      <c r="K513" s="12" t="s">
        <v>217</v>
      </c>
      <c r="L513" s="12" t="s">
        <v>1390</v>
      </c>
    </row>
    <row r="514" spans="1:12" ht="38.25">
      <c r="A514" s="5">
        <v>28903</v>
      </c>
      <c r="B514" s="5">
        <v>28903</v>
      </c>
      <c r="C514" s="5">
        <v>10</v>
      </c>
      <c r="D514" s="6" t="s">
        <v>1391</v>
      </c>
      <c r="E514" s="6" t="s">
        <v>1392</v>
      </c>
      <c r="F514" s="5"/>
      <c r="G514" s="5"/>
      <c r="H514" s="5"/>
      <c r="I514" s="12" t="s">
        <v>174</v>
      </c>
      <c r="J514" s="12" t="s">
        <v>1386</v>
      </c>
      <c r="K514" s="12" t="s">
        <v>213</v>
      </c>
      <c r="L514" s="12" t="s">
        <v>1393</v>
      </c>
    </row>
    <row r="515" spans="1:12" ht="38.25">
      <c r="A515" s="5">
        <v>28904</v>
      </c>
      <c r="B515" s="5">
        <v>28904</v>
      </c>
      <c r="C515" s="5">
        <v>10</v>
      </c>
      <c r="D515" s="6" t="s">
        <v>1394</v>
      </c>
      <c r="E515" s="6" t="s">
        <v>1395</v>
      </c>
      <c r="F515" s="5"/>
      <c r="G515" s="5"/>
      <c r="H515" s="5"/>
      <c r="I515" s="12" t="s">
        <v>174</v>
      </c>
      <c r="J515" s="12" t="s">
        <v>1386</v>
      </c>
      <c r="K515" s="12" t="s">
        <v>363</v>
      </c>
      <c r="L515" s="12" t="s">
        <v>1396</v>
      </c>
    </row>
    <row r="516" spans="1:12" ht="38.25">
      <c r="A516" s="5">
        <v>28905</v>
      </c>
      <c r="B516" s="5">
        <v>28905</v>
      </c>
      <c r="C516" s="5">
        <v>10</v>
      </c>
      <c r="D516" s="6" t="s">
        <v>1397</v>
      </c>
      <c r="E516" s="6" t="s">
        <v>1398</v>
      </c>
      <c r="F516" s="5"/>
      <c r="G516" s="5"/>
      <c r="H516" s="5"/>
      <c r="I516" s="12" t="s">
        <v>174</v>
      </c>
      <c r="J516" s="12" t="s">
        <v>1386</v>
      </c>
      <c r="K516" s="12" t="s">
        <v>359</v>
      </c>
      <c r="L516" s="12" t="s">
        <v>1399</v>
      </c>
    </row>
    <row r="517" spans="1:12" ht="38.25">
      <c r="A517" s="5">
        <v>28906</v>
      </c>
      <c r="B517" s="5">
        <v>28906</v>
      </c>
      <c r="C517" s="5">
        <v>10</v>
      </c>
      <c r="D517" s="6" t="s">
        <v>1400</v>
      </c>
      <c r="E517" s="6" t="s">
        <v>1401</v>
      </c>
      <c r="F517" s="5"/>
      <c r="G517" s="5"/>
      <c r="H517" s="5"/>
      <c r="I517" s="12" t="s">
        <v>174</v>
      </c>
      <c r="J517" s="12" t="s">
        <v>1386</v>
      </c>
      <c r="K517" s="12" t="s">
        <v>356</v>
      </c>
      <c r="L517" s="12" t="s">
        <v>1402</v>
      </c>
    </row>
    <row r="518" spans="1:12" ht="38.25">
      <c r="A518" s="5">
        <v>28907</v>
      </c>
      <c r="B518" s="5">
        <v>28907</v>
      </c>
      <c r="C518" s="5">
        <v>10</v>
      </c>
      <c r="D518" s="6" t="s">
        <v>1403</v>
      </c>
      <c r="E518" s="6" t="s">
        <v>1403</v>
      </c>
      <c r="F518" s="5"/>
      <c r="G518" s="5"/>
      <c r="H518" s="5"/>
      <c r="I518" s="12" t="s">
        <v>174</v>
      </c>
      <c r="J518" s="12" t="s">
        <v>1386</v>
      </c>
      <c r="K518" s="12" t="s">
        <v>352</v>
      </c>
      <c r="L518" s="12" t="s">
        <v>1404</v>
      </c>
    </row>
    <row r="519" spans="1:12" ht="38.25">
      <c r="A519" s="5">
        <v>28908</v>
      </c>
      <c r="B519" s="5">
        <v>28910</v>
      </c>
      <c r="C519" s="5">
        <v>10</v>
      </c>
      <c r="D519" s="6" t="s">
        <v>1405</v>
      </c>
      <c r="E519" s="6" t="s">
        <v>1406</v>
      </c>
      <c r="F519" s="5"/>
      <c r="G519" s="5"/>
      <c r="H519" s="5"/>
      <c r="I519" s="12" t="s">
        <v>174</v>
      </c>
      <c r="J519" s="12" t="s">
        <v>1386</v>
      </c>
      <c r="K519" s="12" t="s">
        <v>315</v>
      </c>
      <c r="L519" s="12" t="s">
        <v>1407</v>
      </c>
    </row>
    <row r="520" spans="1:12" ht="38.25">
      <c r="A520" s="5">
        <v>28911</v>
      </c>
      <c r="B520" s="5">
        <v>28911</v>
      </c>
      <c r="C520" s="5">
        <v>10</v>
      </c>
      <c r="D520" s="6" t="s">
        <v>1408</v>
      </c>
      <c r="E520" s="6" t="s">
        <v>1409</v>
      </c>
      <c r="F520" s="5"/>
      <c r="G520" s="5"/>
      <c r="H520" s="5"/>
      <c r="I520" s="12" t="s">
        <v>174</v>
      </c>
      <c r="J520" s="12" t="s">
        <v>1386</v>
      </c>
      <c r="K520" s="12" t="s">
        <v>206</v>
      </c>
      <c r="L520" s="12" t="s">
        <v>1410</v>
      </c>
    </row>
    <row r="521" spans="1:12" ht="38.25">
      <c r="A521" s="5">
        <v>28912</v>
      </c>
      <c r="B521" s="5">
        <v>28912</v>
      </c>
      <c r="C521" s="5">
        <v>10</v>
      </c>
      <c r="D521" s="6" t="s">
        <v>1411</v>
      </c>
      <c r="E521" s="6" t="s">
        <v>1412</v>
      </c>
      <c r="F521" s="5"/>
      <c r="G521" s="5"/>
      <c r="H521" s="5"/>
      <c r="I521" s="12" t="s">
        <v>174</v>
      </c>
      <c r="J521" s="12" t="s">
        <v>1386</v>
      </c>
      <c r="K521" s="12" t="s">
        <v>202</v>
      </c>
      <c r="L521" s="12" t="s">
        <v>1413</v>
      </c>
    </row>
    <row r="522" spans="1:12" ht="38.25">
      <c r="A522" s="5">
        <v>28913</v>
      </c>
      <c r="B522" s="5">
        <v>28913</v>
      </c>
      <c r="C522" s="5">
        <v>10</v>
      </c>
      <c r="D522" s="6" t="s">
        <v>1414</v>
      </c>
      <c r="E522" s="6" t="s">
        <v>1415</v>
      </c>
      <c r="F522" s="5"/>
      <c r="G522" s="5"/>
      <c r="H522" s="5"/>
      <c r="I522" s="12" t="s">
        <v>174</v>
      </c>
      <c r="J522" s="12" t="s">
        <v>1386</v>
      </c>
      <c r="K522" s="12" t="s">
        <v>712</v>
      </c>
      <c r="L522" s="12" t="s">
        <v>1416</v>
      </c>
    </row>
    <row r="523" spans="1:12" ht="38.25">
      <c r="A523" s="5">
        <v>28914</v>
      </c>
      <c r="B523" s="5">
        <v>28914</v>
      </c>
      <c r="C523" s="5">
        <v>10</v>
      </c>
      <c r="D523" s="6" t="s">
        <v>1417</v>
      </c>
      <c r="E523" s="6" t="s">
        <v>1418</v>
      </c>
      <c r="F523" s="5"/>
      <c r="G523" s="5"/>
      <c r="H523" s="5"/>
      <c r="I523" s="12" t="s">
        <v>174</v>
      </c>
      <c r="J523" s="12" t="s">
        <v>1386</v>
      </c>
      <c r="K523" s="12" t="s">
        <v>199</v>
      </c>
      <c r="L523" s="12" t="s">
        <v>1419</v>
      </c>
    </row>
    <row r="524" spans="1:12" ht="38.25">
      <c r="A524" s="5">
        <v>28915</v>
      </c>
      <c r="B524" s="5">
        <v>28915</v>
      </c>
      <c r="C524" s="5">
        <v>10</v>
      </c>
      <c r="D524" s="6" t="s">
        <v>1420</v>
      </c>
      <c r="E524" s="6" t="s">
        <v>1420</v>
      </c>
      <c r="F524" s="5"/>
      <c r="G524" s="5"/>
      <c r="H524" s="5"/>
      <c r="I524" s="12" t="s">
        <v>174</v>
      </c>
      <c r="J524" s="12" t="s">
        <v>1386</v>
      </c>
      <c r="K524" s="12" t="s">
        <v>196</v>
      </c>
      <c r="L524" s="12" t="s">
        <v>1421</v>
      </c>
    </row>
    <row r="525" spans="1:12" ht="38.25">
      <c r="A525" s="5">
        <v>28916</v>
      </c>
      <c r="B525" s="5">
        <v>28916</v>
      </c>
      <c r="C525" s="5">
        <v>10</v>
      </c>
      <c r="D525" s="6" t="s">
        <v>1422</v>
      </c>
      <c r="E525" s="6" t="s">
        <v>1423</v>
      </c>
      <c r="F525" s="5"/>
      <c r="G525" s="5"/>
      <c r="H525" s="5"/>
      <c r="I525" s="12" t="s">
        <v>174</v>
      </c>
      <c r="J525" s="12" t="s">
        <v>1386</v>
      </c>
      <c r="K525" s="12" t="s">
        <v>193</v>
      </c>
      <c r="L525" s="12" t="s">
        <v>1424</v>
      </c>
    </row>
    <row r="526" spans="1:12" ht="38.25">
      <c r="A526" s="5">
        <v>28917</v>
      </c>
      <c r="B526" s="5">
        <v>28920</v>
      </c>
      <c r="C526" s="5">
        <v>10</v>
      </c>
      <c r="D526" s="6" t="s">
        <v>1425</v>
      </c>
      <c r="E526" s="6" t="s">
        <v>1425</v>
      </c>
      <c r="F526" s="5"/>
      <c r="G526" s="5"/>
      <c r="H526" s="5"/>
      <c r="I526" s="12" t="s">
        <v>174</v>
      </c>
      <c r="J526" s="12" t="s">
        <v>1386</v>
      </c>
      <c r="K526" s="12" t="s">
        <v>179</v>
      </c>
      <c r="L526" s="12" t="s">
        <v>1426</v>
      </c>
    </row>
    <row r="527" spans="1:12" ht="38.25">
      <c r="A527" s="5">
        <v>28921</v>
      </c>
      <c r="B527" s="5">
        <v>28921</v>
      </c>
      <c r="C527" s="5">
        <v>10</v>
      </c>
      <c r="D527" s="6" t="s">
        <v>1427</v>
      </c>
      <c r="E527" s="6" t="s">
        <v>1427</v>
      </c>
      <c r="F527" s="5"/>
      <c r="G527" s="5"/>
      <c r="H527" s="5"/>
      <c r="I527" s="12" t="s">
        <v>174</v>
      </c>
      <c r="J527" s="12" t="s">
        <v>1386</v>
      </c>
      <c r="K527" s="12" t="s">
        <v>162</v>
      </c>
      <c r="L527" s="12" t="s">
        <v>1428</v>
      </c>
    </row>
    <row r="528" spans="1:12" ht="38.25">
      <c r="A528" s="5">
        <v>28922</v>
      </c>
      <c r="B528" s="5">
        <v>28922</v>
      </c>
      <c r="C528" s="5">
        <v>10</v>
      </c>
      <c r="D528" s="6" t="s">
        <v>1429</v>
      </c>
      <c r="E528" s="6" t="s">
        <v>1430</v>
      </c>
      <c r="F528" s="5"/>
      <c r="G528" s="5"/>
      <c r="H528" s="5"/>
      <c r="I528" s="12" t="s">
        <v>165</v>
      </c>
      <c r="J528" s="12" t="s">
        <v>1431</v>
      </c>
      <c r="K528" s="12" t="s">
        <v>167</v>
      </c>
      <c r="L528" s="12" t="s">
        <v>1432</v>
      </c>
    </row>
    <row r="529" spans="1:12" ht="38.25">
      <c r="A529" s="5">
        <v>28923</v>
      </c>
      <c r="B529" s="5">
        <v>28923</v>
      </c>
      <c r="C529" s="5">
        <v>10</v>
      </c>
      <c r="D529" s="6" t="s">
        <v>1433</v>
      </c>
      <c r="E529" s="6" t="s">
        <v>1433</v>
      </c>
      <c r="F529" s="5"/>
      <c r="G529" s="5"/>
      <c r="H529" s="5"/>
      <c r="I529" s="12" t="s">
        <v>174</v>
      </c>
      <c r="J529" s="12" t="s">
        <v>1386</v>
      </c>
      <c r="K529" s="12" t="s">
        <v>162</v>
      </c>
      <c r="L529" s="12" t="s">
        <v>1434</v>
      </c>
    </row>
    <row r="530" spans="1:12" ht="38.25">
      <c r="A530" s="5">
        <v>28924</v>
      </c>
      <c r="B530" s="5">
        <v>28924</v>
      </c>
      <c r="C530" s="5">
        <v>10</v>
      </c>
      <c r="D530" s="6" t="s">
        <v>1435</v>
      </c>
      <c r="E530" s="6" t="s">
        <v>1435</v>
      </c>
      <c r="F530" s="5"/>
      <c r="G530" s="5"/>
      <c r="H530" s="5"/>
      <c r="I530" s="12" t="s">
        <v>174</v>
      </c>
      <c r="J530" s="12" t="s">
        <v>1386</v>
      </c>
      <c r="K530" s="12" t="s">
        <v>179</v>
      </c>
      <c r="L530" s="12" t="s">
        <v>1434</v>
      </c>
    </row>
    <row r="531" spans="1:12" ht="38.25">
      <c r="A531" s="5">
        <v>28925</v>
      </c>
      <c r="B531" s="5">
        <v>28925</v>
      </c>
      <c r="C531" s="5">
        <v>10</v>
      </c>
      <c r="D531" s="6" t="s">
        <v>1436</v>
      </c>
      <c r="E531" s="6" t="s">
        <v>1436</v>
      </c>
      <c r="F531" s="5"/>
      <c r="G531" s="5"/>
      <c r="H531" s="5"/>
      <c r="I531" s="12" t="s">
        <v>174</v>
      </c>
      <c r="J531" s="12" t="s">
        <v>1386</v>
      </c>
      <c r="K531" s="12" t="s">
        <v>183</v>
      </c>
      <c r="L531" s="12" t="s">
        <v>1437</v>
      </c>
    </row>
    <row r="532" spans="1:12" ht="38.25">
      <c r="A532" s="5">
        <v>28926</v>
      </c>
      <c r="B532" s="5">
        <v>28930</v>
      </c>
      <c r="C532" s="5">
        <v>10</v>
      </c>
      <c r="D532" s="6" t="s">
        <v>1438</v>
      </c>
      <c r="E532" s="6" t="s">
        <v>1439</v>
      </c>
      <c r="F532" s="5"/>
      <c r="G532" s="5"/>
      <c r="H532" s="5"/>
      <c r="I532" s="12" t="s">
        <v>174</v>
      </c>
      <c r="J532" s="12" t="s">
        <v>1386</v>
      </c>
      <c r="K532" s="12" t="s">
        <v>186</v>
      </c>
      <c r="L532" s="12" t="s">
        <v>1440</v>
      </c>
    </row>
    <row r="533" spans="1:12" ht="38.25">
      <c r="A533" s="5">
        <v>28931</v>
      </c>
      <c r="B533" s="5">
        <v>28931</v>
      </c>
      <c r="C533" s="5">
        <v>10</v>
      </c>
      <c r="D533" s="6" t="s">
        <v>1441</v>
      </c>
      <c r="E533" s="6" t="s">
        <v>1441</v>
      </c>
      <c r="F533" s="5"/>
      <c r="G533" s="5"/>
      <c r="H533" s="5"/>
      <c r="I533" s="12" t="s">
        <v>174</v>
      </c>
      <c r="J533" s="12" t="s">
        <v>1386</v>
      </c>
      <c r="K533" s="12" t="s">
        <v>712</v>
      </c>
      <c r="L533" s="12" t="s">
        <v>1442</v>
      </c>
    </row>
    <row r="534" spans="1:12" ht="38.25">
      <c r="A534" s="5">
        <v>28932</v>
      </c>
      <c r="B534" s="5">
        <v>28932</v>
      </c>
      <c r="C534" s="5">
        <v>10</v>
      </c>
      <c r="D534" s="6" t="s">
        <v>1443</v>
      </c>
      <c r="E534" s="6" t="s">
        <v>1444</v>
      </c>
      <c r="F534" s="5"/>
      <c r="G534" s="5"/>
      <c r="H534" s="5"/>
      <c r="I534" s="12" t="s">
        <v>174</v>
      </c>
      <c r="J534" s="12" t="s">
        <v>1386</v>
      </c>
      <c r="K534" s="12" t="s">
        <v>202</v>
      </c>
      <c r="L534" s="12" t="s">
        <v>1445</v>
      </c>
    </row>
    <row r="535" spans="1:12" ht="38.25">
      <c r="A535" s="5">
        <v>28933</v>
      </c>
      <c r="B535" s="5">
        <v>28933</v>
      </c>
      <c r="C535" s="5">
        <v>10</v>
      </c>
      <c r="D535" s="6" t="s">
        <v>1446</v>
      </c>
      <c r="E535" s="6" t="s">
        <v>1447</v>
      </c>
      <c r="F535" s="5"/>
      <c r="G535" s="5"/>
      <c r="H535" s="5"/>
      <c r="I535" s="12" t="s">
        <v>174</v>
      </c>
      <c r="J535" s="12" t="s">
        <v>1386</v>
      </c>
      <c r="K535" s="12" t="s">
        <v>206</v>
      </c>
      <c r="L535" s="12" t="s">
        <v>1448</v>
      </c>
    </row>
    <row r="536" spans="1:12" ht="38.25">
      <c r="A536" s="5">
        <v>28934</v>
      </c>
      <c r="B536" s="5">
        <v>28934</v>
      </c>
      <c r="C536" s="5">
        <v>10</v>
      </c>
      <c r="D536" s="6" t="s">
        <v>1449</v>
      </c>
      <c r="E536" s="6" t="s">
        <v>1450</v>
      </c>
      <c r="F536" s="5"/>
      <c r="G536" s="5"/>
      <c r="H536" s="5"/>
      <c r="I536" s="12" t="s">
        <v>174</v>
      </c>
      <c r="J536" s="12" t="s">
        <v>1386</v>
      </c>
      <c r="K536" s="12" t="s">
        <v>315</v>
      </c>
      <c r="L536" s="12" t="s">
        <v>1451</v>
      </c>
    </row>
    <row r="537" spans="1:12" ht="38.25">
      <c r="A537" s="5">
        <v>28935</v>
      </c>
      <c r="B537" s="5">
        <v>28935</v>
      </c>
      <c r="C537" s="5">
        <v>10</v>
      </c>
      <c r="D537" s="6" t="s">
        <v>1452</v>
      </c>
      <c r="E537" s="6" t="s">
        <v>1453</v>
      </c>
      <c r="F537" s="5"/>
      <c r="G537" s="5"/>
      <c r="H537" s="5"/>
      <c r="I537" s="12" t="s">
        <v>174</v>
      </c>
      <c r="J537" s="12" t="s">
        <v>1386</v>
      </c>
      <c r="K537" s="12" t="s">
        <v>210</v>
      </c>
      <c r="L537" s="12" t="s">
        <v>1454</v>
      </c>
    </row>
    <row r="538" spans="1:12" ht="38.25">
      <c r="A538" s="5">
        <v>28936</v>
      </c>
      <c r="B538" s="5">
        <v>28936</v>
      </c>
      <c r="C538" s="5">
        <v>10</v>
      </c>
      <c r="D538" s="6" t="s">
        <v>1455</v>
      </c>
      <c r="E538" s="6" t="s">
        <v>1455</v>
      </c>
      <c r="F538" s="5"/>
      <c r="G538" s="5"/>
      <c r="H538" s="5"/>
      <c r="I538" s="12" t="s">
        <v>174</v>
      </c>
      <c r="J538" s="12" t="s">
        <v>1386</v>
      </c>
      <c r="K538" s="12" t="s">
        <v>348</v>
      </c>
      <c r="L538" s="12" t="s">
        <v>1456</v>
      </c>
    </row>
    <row r="539" spans="1:12" ht="38.25">
      <c r="A539" s="5">
        <v>28937</v>
      </c>
      <c r="B539" s="5">
        <v>28940</v>
      </c>
      <c r="C539" s="5">
        <v>10</v>
      </c>
      <c r="D539" s="6" t="s">
        <v>1457</v>
      </c>
      <c r="E539" s="6" t="s">
        <v>1458</v>
      </c>
      <c r="F539" s="5"/>
      <c r="G539" s="5"/>
      <c r="H539" s="5"/>
      <c r="I539" s="12" t="s">
        <v>174</v>
      </c>
      <c r="J539" s="12" t="s">
        <v>1386</v>
      </c>
      <c r="K539" s="12" t="s">
        <v>352</v>
      </c>
      <c r="L539" s="12" t="s">
        <v>1459</v>
      </c>
    </row>
    <row r="540" spans="1:12" ht="38.25">
      <c r="A540" s="5">
        <v>28941</v>
      </c>
      <c r="B540" s="5">
        <v>29000</v>
      </c>
      <c r="C540" s="5">
        <v>10</v>
      </c>
      <c r="D540" s="6" t="s">
        <v>1460</v>
      </c>
      <c r="E540" s="6" t="s">
        <v>1461</v>
      </c>
      <c r="F540" s="5"/>
      <c r="G540" s="5"/>
      <c r="H540" s="5"/>
      <c r="I540" s="12" t="s">
        <v>174</v>
      </c>
      <c r="J540" s="12" t="s">
        <v>1386</v>
      </c>
      <c r="K540" s="12" t="s">
        <v>213</v>
      </c>
      <c r="L540" s="12" t="s">
        <v>1462</v>
      </c>
    </row>
    <row r="541" spans="1:12" ht="25.5">
      <c r="A541" s="5">
        <v>29001</v>
      </c>
      <c r="B541" s="5">
        <v>29300</v>
      </c>
      <c r="C541" s="5">
        <v>8</v>
      </c>
      <c r="D541" s="6" t="s">
        <v>1463</v>
      </c>
      <c r="E541" s="6" t="s">
        <v>1464</v>
      </c>
      <c r="F541" s="5"/>
      <c r="G541" s="5"/>
      <c r="H541" s="5"/>
      <c r="I541" s="12" t="s">
        <v>165</v>
      </c>
      <c r="J541" s="12" t="s">
        <v>1465</v>
      </c>
      <c r="K541" s="12" t="s">
        <v>167</v>
      </c>
      <c r="L541" s="12" t="s">
        <v>1466</v>
      </c>
    </row>
    <row r="542" spans="1:12" ht="25.5">
      <c r="A542" s="5">
        <v>29301</v>
      </c>
      <c r="B542" s="5">
        <v>29301</v>
      </c>
      <c r="C542" s="5">
        <v>10</v>
      </c>
      <c r="D542" s="6" t="s">
        <v>1467</v>
      </c>
      <c r="E542" s="6" t="s">
        <v>1468</v>
      </c>
      <c r="F542" s="5"/>
      <c r="G542" s="5"/>
      <c r="H542" s="5"/>
      <c r="I542" s="12" t="s">
        <v>165</v>
      </c>
      <c r="J542" s="12" t="s">
        <v>1469</v>
      </c>
      <c r="K542" s="12" t="s">
        <v>167</v>
      </c>
      <c r="L542" s="12" t="s">
        <v>1470</v>
      </c>
    </row>
    <row r="543" spans="1:12" ht="25.5">
      <c r="A543" s="5">
        <v>29302</v>
      </c>
      <c r="B543" s="5">
        <v>29302</v>
      </c>
      <c r="C543" s="5">
        <v>10</v>
      </c>
      <c r="D543" s="6" t="s">
        <v>1471</v>
      </c>
      <c r="E543" s="6" t="s">
        <v>1472</v>
      </c>
      <c r="F543" s="5"/>
      <c r="G543" s="5"/>
      <c r="H543" s="5"/>
      <c r="I543" s="12" t="s">
        <v>165</v>
      </c>
      <c r="J543" s="12" t="s">
        <v>1473</v>
      </c>
      <c r="K543" s="12" t="s">
        <v>167</v>
      </c>
      <c r="L543" s="12" t="s">
        <v>1470</v>
      </c>
    </row>
    <row r="544" spans="1:12" ht="25.5">
      <c r="A544" s="5">
        <v>29303</v>
      </c>
      <c r="B544" s="5">
        <v>29304</v>
      </c>
      <c r="C544" s="5">
        <v>10</v>
      </c>
      <c r="D544" s="6" t="s">
        <v>1474</v>
      </c>
      <c r="E544" s="6" t="s">
        <v>1475</v>
      </c>
      <c r="F544" s="5"/>
      <c r="G544" s="5"/>
      <c r="H544" s="5"/>
      <c r="I544" s="12" t="s">
        <v>165</v>
      </c>
      <c r="J544" s="12" t="s">
        <v>1476</v>
      </c>
      <c r="K544" s="12" t="s">
        <v>167</v>
      </c>
      <c r="L544" s="12" t="s">
        <v>1470</v>
      </c>
    </row>
    <row r="545" spans="1:12" ht="25.5">
      <c r="A545" s="5">
        <v>29305</v>
      </c>
      <c r="B545" s="5">
        <v>29305</v>
      </c>
      <c r="C545" s="5">
        <v>10</v>
      </c>
      <c r="D545" s="6" t="s">
        <v>1477</v>
      </c>
      <c r="E545" s="6" t="s">
        <v>1478</v>
      </c>
      <c r="F545" s="5"/>
      <c r="G545" s="5"/>
      <c r="H545" s="5"/>
      <c r="I545" s="12" t="s">
        <v>165</v>
      </c>
      <c r="J545" s="12" t="s">
        <v>1479</v>
      </c>
      <c r="K545" s="12" t="s">
        <v>167</v>
      </c>
      <c r="L545" s="12" t="s">
        <v>1470</v>
      </c>
    </row>
    <row r="546" spans="1:12" ht="38.25">
      <c r="A546" s="5">
        <v>29306</v>
      </c>
      <c r="B546" s="5">
        <v>29306</v>
      </c>
      <c r="C546" s="5">
        <v>10</v>
      </c>
      <c r="D546" s="6" t="s">
        <v>1480</v>
      </c>
      <c r="E546" s="6" t="s">
        <v>1480</v>
      </c>
      <c r="F546" s="5"/>
      <c r="G546" s="5"/>
      <c r="H546" s="5"/>
      <c r="I546" s="12" t="s">
        <v>174</v>
      </c>
      <c r="J546" s="12" t="s">
        <v>1481</v>
      </c>
      <c r="K546" s="12" t="s">
        <v>162</v>
      </c>
      <c r="L546" s="12" t="s">
        <v>1482</v>
      </c>
    </row>
    <row r="547" spans="1:12" ht="38.25">
      <c r="A547" s="5">
        <v>29307</v>
      </c>
      <c r="B547" s="5">
        <v>29400</v>
      </c>
      <c r="C547" s="5">
        <v>10</v>
      </c>
      <c r="D547" s="6" t="s">
        <v>1483</v>
      </c>
      <c r="E547" s="6" t="s">
        <v>1484</v>
      </c>
      <c r="F547" s="5"/>
      <c r="G547" s="5"/>
      <c r="H547" s="5"/>
      <c r="I547" s="12" t="s">
        <v>174</v>
      </c>
      <c r="J547" s="12" t="s">
        <v>1481</v>
      </c>
      <c r="K547" s="12" t="s">
        <v>179</v>
      </c>
      <c r="L547" s="12" t="s">
        <v>1485</v>
      </c>
    </row>
    <row r="548" spans="1:12" ht="38.25">
      <c r="A548" s="5">
        <v>29401</v>
      </c>
      <c r="B548" s="5">
        <v>29401</v>
      </c>
      <c r="C548" s="5">
        <v>10</v>
      </c>
      <c r="D548" s="6" t="s">
        <v>1486</v>
      </c>
      <c r="E548" s="6" t="s">
        <v>1486</v>
      </c>
      <c r="F548" s="5"/>
      <c r="G548" s="5"/>
      <c r="H548" s="5"/>
      <c r="I548" s="12" t="s">
        <v>251</v>
      </c>
      <c r="J548" s="12" t="s">
        <v>1481</v>
      </c>
      <c r="K548" s="12" t="s">
        <v>430</v>
      </c>
      <c r="L548" s="12" t="s">
        <v>1487</v>
      </c>
    </row>
    <row r="549" spans="1:12" ht="38.25">
      <c r="A549" s="5">
        <v>29402</v>
      </c>
      <c r="B549" s="5">
        <v>29402</v>
      </c>
      <c r="C549" s="5">
        <v>10</v>
      </c>
      <c r="D549" s="6" t="s">
        <v>1488</v>
      </c>
      <c r="E549" s="6" t="s">
        <v>1489</v>
      </c>
      <c r="F549" s="5"/>
      <c r="G549" s="5"/>
      <c r="H549" s="5"/>
      <c r="I549" s="12" t="s">
        <v>251</v>
      </c>
      <c r="J549" s="12" t="s">
        <v>1481</v>
      </c>
      <c r="K549" s="12" t="s">
        <v>426</v>
      </c>
      <c r="L549" s="12" t="s">
        <v>1490</v>
      </c>
    </row>
    <row r="550" spans="1:12" ht="38.25">
      <c r="A550" s="5">
        <v>29403</v>
      </c>
      <c r="B550" s="5">
        <v>29403</v>
      </c>
      <c r="C550" s="5">
        <v>10</v>
      </c>
      <c r="D550" s="6" t="s">
        <v>1491</v>
      </c>
      <c r="E550" s="6" t="s">
        <v>1491</v>
      </c>
      <c r="F550" s="5"/>
      <c r="G550" s="5"/>
      <c r="H550" s="5"/>
      <c r="I550" s="12" t="s">
        <v>251</v>
      </c>
      <c r="J550" s="12" t="s">
        <v>1481</v>
      </c>
      <c r="K550" s="12" t="s">
        <v>423</v>
      </c>
      <c r="L550" s="12" t="s">
        <v>1492</v>
      </c>
    </row>
    <row r="551" spans="1:12" ht="38.25">
      <c r="A551" s="5">
        <v>29404</v>
      </c>
      <c r="B551" s="5">
        <v>29404</v>
      </c>
      <c r="C551" s="5">
        <v>10</v>
      </c>
      <c r="D551" s="6" t="s">
        <v>1493</v>
      </c>
      <c r="E551" s="6" t="s">
        <v>1494</v>
      </c>
      <c r="F551" s="5"/>
      <c r="G551" s="5"/>
      <c r="H551" s="5"/>
      <c r="I551" s="12" t="s">
        <v>251</v>
      </c>
      <c r="J551" s="12" t="s">
        <v>1495</v>
      </c>
      <c r="K551" s="12" t="s">
        <v>426</v>
      </c>
      <c r="L551" s="12" t="s">
        <v>1496</v>
      </c>
    </row>
    <row r="552" spans="1:12" ht="38.25">
      <c r="A552" s="5">
        <v>29405</v>
      </c>
      <c r="B552" s="5">
        <v>29405</v>
      </c>
      <c r="C552" s="5">
        <v>10</v>
      </c>
      <c r="D552" s="6" t="s">
        <v>1497</v>
      </c>
      <c r="E552" s="6" t="s">
        <v>1498</v>
      </c>
      <c r="F552" s="5"/>
      <c r="G552" s="5"/>
      <c r="H552" s="5"/>
      <c r="I552" s="12" t="s">
        <v>251</v>
      </c>
      <c r="J552" s="12" t="s">
        <v>1495</v>
      </c>
      <c r="K552" s="12" t="s">
        <v>430</v>
      </c>
      <c r="L552" s="12" t="s">
        <v>1499</v>
      </c>
    </row>
    <row r="553" spans="1:12" ht="38.25">
      <c r="A553" s="5">
        <v>29406</v>
      </c>
      <c r="B553" s="5">
        <v>29410</v>
      </c>
      <c r="C553" s="5">
        <v>10</v>
      </c>
      <c r="D553" s="6" t="s">
        <v>1500</v>
      </c>
      <c r="E553" s="6" t="s">
        <v>1501</v>
      </c>
      <c r="F553" s="5"/>
      <c r="G553" s="5"/>
      <c r="H553" s="5"/>
      <c r="I553" s="12" t="s">
        <v>251</v>
      </c>
      <c r="J553" s="12" t="s">
        <v>1495</v>
      </c>
      <c r="K553" s="12" t="s">
        <v>1502</v>
      </c>
      <c r="L553" s="12" t="s">
        <v>1503</v>
      </c>
    </row>
    <row r="554" spans="1:12" ht="38.25">
      <c r="A554" s="5">
        <v>29411</v>
      </c>
      <c r="B554" s="5">
        <v>29411</v>
      </c>
      <c r="C554" s="5">
        <v>10</v>
      </c>
      <c r="D554" s="6" t="s">
        <v>1504</v>
      </c>
      <c r="E554" s="6" t="s">
        <v>1505</v>
      </c>
      <c r="F554" s="5"/>
      <c r="G554" s="5"/>
      <c r="H554" s="5"/>
      <c r="I554" s="12" t="s">
        <v>251</v>
      </c>
      <c r="J554" s="12" t="s">
        <v>1495</v>
      </c>
      <c r="K554" s="12" t="s">
        <v>1506</v>
      </c>
      <c r="L554" s="12" t="s">
        <v>1507</v>
      </c>
    </row>
    <row r="555" spans="1:12" ht="38.25">
      <c r="A555" s="5">
        <v>29412</v>
      </c>
      <c r="B555" s="5">
        <v>29412</v>
      </c>
      <c r="C555" s="5">
        <v>10</v>
      </c>
      <c r="D555" s="6" t="s">
        <v>1508</v>
      </c>
      <c r="E555" s="6" t="s">
        <v>1509</v>
      </c>
      <c r="F555" s="5"/>
      <c r="G555" s="5"/>
      <c r="H555" s="5"/>
      <c r="I555" s="12" t="s">
        <v>251</v>
      </c>
      <c r="J555" s="12" t="s">
        <v>1495</v>
      </c>
      <c r="K555" s="12" t="s">
        <v>1510</v>
      </c>
      <c r="L555" s="12" t="s">
        <v>1511</v>
      </c>
    </row>
    <row r="556" spans="1:12" ht="38.25">
      <c r="A556" s="5">
        <v>29413</v>
      </c>
      <c r="B556" s="5">
        <v>29413</v>
      </c>
      <c r="C556" s="5">
        <v>10</v>
      </c>
      <c r="D556" s="6" t="s">
        <v>1512</v>
      </c>
      <c r="E556" s="6" t="s">
        <v>1512</v>
      </c>
      <c r="F556" s="5"/>
      <c r="G556" s="5"/>
      <c r="H556" s="5"/>
      <c r="I556" s="12" t="s">
        <v>251</v>
      </c>
      <c r="J556" s="12" t="s">
        <v>1495</v>
      </c>
      <c r="K556" s="12" t="s">
        <v>1513</v>
      </c>
      <c r="L556" s="12" t="s">
        <v>1514</v>
      </c>
    </row>
    <row r="557" spans="1:12" ht="38.25">
      <c r="A557" s="5">
        <v>29414</v>
      </c>
      <c r="B557" s="5">
        <v>29414</v>
      </c>
      <c r="C557" s="5">
        <v>10</v>
      </c>
      <c r="D557" s="6" t="s">
        <v>1515</v>
      </c>
      <c r="E557" s="6" t="s">
        <v>1516</v>
      </c>
      <c r="F557" s="5"/>
      <c r="G557" s="5"/>
      <c r="H557" s="5"/>
      <c r="I557" s="12" t="s">
        <v>251</v>
      </c>
      <c r="J557" s="12" t="s">
        <v>1495</v>
      </c>
      <c r="K557" s="12" t="s">
        <v>1517</v>
      </c>
      <c r="L557" s="12" t="s">
        <v>1518</v>
      </c>
    </row>
    <row r="558" spans="1:12" ht="38.25">
      <c r="A558" s="5">
        <v>29415</v>
      </c>
      <c r="B558" s="5">
        <v>29420</v>
      </c>
      <c r="C558" s="5">
        <v>10</v>
      </c>
      <c r="D558" s="6" t="s">
        <v>1519</v>
      </c>
      <c r="E558" s="6" t="s">
        <v>1520</v>
      </c>
      <c r="F558" s="5"/>
      <c r="G558" s="5"/>
      <c r="H558" s="5"/>
      <c r="I558" s="12" t="s">
        <v>251</v>
      </c>
      <c r="J558" s="12" t="s">
        <v>1495</v>
      </c>
      <c r="K558" s="12" t="s">
        <v>445</v>
      </c>
      <c r="L558" s="12" t="s">
        <v>1521</v>
      </c>
    </row>
    <row r="559" spans="1:12" ht="38.25">
      <c r="A559" s="5">
        <v>29421</v>
      </c>
      <c r="B559" s="5">
        <v>29422</v>
      </c>
      <c r="C559" s="5">
        <v>10</v>
      </c>
      <c r="D559" s="6" t="s">
        <v>1522</v>
      </c>
      <c r="E559" s="6" t="s">
        <v>1523</v>
      </c>
      <c r="F559" s="5"/>
      <c r="G559" s="5"/>
      <c r="H559" s="5"/>
      <c r="I559" s="12" t="s">
        <v>251</v>
      </c>
      <c r="J559" s="12" t="s">
        <v>1495</v>
      </c>
      <c r="K559" s="12" t="s">
        <v>453</v>
      </c>
      <c r="L559" s="12" t="s">
        <v>1524</v>
      </c>
    </row>
    <row r="560" spans="1:12" ht="38.25">
      <c r="A560" s="5">
        <v>29423</v>
      </c>
      <c r="B560" s="5">
        <v>29423</v>
      </c>
      <c r="C560" s="5">
        <v>10</v>
      </c>
      <c r="D560" s="6" t="s">
        <v>1525</v>
      </c>
      <c r="E560" s="6" t="s">
        <v>1526</v>
      </c>
      <c r="F560" s="5"/>
      <c r="G560" s="5"/>
      <c r="H560" s="5"/>
      <c r="I560" s="12" t="s">
        <v>251</v>
      </c>
      <c r="J560" s="12" t="s">
        <v>1495</v>
      </c>
      <c r="K560" s="12" t="s">
        <v>457</v>
      </c>
      <c r="L560" s="12" t="s">
        <v>1527</v>
      </c>
    </row>
    <row r="561" spans="1:12" ht="38.25">
      <c r="A561" s="5">
        <v>29424</v>
      </c>
      <c r="B561" s="5">
        <v>29424</v>
      </c>
      <c r="C561" s="5">
        <v>10</v>
      </c>
      <c r="D561" s="6" t="s">
        <v>1528</v>
      </c>
      <c r="E561" s="6" t="s">
        <v>1529</v>
      </c>
      <c r="F561" s="5"/>
      <c r="G561" s="5"/>
      <c r="H561" s="5"/>
      <c r="I561" s="12" t="s">
        <v>251</v>
      </c>
      <c r="J561" s="12" t="s">
        <v>1495</v>
      </c>
      <c r="K561" s="12" t="s">
        <v>460</v>
      </c>
      <c r="L561" s="12" t="s">
        <v>1530</v>
      </c>
    </row>
    <row r="562" spans="1:12" ht="38.25">
      <c r="A562" s="5">
        <v>29425</v>
      </c>
      <c r="B562" s="5">
        <v>29425</v>
      </c>
      <c r="C562" s="5">
        <v>10</v>
      </c>
      <c r="D562" s="6" t="s">
        <v>1531</v>
      </c>
      <c r="E562" s="6" t="s">
        <v>1531</v>
      </c>
      <c r="F562" s="5"/>
      <c r="G562" s="5"/>
      <c r="H562" s="5"/>
      <c r="I562" s="12" t="s">
        <v>251</v>
      </c>
      <c r="J562" s="12" t="s">
        <v>1495</v>
      </c>
      <c r="K562" s="12" t="s">
        <v>464</v>
      </c>
      <c r="L562" s="12" t="s">
        <v>1532</v>
      </c>
    </row>
    <row r="563" spans="1:12" ht="38.25">
      <c r="A563" s="5">
        <v>29426</v>
      </c>
      <c r="B563" s="5">
        <v>29426</v>
      </c>
      <c r="C563" s="5">
        <v>10</v>
      </c>
      <c r="D563" s="6" t="s">
        <v>1533</v>
      </c>
      <c r="E563" s="6" t="s">
        <v>1533</v>
      </c>
      <c r="F563" s="5"/>
      <c r="G563" s="5"/>
      <c r="H563" s="5"/>
      <c r="I563" s="12" t="s">
        <v>251</v>
      </c>
      <c r="J563" s="12" t="s">
        <v>1495</v>
      </c>
      <c r="K563" s="12" t="s">
        <v>468</v>
      </c>
      <c r="L563" s="12" t="s">
        <v>1534</v>
      </c>
    </row>
    <row r="564" spans="1:12" ht="38.25">
      <c r="A564" s="5">
        <v>29427</v>
      </c>
      <c r="B564" s="5">
        <v>29427</v>
      </c>
      <c r="C564" s="5">
        <v>10</v>
      </c>
      <c r="D564" s="6" t="s">
        <v>1535</v>
      </c>
      <c r="E564" s="6" t="s">
        <v>1536</v>
      </c>
      <c r="F564" s="5"/>
      <c r="G564" s="5"/>
      <c r="H564" s="5"/>
      <c r="I564" s="12" t="s">
        <v>251</v>
      </c>
      <c r="J564" s="12" t="s">
        <v>1495</v>
      </c>
      <c r="K564" s="12" t="s">
        <v>472</v>
      </c>
      <c r="L564" s="12" t="s">
        <v>1537</v>
      </c>
    </row>
    <row r="565" spans="1:12" ht="38.25">
      <c r="A565" s="5">
        <v>29428</v>
      </c>
      <c r="B565" s="5">
        <v>29428</v>
      </c>
      <c r="C565" s="5">
        <v>10</v>
      </c>
      <c r="D565" s="6" t="s">
        <v>1538</v>
      </c>
      <c r="E565" s="6" t="s">
        <v>1539</v>
      </c>
      <c r="F565" s="5"/>
      <c r="G565" s="5"/>
      <c r="H565" s="5"/>
      <c r="I565" s="12" t="s">
        <v>251</v>
      </c>
      <c r="J565" s="12" t="s">
        <v>1495</v>
      </c>
      <c r="K565" s="12" t="s">
        <v>405</v>
      </c>
      <c r="L565" s="12" t="s">
        <v>1540</v>
      </c>
    </row>
    <row r="566" spans="1:12" ht="38.25">
      <c r="A566" s="5">
        <v>29429</v>
      </c>
      <c r="B566" s="5">
        <v>29429</v>
      </c>
      <c r="C566" s="5">
        <v>10</v>
      </c>
      <c r="D566" s="6" t="s">
        <v>1541</v>
      </c>
      <c r="E566" s="6" t="s">
        <v>1541</v>
      </c>
      <c r="F566" s="5"/>
      <c r="G566" s="5"/>
      <c r="H566" s="5"/>
      <c r="I566" s="12" t="s">
        <v>251</v>
      </c>
      <c r="J566" s="12" t="s">
        <v>1495</v>
      </c>
      <c r="K566" s="12" t="s">
        <v>1542</v>
      </c>
      <c r="L566" s="12" t="s">
        <v>1543</v>
      </c>
    </row>
    <row r="567" spans="1:12" ht="38.25">
      <c r="A567" s="5">
        <v>29430</v>
      </c>
      <c r="B567" s="5">
        <v>29430</v>
      </c>
      <c r="C567" s="5">
        <v>10</v>
      </c>
      <c r="D567" s="6" t="s">
        <v>1544</v>
      </c>
      <c r="E567" s="6" t="s">
        <v>1545</v>
      </c>
      <c r="F567" s="5"/>
      <c r="G567" s="5"/>
      <c r="H567" s="5"/>
      <c r="I567" s="12" t="s">
        <v>251</v>
      </c>
      <c r="J567" s="12" t="s">
        <v>1495</v>
      </c>
      <c r="K567" s="12" t="s">
        <v>1546</v>
      </c>
      <c r="L567" s="12" t="s">
        <v>1547</v>
      </c>
    </row>
    <row r="568" spans="1:12" ht="38.25">
      <c r="A568" s="5">
        <v>29431</v>
      </c>
      <c r="B568" s="5">
        <v>29440</v>
      </c>
      <c r="C568" s="5">
        <v>10</v>
      </c>
      <c r="D568" s="6" t="s">
        <v>1548</v>
      </c>
      <c r="E568" s="6" t="s">
        <v>1548</v>
      </c>
      <c r="F568" s="5"/>
      <c r="G568" s="5"/>
      <c r="H568" s="5"/>
      <c r="I568" s="12" t="s">
        <v>251</v>
      </c>
      <c r="J568" s="12" t="s">
        <v>1495</v>
      </c>
      <c r="K568" s="12" t="s">
        <v>275</v>
      </c>
      <c r="L568" s="12" t="s">
        <v>1549</v>
      </c>
    </row>
    <row r="569" spans="1:12" ht="38.25">
      <c r="A569" s="5">
        <v>29441</v>
      </c>
      <c r="B569" s="5">
        <v>29441</v>
      </c>
      <c r="C569" s="5">
        <v>10</v>
      </c>
      <c r="D569" s="6" t="s">
        <v>1550</v>
      </c>
      <c r="E569" s="6" t="s">
        <v>1550</v>
      </c>
      <c r="F569" s="5"/>
      <c r="G569" s="5"/>
      <c r="H569" s="5"/>
      <c r="I569" s="12" t="s">
        <v>251</v>
      </c>
      <c r="J569" s="12" t="s">
        <v>1495</v>
      </c>
      <c r="K569" s="12" t="s">
        <v>278</v>
      </c>
      <c r="L569" s="12" t="s">
        <v>1551</v>
      </c>
    </row>
    <row r="570" spans="1:12" ht="38.25">
      <c r="A570" s="5">
        <v>29442</v>
      </c>
      <c r="B570" s="5">
        <v>29442</v>
      </c>
      <c r="C570" s="5">
        <v>10</v>
      </c>
      <c r="D570" s="6" t="s">
        <v>1552</v>
      </c>
      <c r="E570" s="6" t="s">
        <v>1553</v>
      </c>
      <c r="F570" s="5"/>
      <c r="G570" s="5"/>
      <c r="H570" s="5"/>
      <c r="I570" s="12" t="s">
        <v>251</v>
      </c>
      <c r="J570" s="12" t="s">
        <v>1495</v>
      </c>
      <c r="K570" s="12" t="s">
        <v>282</v>
      </c>
      <c r="L570" s="12" t="s">
        <v>1554</v>
      </c>
    </row>
    <row r="571" spans="1:12" ht="38.25">
      <c r="A571" s="5">
        <v>29443</v>
      </c>
      <c r="B571" s="5">
        <v>29444</v>
      </c>
      <c r="C571" s="5">
        <v>10</v>
      </c>
      <c r="D571" s="6" t="s">
        <v>1555</v>
      </c>
      <c r="E571" s="6" t="s">
        <v>1556</v>
      </c>
      <c r="F571" s="5"/>
      <c r="G571" s="5"/>
      <c r="H571" s="5"/>
      <c r="I571" s="12" t="s">
        <v>251</v>
      </c>
      <c r="J571" s="12" t="s">
        <v>1495</v>
      </c>
      <c r="K571" s="12" t="s">
        <v>1054</v>
      </c>
      <c r="L571" s="12" t="s">
        <v>1557</v>
      </c>
    </row>
    <row r="572" spans="1:12" ht="38.25">
      <c r="A572" s="5">
        <v>29445</v>
      </c>
      <c r="B572" s="5">
        <v>29445</v>
      </c>
      <c r="C572" s="5">
        <v>10</v>
      </c>
      <c r="D572" s="6" t="s">
        <v>1558</v>
      </c>
      <c r="E572" s="6" t="s">
        <v>1558</v>
      </c>
      <c r="F572" s="5"/>
      <c r="G572" s="5"/>
      <c r="H572" s="5"/>
      <c r="I572" s="12" t="s">
        <v>251</v>
      </c>
      <c r="J572" s="12" t="s">
        <v>1495</v>
      </c>
      <c r="K572" s="12" t="s">
        <v>485</v>
      </c>
      <c r="L572" s="12" t="s">
        <v>1559</v>
      </c>
    </row>
    <row r="573" spans="1:12" ht="38.25">
      <c r="A573" s="5">
        <v>29446</v>
      </c>
      <c r="B573" s="5">
        <v>29446</v>
      </c>
      <c r="C573" s="5">
        <v>10</v>
      </c>
      <c r="D573" s="6" t="s">
        <v>1560</v>
      </c>
      <c r="E573" s="6" t="s">
        <v>1561</v>
      </c>
      <c r="F573" s="5"/>
      <c r="G573" s="5"/>
      <c r="H573" s="5"/>
      <c r="I573" s="12" t="s">
        <v>251</v>
      </c>
      <c r="J573" s="12" t="s">
        <v>1495</v>
      </c>
      <c r="K573" s="12" t="s">
        <v>489</v>
      </c>
      <c r="L573" s="12" t="s">
        <v>1562</v>
      </c>
    </row>
    <row r="574" spans="1:12" ht="38.25">
      <c r="A574" s="5">
        <v>29447</v>
      </c>
      <c r="B574" s="5">
        <v>29447</v>
      </c>
      <c r="C574" s="5">
        <v>10</v>
      </c>
      <c r="D574" s="6" t="s">
        <v>1563</v>
      </c>
      <c r="E574" s="6" t="s">
        <v>1564</v>
      </c>
      <c r="F574" s="5"/>
      <c r="G574" s="5"/>
      <c r="H574" s="5"/>
      <c r="I574" s="12" t="s">
        <v>251</v>
      </c>
      <c r="J574" s="12" t="s">
        <v>1495</v>
      </c>
      <c r="K574" s="12" t="s">
        <v>402</v>
      </c>
      <c r="L574" s="12" t="s">
        <v>1565</v>
      </c>
    </row>
    <row r="575" spans="1:12" ht="38.25">
      <c r="A575" s="5">
        <v>29448</v>
      </c>
      <c r="B575" s="5">
        <v>29470</v>
      </c>
      <c r="C575" s="5">
        <v>10</v>
      </c>
      <c r="D575" s="6" t="s">
        <v>1566</v>
      </c>
      <c r="E575" s="6" t="s">
        <v>1566</v>
      </c>
      <c r="F575" s="5"/>
      <c r="G575" s="5"/>
      <c r="H575" s="5"/>
      <c r="I575" s="12" t="s">
        <v>251</v>
      </c>
      <c r="J575" s="12" t="s">
        <v>1495</v>
      </c>
      <c r="K575" s="12" t="s">
        <v>539</v>
      </c>
      <c r="L575" s="12" t="s">
        <v>1567</v>
      </c>
    </row>
    <row r="576" spans="1:12" ht="38.25">
      <c r="A576" s="5">
        <v>29471</v>
      </c>
      <c r="B576" s="5">
        <v>29471</v>
      </c>
      <c r="C576" s="5">
        <v>10</v>
      </c>
      <c r="D576" s="6" t="s">
        <v>1568</v>
      </c>
      <c r="E576" s="6" t="s">
        <v>1569</v>
      </c>
      <c r="F576" s="5"/>
      <c r="G576" s="5"/>
      <c r="H576" s="5"/>
      <c r="I576" s="12" t="s">
        <v>251</v>
      </c>
      <c r="J576" s="12" t="s">
        <v>1495</v>
      </c>
      <c r="K576" s="12" t="s">
        <v>247</v>
      </c>
      <c r="L576" s="12" t="s">
        <v>1570</v>
      </c>
    </row>
    <row r="577" spans="1:12" ht="38.25">
      <c r="A577" s="5">
        <v>29472</v>
      </c>
      <c r="B577" s="5">
        <v>29472</v>
      </c>
      <c r="C577" s="5">
        <v>10</v>
      </c>
      <c r="D577" s="6" t="s">
        <v>1571</v>
      </c>
      <c r="E577" s="6" t="s">
        <v>1572</v>
      </c>
      <c r="F577" s="5"/>
      <c r="G577" s="5"/>
      <c r="H577" s="5"/>
      <c r="I577" s="12" t="s">
        <v>251</v>
      </c>
      <c r="J577" s="12" t="s">
        <v>1495</v>
      </c>
      <c r="K577" s="12" t="s">
        <v>243</v>
      </c>
      <c r="L577" s="12" t="s">
        <v>1570</v>
      </c>
    </row>
    <row r="578" spans="1:12" ht="38.25">
      <c r="A578" s="5">
        <v>29473</v>
      </c>
      <c r="B578" s="5">
        <v>29473</v>
      </c>
      <c r="C578" s="5">
        <v>10</v>
      </c>
      <c r="D578" s="6" t="s">
        <v>1573</v>
      </c>
      <c r="E578" s="6" t="s">
        <v>1573</v>
      </c>
      <c r="F578" s="5"/>
      <c r="G578" s="5"/>
      <c r="H578" s="5"/>
      <c r="I578" s="12" t="s">
        <v>251</v>
      </c>
      <c r="J578" s="12" t="s">
        <v>1495</v>
      </c>
      <c r="K578" s="12" t="s">
        <v>239</v>
      </c>
      <c r="L578" s="12" t="s">
        <v>1574</v>
      </c>
    </row>
    <row r="579" spans="1:12" ht="38.25">
      <c r="A579" s="5">
        <v>29474</v>
      </c>
      <c r="B579" s="5">
        <v>29474</v>
      </c>
      <c r="C579" s="5">
        <v>10</v>
      </c>
      <c r="D579" s="6" t="s">
        <v>1575</v>
      </c>
      <c r="E579" s="6" t="s">
        <v>1576</v>
      </c>
      <c r="F579" s="5"/>
      <c r="G579" s="5"/>
      <c r="H579" s="5"/>
      <c r="I579" s="12" t="s">
        <v>251</v>
      </c>
      <c r="J579" s="12" t="s">
        <v>1495</v>
      </c>
      <c r="K579" s="12" t="s">
        <v>236</v>
      </c>
      <c r="L579" s="12" t="s">
        <v>1577</v>
      </c>
    </row>
    <row r="580" spans="1:12" ht="38.25">
      <c r="A580" s="5">
        <v>29475</v>
      </c>
      <c r="B580" s="5">
        <v>29475</v>
      </c>
      <c r="C580" s="5">
        <v>10</v>
      </c>
      <c r="D580" s="6" t="s">
        <v>1578</v>
      </c>
      <c r="E580" s="6" t="s">
        <v>1578</v>
      </c>
      <c r="F580" s="5"/>
      <c r="G580" s="5"/>
      <c r="H580" s="5"/>
      <c r="I580" s="12" t="s">
        <v>251</v>
      </c>
      <c r="J580" s="12" t="s">
        <v>1495</v>
      </c>
      <c r="K580" s="12" t="s">
        <v>232</v>
      </c>
      <c r="L580" s="12" t="s">
        <v>1579</v>
      </c>
    </row>
    <row r="581" spans="1:12" ht="38.25">
      <c r="A581" s="5">
        <v>29476</v>
      </c>
      <c r="B581" s="5">
        <v>29476</v>
      </c>
      <c r="C581" s="5">
        <v>10</v>
      </c>
      <c r="D581" s="6" t="s">
        <v>1580</v>
      </c>
      <c r="E581" s="6" t="s">
        <v>1581</v>
      </c>
      <c r="F581" s="5"/>
      <c r="G581" s="5"/>
      <c r="H581" s="5"/>
      <c r="I581" s="12" t="s">
        <v>251</v>
      </c>
      <c r="J581" s="12" t="s">
        <v>1495</v>
      </c>
      <c r="K581" s="12" t="s">
        <v>228</v>
      </c>
      <c r="L581" s="12" t="s">
        <v>1582</v>
      </c>
    </row>
    <row r="582" spans="1:12" ht="38.25">
      <c r="A582" s="5">
        <v>29477</v>
      </c>
      <c r="B582" s="5">
        <v>29477</v>
      </c>
      <c r="C582" s="5">
        <v>10</v>
      </c>
      <c r="D582" s="6" t="s">
        <v>1583</v>
      </c>
      <c r="E582" s="6" t="s">
        <v>1584</v>
      </c>
      <c r="F582" s="5"/>
      <c r="G582" s="5"/>
      <c r="H582" s="5"/>
      <c r="I582" s="12" t="s">
        <v>251</v>
      </c>
      <c r="J582" s="12" t="s">
        <v>1495</v>
      </c>
      <c r="K582" s="12" t="s">
        <v>295</v>
      </c>
      <c r="L582" s="12" t="s">
        <v>1585</v>
      </c>
    </row>
    <row r="583" spans="1:12" ht="38.25">
      <c r="A583" s="5">
        <v>29478</v>
      </c>
      <c r="B583" s="5">
        <v>29478</v>
      </c>
      <c r="C583" s="5">
        <v>10</v>
      </c>
      <c r="D583" s="6" t="s">
        <v>1586</v>
      </c>
      <c r="E583" s="6" t="s">
        <v>1587</v>
      </c>
      <c r="F583" s="5"/>
      <c r="G583" s="5"/>
      <c r="H583" s="5"/>
      <c r="I583" s="12" t="s">
        <v>251</v>
      </c>
      <c r="J583" s="12" t="s">
        <v>1495</v>
      </c>
      <c r="K583" s="12" t="s">
        <v>298</v>
      </c>
      <c r="L583" s="12" t="s">
        <v>1588</v>
      </c>
    </row>
    <row r="584" spans="1:12" ht="38.25">
      <c r="A584" s="5">
        <v>29479</v>
      </c>
      <c r="B584" s="5">
        <v>29500</v>
      </c>
      <c r="C584" s="5">
        <v>10</v>
      </c>
      <c r="D584" s="6" t="s">
        <v>1589</v>
      </c>
      <c r="E584" s="6" t="s">
        <v>1590</v>
      </c>
      <c r="F584" s="5"/>
      <c r="G584" s="5"/>
      <c r="H584" s="5"/>
      <c r="I584" s="12" t="s">
        <v>251</v>
      </c>
      <c r="J584" s="12" t="s">
        <v>1495</v>
      </c>
      <c r="K584" s="12" t="s">
        <v>162</v>
      </c>
      <c r="L584" s="12" t="s">
        <v>1591</v>
      </c>
    </row>
    <row r="585" spans="1:12" ht="38.25">
      <c r="A585" s="5">
        <v>29501</v>
      </c>
      <c r="B585" s="5">
        <v>30039</v>
      </c>
      <c r="C585" s="5">
        <v>10</v>
      </c>
      <c r="D585" s="6" t="s">
        <v>1592</v>
      </c>
      <c r="E585" s="6" t="s">
        <v>1593</v>
      </c>
      <c r="F585" s="5"/>
      <c r="G585" s="5"/>
      <c r="H585" s="5"/>
      <c r="I585" s="12" t="s">
        <v>165</v>
      </c>
      <c r="J585" s="12" t="s">
        <v>1594</v>
      </c>
      <c r="K585" s="12" t="s">
        <v>167</v>
      </c>
      <c r="L585" s="12" t="s">
        <v>1595</v>
      </c>
    </row>
    <row r="586" spans="1:12" ht="25.5">
      <c r="A586" s="5">
        <v>30040</v>
      </c>
      <c r="B586" s="5">
        <v>30099</v>
      </c>
      <c r="C586" s="5">
        <v>21</v>
      </c>
      <c r="D586" s="6" t="s">
        <v>1596</v>
      </c>
      <c r="E586" s="6" t="s">
        <v>1597</v>
      </c>
      <c r="F586" s="5"/>
      <c r="G586" s="5"/>
      <c r="H586" s="5"/>
      <c r="I586" s="12" t="s">
        <v>165</v>
      </c>
      <c r="J586" s="12" t="s">
        <v>1598</v>
      </c>
      <c r="K586" s="12" t="s">
        <v>167</v>
      </c>
      <c r="L586" s="12" t="s">
        <v>1599</v>
      </c>
    </row>
    <row r="587" spans="1:12">
      <c r="A587" s="5">
        <v>30100</v>
      </c>
      <c r="B587" s="5">
        <v>30199</v>
      </c>
      <c r="C587" s="5">
        <v>21</v>
      </c>
      <c r="D587" s="6" t="s">
        <v>1600</v>
      </c>
      <c r="E587" s="6" t="s">
        <v>1601</v>
      </c>
      <c r="F587" s="5"/>
      <c r="G587" s="5"/>
      <c r="H587" s="5"/>
      <c r="I587" s="12" t="s">
        <v>165</v>
      </c>
      <c r="J587" s="12" t="s">
        <v>1602</v>
      </c>
      <c r="K587" s="12" t="s">
        <v>167</v>
      </c>
      <c r="L587" s="12" t="s">
        <v>1599</v>
      </c>
    </row>
    <row r="588" spans="1:12" ht="25.5">
      <c r="A588" s="5">
        <v>30200</v>
      </c>
      <c r="B588" s="5">
        <v>30399</v>
      </c>
      <c r="C588" s="5">
        <v>21</v>
      </c>
      <c r="D588" s="6" t="s">
        <v>1603</v>
      </c>
      <c r="E588" s="6" t="s">
        <v>1604</v>
      </c>
      <c r="F588" s="5"/>
      <c r="G588" s="5"/>
      <c r="H588" s="5"/>
      <c r="I588" s="12" t="s">
        <v>165</v>
      </c>
      <c r="J588" s="12" t="s">
        <v>1605</v>
      </c>
      <c r="K588" s="12" t="s">
        <v>167</v>
      </c>
      <c r="L588" s="12" t="s">
        <v>1599</v>
      </c>
    </row>
    <row r="589" spans="1:12">
      <c r="A589" s="5">
        <v>30400</v>
      </c>
      <c r="B589" s="5">
        <v>30499</v>
      </c>
      <c r="C589" s="5">
        <v>21</v>
      </c>
      <c r="D589" s="6" t="s">
        <v>1606</v>
      </c>
      <c r="E589" s="6" t="s">
        <v>1607</v>
      </c>
      <c r="F589" s="5"/>
      <c r="G589" s="5"/>
      <c r="H589" s="5"/>
      <c r="I589" s="12" t="s">
        <v>165</v>
      </c>
      <c r="J589" s="12" t="s">
        <v>1608</v>
      </c>
      <c r="K589" s="12" t="s">
        <v>167</v>
      </c>
      <c r="L589" s="12" t="s">
        <v>1599</v>
      </c>
    </row>
    <row r="590" spans="1:12">
      <c r="A590" s="5">
        <v>30500</v>
      </c>
      <c r="B590" s="5">
        <v>30599</v>
      </c>
      <c r="C590" s="5">
        <v>21</v>
      </c>
      <c r="D590" s="6" t="s">
        <v>1609</v>
      </c>
      <c r="E590" s="6" t="s">
        <v>1610</v>
      </c>
      <c r="F590" s="5"/>
      <c r="G590" s="5"/>
      <c r="H590" s="5"/>
      <c r="I590" s="12" t="s">
        <v>165</v>
      </c>
      <c r="J590" s="12" t="s">
        <v>1611</v>
      </c>
      <c r="K590" s="12" t="s">
        <v>167</v>
      </c>
      <c r="L590" s="12" t="s">
        <v>1599</v>
      </c>
    </row>
    <row r="591" spans="1:12">
      <c r="A591" s="5">
        <v>30600</v>
      </c>
      <c r="B591" s="5">
        <v>30699</v>
      </c>
      <c r="C591" s="5">
        <v>21</v>
      </c>
      <c r="D591" s="6" t="s">
        <v>1612</v>
      </c>
      <c r="E591" s="6" t="s">
        <v>1613</v>
      </c>
      <c r="F591" s="5"/>
      <c r="G591" s="5"/>
      <c r="H591" s="5"/>
      <c r="I591" s="12" t="s">
        <v>165</v>
      </c>
      <c r="J591" s="12" t="s">
        <v>1614</v>
      </c>
      <c r="K591" s="12" t="s">
        <v>167</v>
      </c>
      <c r="L591" s="12" t="s">
        <v>1599</v>
      </c>
    </row>
    <row r="592" spans="1:12">
      <c r="A592" s="5">
        <v>30700</v>
      </c>
      <c r="B592" s="5">
        <v>30799</v>
      </c>
      <c r="C592" s="5">
        <v>21</v>
      </c>
      <c r="D592" s="6" t="s">
        <v>1615</v>
      </c>
      <c r="E592" s="6" t="s">
        <v>1616</v>
      </c>
      <c r="F592" s="5"/>
      <c r="G592" s="5"/>
      <c r="H592" s="5"/>
      <c r="I592" s="12" t="s">
        <v>165</v>
      </c>
      <c r="J592" s="12" t="s">
        <v>1617</v>
      </c>
      <c r="K592" s="12" t="s">
        <v>167</v>
      </c>
      <c r="L592" s="12" t="s">
        <v>1599</v>
      </c>
    </row>
    <row r="593" spans="1:12">
      <c r="A593" s="5">
        <v>30800</v>
      </c>
      <c r="B593" s="5">
        <v>30899</v>
      </c>
      <c r="C593" s="5">
        <v>21</v>
      </c>
      <c r="D593" s="6" t="s">
        <v>1618</v>
      </c>
      <c r="E593" s="6" t="s">
        <v>1619</v>
      </c>
      <c r="F593" s="5"/>
      <c r="G593" s="5"/>
      <c r="H593" s="5"/>
      <c r="I593" s="12" t="s">
        <v>165</v>
      </c>
      <c r="J593" s="12" t="s">
        <v>1620</v>
      </c>
      <c r="K593" s="12" t="s">
        <v>167</v>
      </c>
      <c r="L593" s="12" t="s">
        <v>1599</v>
      </c>
    </row>
    <row r="594" spans="1:12">
      <c r="A594" s="5">
        <v>30900</v>
      </c>
      <c r="B594" s="5">
        <v>30999</v>
      </c>
      <c r="C594" s="5">
        <v>21</v>
      </c>
      <c r="D594" s="6" t="s">
        <v>1621</v>
      </c>
      <c r="E594" s="6" t="s">
        <v>1622</v>
      </c>
      <c r="F594" s="5"/>
      <c r="G594" s="5"/>
      <c r="H594" s="5"/>
      <c r="I594" s="12" t="s">
        <v>165</v>
      </c>
      <c r="J594" s="12" t="s">
        <v>1623</v>
      </c>
      <c r="K594" s="12" t="s">
        <v>167</v>
      </c>
      <c r="L594" s="12" t="s">
        <v>1599</v>
      </c>
    </row>
    <row r="595" spans="1:12" ht="25.5">
      <c r="A595" s="5">
        <v>31000</v>
      </c>
      <c r="B595" s="5">
        <v>31099</v>
      </c>
      <c r="C595" s="5">
        <v>21</v>
      </c>
      <c r="D595" s="6" t="s">
        <v>1624</v>
      </c>
      <c r="E595" s="6" t="s">
        <v>1625</v>
      </c>
      <c r="F595" s="5"/>
      <c r="G595" s="5"/>
      <c r="H595" s="5"/>
      <c r="I595" s="12" t="s">
        <v>165</v>
      </c>
      <c r="J595" s="12" t="s">
        <v>1626</v>
      </c>
      <c r="K595" s="12" t="s">
        <v>167</v>
      </c>
      <c r="L595" s="12" t="s">
        <v>1599</v>
      </c>
    </row>
    <row r="596" spans="1:12" ht="25.5">
      <c r="A596" s="5">
        <v>31100</v>
      </c>
      <c r="B596" s="5">
        <v>31199</v>
      </c>
      <c r="C596" s="5">
        <v>21</v>
      </c>
      <c r="D596" s="6" t="s">
        <v>1627</v>
      </c>
      <c r="E596" s="6" t="s">
        <v>1628</v>
      </c>
      <c r="F596" s="5"/>
      <c r="G596" s="5"/>
      <c r="H596" s="5"/>
      <c r="I596" s="12" t="s">
        <v>165</v>
      </c>
      <c r="J596" s="12" t="s">
        <v>1629</v>
      </c>
      <c r="K596" s="12" t="s">
        <v>167</v>
      </c>
      <c r="L596" s="12" t="s">
        <v>1599</v>
      </c>
    </row>
    <row r="597" spans="1:12" ht="25.5">
      <c r="A597" s="5">
        <v>31200</v>
      </c>
      <c r="B597" s="5">
        <v>31299</v>
      </c>
      <c r="C597" s="5">
        <v>21</v>
      </c>
      <c r="D597" s="6" t="s">
        <v>1630</v>
      </c>
      <c r="E597" s="6" t="s">
        <v>1631</v>
      </c>
      <c r="F597" s="5"/>
      <c r="G597" s="5"/>
      <c r="H597" s="5"/>
      <c r="I597" s="12" t="s">
        <v>165</v>
      </c>
      <c r="J597" s="12" t="s">
        <v>1632</v>
      </c>
      <c r="K597" s="12" t="s">
        <v>167</v>
      </c>
      <c r="L597" s="12" t="s">
        <v>1599</v>
      </c>
    </row>
    <row r="598" spans="1:12" ht="25.5">
      <c r="A598" s="5">
        <v>31300</v>
      </c>
      <c r="B598" s="5">
        <v>31399</v>
      </c>
      <c r="C598" s="5">
        <v>21</v>
      </c>
      <c r="D598" s="6" t="s">
        <v>1633</v>
      </c>
      <c r="E598" s="6" t="s">
        <v>1634</v>
      </c>
      <c r="F598" s="5"/>
      <c r="G598" s="5"/>
      <c r="H598" s="5"/>
      <c r="I598" s="12" t="s">
        <v>165</v>
      </c>
      <c r="J598" s="12" t="s">
        <v>1635</v>
      </c>
      <c r="K598" s="12" t="s">
        <v>167</v>
      </c>
      <c r="L598" s="12" t="s">
        <v>1599</v>
      </c>
    </row>
    <row r="599" spans="1:12" ht="25.5">
      <c r="A599" s="5">
        <v>31400</v>
      </c>
      <c r="B599" s="5">
        <v>31499</v>
      </c>
      <c r="C599" s="5">
        <v>21</v>
      </c>
      <c r="D599" s="6" t="s">
        <v>1636</v>
      </c>
      <c r="E599" s="6" t="s">
        <v>1637</v>
      </c>
      <c r="F599" s="5"/>
      <c r="G599" s="5"/>
      <c r="H599" s="5"/>
      <c r="I599" s="12" t="s">
        <v>165</v>
      </c>
      <c r="J599" s="12" t="s">
        <v>1638</v>
      </c>
      <c r="K599" s="12" t="s">
        <v>167</v>
      </c>
      <c r="L599" s="12" t="s">
        <v>1599</v>
      </c>
    </row>
    <row r="600" spans="1:12" ht="25.5">
      <c r="A600" s="5">
        <v>31500</v>
      </c>
      <c r="B600" s="5">
        <v>31599</v>
      </c>
      <c r="C600" s="5">
        <v>21</v>
      </c>
      <c r="D600" s="6" t="s">
        <v>1639</v>
      </c>
      <c r="E600" s="6" t="s">
        <v>1640</v>
      </c>
      <c r="F600" s="5"/>
      <c r="G600" s="5"/>
      <c r="H600" s="5"/>
      <c r="I600" s="12" t="s">
        <v>165</v>
      </c>
      <c r="J600" s="12" t="s">
        <v>1641</v>
      </c>
      <c r="K600" s="12" t="s">
        <v>167</v>
      </c>
      <c r="L600" s="12" t="s">
        <v>1599</v>
      </c>
    </row>
    <row r="601" spans="1:12" ht="25.5">
      <c r="A601" s="5">
        <v>31600</v>
      </c>
      <c r="B601" s="5">
        <v>31699</v>
      </c>
      <c r="C601" s="5">
        <v>21</v>
      </c>
      <c r="D601" s="6" t="s">
        <v>1642</v>
      </c>
      <c r="E601" s="6" t="s">
        <v>1643</v>
      </c>
      <c r="F601" s="5"/>
      <c r="G601" s="5"/>
      <c r="H601" s="5"/>
      <c r="I601" s="12" t="s">
        <v>165</v>
      </c>
      <c r="J601" s="12" t="s">
        <v>1644</v>
      </c>
      <c r="K601" s="12" t="s">
        <v>167</v>
      </c>
      <c r="L601" s="12" t="s">
        <v>1599</v>
      </c>
    </row>
    <row r="602" spans="1:12" ht="25.5">
      <c r="A602" s="5">
        <v>31700</v>
      </c>
      <c r="B602" s="5">
        <v>31799</v>
      </c>
      <c r="C602" s="5">
        <v>21</v>
      </c>
      <c r="D602" s="6" t="s">
        <v>1645</v>
      </c>
      <c r="E602" s="6" t="s">
        <v>1646</v>
      </c>
      <c r="F602" s="5"/>
      <c r="G602" s="5"/>
      <c r="H602" s="5"/>
      <c r="I602" s="12" t="s">
        <v>165</v>
      </c>
      <c r="J602" s="12" t="s">
        <v>1647</v>
      </c>
      <c r="K602" s="12" t="s">
        <v>167</v>
      </c>
      <c r="L602" s="12" t="s">
        <v>1599</v>
      </c>
    </row>
    <row r="603" spans="1:12" ht="25.5">
      <c r="A603" s="5">
        <v>31800</v>
      </c>
      <c r="B603" s="5">
        <v>31899</v>
      </c>
      <c r="C603" s="5">
        <v>21</v>
      </c>
      <c r="D603" s="6" t="s">
        <v>1648</v>
      </c>
      <c r="E603" s="6" t="s">
        <v>1649</v>
      </c>
      <c r="F603" s="5"/>
      <c r="G603" s="5"/>
      <c r="H603" s="5"/>
      <c r="I603" s="12" t="s">
        <v>165</v>
      </c>
      <c r="J603" s="12" t="s">
        <v>1650</v>
      </c>
      <c r="K603" s="12" t="s">
        <v>167</v>
      </c>
      <c r="L603" s="12" t="s">
        <v>1599</v>
      </c>
    </row>
    <row r="604" spans="1:12" ht="25.5">
      <c r="A604" s="5">
        <v>31900</v>
      </c>
      <c r="B604" s="5">
        <v>31999</v>
      </c>
      <c r="C604" s="5">
        <v>21</v>
      </c>
      <c r="D604" s="6" t="s">
        <v>1651</v>
      </c>
      <c r="E604" s="6" t="s">
        <v>1652</v>
      </c>
      <c r="F604" s="5"/>
      <c r="G604" s="5"/>
      <c r="H604" s="5"/>
      <c r="I604" s="12" t="s">
        <v>165</v>
      </c>
      <c r="J604" s="12" t="s">
        <v>1653</v>
      </c>
      <c r="K604" s="12" t="s">
        <v>167</v>
      </c>
      <c r="L604" s="12" t="s">
        <v>1599</v>
      </c>
    </row>
    <row r="605" spans="1:12" ht="25.5">
      <c r="A605" s="5">
        <v>32000</v>
      </c>
      <c r="B605" s="5">
        <v>32099</v>
      </c>
      <c r="C605" s="5">
        <v>21</v>
      </c>
      <c r="D605" s="6" t="s">
        <v>1654</v>
      </c>
      <c r="E605" s="6" t="s">
        <v>1655</v>
      </c>
      <c r="F605" s="5"/>
      <c r="G605" s="5"/>
      <c r="H605" s="5"/>
      <c r="I605" s="12" t="s">
        <v>165</v>
      </c>
      <c r="J605" s="12" t="s">
        <v>1656</v>
      </c>
      <c r="K605" s="12" t="s">
        <v>167</v>
      </c>
      <c r="L605" s="12" t="s">
        <v>1599</v>
      </c>
    </row>
    <row r="606" spans="1:12" ht="25.5">
      <c r="A606" s="5">
        <v>32100</v>
      </c>
      <c r="B606" s="5">
        <v>32199</v>
      </c>
      <c r="C606" s="5">
        <v>21</v>
      </c>
      <c r="D606" s="6" t="s">
        <v>1657</v>
      </c>
      <c r="E606" s="6" t="s">
        <v>1658</v>
      </c>
      <c r="F606" s="5"/>
      <c r="G606" s="5"/>
      <c r="H606" s="5"/>
      <c r="I606" s="12" t="s">
        <v>165</v>
      </c>
      <c r="J606" s="12" t="s">
        <v>1659</v>
      </c>
      <c r="K606" s="12" t="s">
        <v>167</v>
      </c>
      <c r="L606" s="12" t="s">
        <v>1599</v>
      </c>
    </row>
    <row r="607" spans="1:12" ht="25.5">
      <c r="A607" s="5">
        <v>32200</v>
      </c>
      <c r="B607" s="5">
        <v>32299</v>
      </c>
      <c r="C607" s="5">
        <v>21</v>
      </c>
      <c r="D607" s="6" t="s">
        <v>1660</v>
      </c>
      <c r="E607" s="6" t="s">
        <v>1661</v>
      </c>
      <c r="F607" s="5"/>
      <c r="G607" s="5"/>
      <c r="H607" s="5"/>
      <c r="I607" s="12" t="s">
        <v>165</v>
      </c>
      <c r="J607" s="12" t="s">
        <v>1662</v>
      </c>
      <c r="K607" s="12" t="s">
        <v>167</v>
      </c>
      <c r="L607" s="12" t="s">
        <v>1599</v>
      </c>
    </row>
    <row r="608" spans="1:12" ht="25.5">
      <c r="A608" s="5">
        <v>32300</v>
      </c>
      <c r="B608" s="5">
        <v>32399</v>
      </c>
      <c r="C608" s="5">
        <v>21</v>
      </c>
      <c r="D608" s="6" t="s">
        <v>1663</v>
      </c>
      <c r="E608" s="6" t="s">
        <v>1664</v>
      </c>
      <c r="F608" s="5"/>
      <c r="G608" s="5"/>
      <c r="H608" s="5"/>
      <c r="I608" s="12" t="s">
        <v>165</v>
      </c>
      <c r="J608" s="12" t="s">
        <v>1665</v>
      </c>
      <c r="K608" s="12" t="s">
        <v>167</v>
      </c>
      <c r="L608" s="12" t="s">
        <v>1599</v>
      </c>
    </row>
    <row r="609" spans="1:12" ht="25.5">
      <c r="A609" s="5">
        <v>32400</v>
      </c>
      <c r="B609" s="5">
        <v>32499</v>
      </c>
      <c r="C609" s="5">
        <v>21</v>
      </c>
      <c r="D609" s="6" t="s">
        <v>1666</v>
      </c>
      <c r="E609" s="6" t="s">
        <v>1667</v>
      </c>
      <c r="F609" s="5"/>
      <c r="G609" s="5"/>
      <c r="H609" s="5"/>
      <c r="I609" s="12" t="s">
        <v>165</v>
      </c>
      <c r="J609" s="12" t="s">
        <v>1668</v>
      </c>
      <c r="K609" s="12" t="s">
        <v>167</v>
      </c>
      <c r="L609" s="12" t="s">
        <v>1599</v>
      </c>
    </row>
    <row r="610" spans="1:12" ht="25.5">
      <c r="A610" s="5">
        <v>32500</v>
      </c>
      <c r="B610" s="5">
        <v>32599</v>
      </c>
      <c r="C610" s="5">
        <v>21</v>
      </c>
      <c r="D610" s="6" t="s">
        <v>1669</v>
      </c>
      <c r="E610" s="6" t="s">
        <v>1670</v>
      </c>
      <c r="F610" s="5"/>
      <c r="G610" s="5"/>
      <c r="H610" s="5"/>
      <c r="I610" s="12" t="s">
        <v>165</v>
      </c>
      <c r="J610" s="12" t="s">
        <v>1671</v>
      </c>
      <c r="K610" s="12" t="s">
        <v>167</v>
      </c>
      <c r="L610" s="12" t="s">
        <v>1599</v>
      </c>
    </row>
    <row r="611" spans="1:12" ht="25.5">
      <c r="A611" s="5">
        <v>32600</v>
      </c>
      <c r="B611" s="5">
        <v>32699</v>
      </c>
      <c r="C611" s="5">
        <v>21</v>
      </c>
      <c r="D611" s="6" t="s">
        <v>1672</v>
      </c>
      <c r="E611" s="6" t="s">
        <v>1673</v>
      </c>
      <c r="F611" s="5"/>
      <c r="G611" s="5"/>
      <c r="H611" s="5"/>
      <c r="I611" s="12" t="s">
        <v>165</v>
      </c>
      <c r="J611" s="12" t="s">
        <v>1674</v>
      </c>
      <c r="K611" s="12" t="s">
        <v>167</v>
      </c>
      <c r="L611" s="12" t="s">
        <v>1599</v>
      </c>
    </row>
    <row r="612" spans="1:12" ht="25.5">
      <c r="A612" s="5">
        <v>32700</v>
      </c>
      <c r="B612" s="5">
        <v>32799</v>
      </c>
      <c r="C612" s="5">
        <v>21</v>
      </c>
      <c r="D612" s="6" t="s">
        <v>1675</v>
      </c>
      <c r="E612" s="6" t="s">
        <v>1676</v>
      </c>
      <c r="F612" s="5"/>
      <c r="G612" s="5"/>
      <c r="H612" s="5"/>
      <c r="I612" s="12" t="s">
        <v>165</v>
      </c>
      <c r="J612" s="12" t="s">
        <v>1677</v>
      </c>
      <c r="K612" s="12" t="s">
        <v>167</v>
      </c>
      <c r="L612" s="12" t="s">
        <v>1599</v>
      </c>
    </row>
    <row r="613" spans="1:12" ht="25.5">
      <c r="A613" s="5">
        <v>32800</v>
      </c>
      <c r="B613" s="5">
        <v>33000</v>
      </c>
      <c r="C613" s="5">
        <v>21</v>
      </c>
      <c r="D613" s="6" t="s">
        <v>1678</v>
      </c>
      <c r="E613" s="6" t="s">
        <v>1679</v>
      </c>
      <c r="F613" s="5"/>
      <c r="G613" s="5"/>
      <c r="H613" s="5"/>
      <c r="I613" s="12" t="s">
        <v>165</v>
      </c>
      <c r="J613" s="12" t="s">
        <v>1680</v>
      </c>
      <c r="K613" s="12" t="s">
        <v>167</v>
      </c>
      <c r="L613" s="12" t="s">
        <v>1599</v>
      </c>
    </row>
    <row r="614" spans="1:12" ht="38.25">
      <c r="A614" s="5">
        <v>33001</v>
      </c>
      <c r="B614" s="5">
        <v>33001</v>
      </c>
      <c r="C614" s="5">
        <v>23</v>
      </c>
      <c r="D614" s="6" t="s">
        <v>1681</v>
      </c>
      <c r="E614" s="6" t="s">
        <v>1682</v>
      </c>
      <c r="F614" s="5"/>
      <c r="G614" s="5"/>
      <c r="H614" s="5"/>
      <c r="I614" s="12" t="s">
        <v>174</v>
      </c>
      <c r="J614" s="12" t="s">
        <v>1683</v>
      </c>
      <c r="K614" s="12" t="s">
        <v>225</v>
      </c>
      <c r="L614" s="12" t="s">
        <v>1684</v>
      </c>
    </row>
    <row r="615" spans="1:12" ht="38.25">
      <c r="A615" s="5">
        <v>33002</v>
      </c>
      <c r="B615" s="5">
        <v>33002</v>
      </c>
      <c r="C615" s="5">
        <v>23</v>
      </c>
      <c r="D615" s="6" t="s">
        <v>1685</v>
      </c>
      <c r="E615" s="6" t="s">
        <v>1686</v>
      </c>
      <c r="F615" s="5"/>
      <c r="G615" s="5"/>
      <c r="H615" s="5"/>
      <c r="I615" s="12" t="s">
        <v>174</v>
      </c>
      <c r="J615" s="12" t="s">
        <v>1683</v>
      </c>
      <c r="K615" s="12" t="s">
        <v>221</v>
      </c>
      <c r="L615" s="12" t="s">
        <v>1687</v>
      </c>
    </row>
    <row r="616" spans="1:12" ht="38.25">
      <c r="A616" s="5">
        <v>33003</v>
      </c>
      <c r="B616" s="5">
        <v>33003</v>
      </c>
      <c r="C616" s="5">
        <v>23</v>
      </c>
      <c r="D616" s="6" t="s">
        <v>1688</v>
      </c>
      <c r="E616" s="6" t="s">
        <v>1689</v>
      </c>
      <c r="F616" s="5"/>
      <c r="G616" s="5"/>
      <c r="H616" s="5"/>
      <c r="I616" s="12" t="s">
        <v>174</v>
      </c>
      <c r="J616" s="12" t="s">
        <v>1683</v>
      </c>
      <c r="K616" s="12" t="s">
        <v>217</v>
      </c>
      <c r="L616" s="12" t="s">
        <v>1690</v>
      </c>
    </row>
    <row r="617" spans="1:12" ht="38.25">
      <c r="A617" s="5">
        <v>33004</v>
      </c>
      <c r="B617" s="5">
        <v>33004</v>
      </c>
      <c r="C617" s="5">
        <v>23</v>
      </c>
      <c r="D617" s="6" t="s">
        <v>1691</v>
      </c>
      <c r="E617" s="6" t="s">
        <v>1691</v>
      </c>
      <c r="F617" s="5"/>
      <c r="G617" s="5"/>
      <c r="H617" s="5"/>
      <c r="I617" s="12" t="s">
        <v>174</v>
      </c>
      <c r="J617" s="12" t="s">
        <v>1683</v>
      </c>
      <c r="K617" s="12" t="s">
        <v>213</v>
      </c>
      <c r="L617" s="12" t="s">
        <v>1692</v>
      </c>
    </row>
    <row r="618" spans="1:12" ht="38.25">
      <c r="A618" s="5">
        <v>33005</v>
      </c>
      <c r="B618" s="5">
        <v>33006</v>
      </c>
      <c r="C618" s="5">
        <v>23</v>
      </c>
      <c r="D618" s="6" t="s">
        <v>1693</v>
      </c>
      <c r="E618" s="6" t="s">
        <v>1694</v>
      </c>
      <c r="F618" s="5"/>
      <c r="G618" s="5"/>
      <c r="H618" s="5"/>
      <c r="I618" s="12" t="s">
        <v>174</v>
      </c>
      <c r="J618" s="12" t="s">
        <v>1683</v>
      </c>
      <c r="K618" s="12" t="s">
        <v>359</v>
      </c>
      <c r="L618" s="12" t="s">
        <v>1695</v>
      </c>
    </row>
    <row r="619" spans="1:12" ht="38.25">
      <c r="A619" s="5">
        <v>33007</v>
      </c>
      <c r="B619" s="5">
        <v>33007</v>
      </c>
      <c r="C619" s="5">
        <v>23</v>
      </c>
      <c r="D619" s="6" t="s">
        <v>1696</v>
      </c>
      <c r="E619" s="6" t="s">
        <v>1697</v>
      </c>
      <c r="F619" s="5"/>
      <c r="G619" s="5"/>
      <c r="H619" s="5"/>
      <c r="I619" s="12" t="s">
        <v>174</v>
      </c>
      <c r="J619" s="12" t="s">
        <v>1683</v>
      </c>
      <c r="K619" s="12" t="s">
        <v>356</v>
      </c>
      <c r="L619" s="12" t="s">
        <v>1698</v>
      </c>
    </row>
    <row r="620" spans="1:12" ht="38.25">
      <c r="A620" s="5">
        <v>33008</v>
      </c>
      <c r="B620" s="5">
        <v>33010</v>
      </c>
      <c r="C620" s="5">
        <v>23</v>
      </c>
      <c r="D620" s="6" t="s">
        <v>1699</v>
      </c>
      <c r="E620" s="6" t="s">
        <v>1700</v>
      </c>
      <c r="F620" s="5"/>
      <c r="G620" s="5"/>
      <c r="H620" s="5"/>
      <c r="I620" s="12" t="s">
        <v>174</v>
      </c>
      <c r="J620" s="12" t="s">
        <v>1683</v>
      </c>
      <c r="K620" s="12" t="s">
        <v>210</v>
      </c>
      <c r="L620" s="12" t="s">
        <v>1701</v>
      </c>
    </row>
    <row r="621" spans="1:12" ht="38.25">
      <c r="A621" s="5">
        <v>33011</v>
      </c>
      <c r="B621" s="5">
        <v>33011</v>
      </c>
      <c r="C621" s="5">
        <v>23</v>
      </c>
      <c r="D621" s="6" t="s">
        <v>1702</v>
      </c>
      <c r="E621" s="6" t="s">
        <v>1703</v>
      </c>
      <c r="F621" s="5"/>
      <c r="G621" s="5"/>
      <c r="H621" s="5"/>
      <c r="I621" s="12" t="s">
        <v>174</v>
      </c>
      <c r="J621" s="12" t="s">
        <v>1683</v>
      </c>
      <c r="K621" s="12" t="s">
        <v>315</v>
      </c>
      <c r="L621" s="12" t="s">
        <v>1704</v>
      </c>
    </row>
    <row r="622" spans="1:12" ht="38.25">
      <c r="A622" s="5">
        <v>33012</v>
      </c>
      <c r="B622" s="5">
        <v>33012</v>
      </c>
      <c r="C622" s="5">
        <v>23</v>
      </c>
      <c r="D622" s="6" t="s">
        <v>1705</v>
      </c>
      <c r="E622" s="6" t="s">
        <v>1706</v>
      </c>
      <c r="F622" s="5"/>
      <c r="G622" s="5"/>
      <c r="H622" s="5"/>
      <c r="I622" s="12" t="s">
        <v>174</v>
      </c>
      <c r="J622" s="12" t="s">
        <v>1683</v>
      </c>
      <c r="K622" s="12" t="s">
        <v>206</v>
      </c>
      <c r="L622" s="12" t="s">
        <v>1707</v>
      </c>
    </row>
    <row r="623" spans="1:12" ht="38.25">
      <c r="A623" s="5">
        <v>33013</v>
      </c>
      <c r="B623" s="5">
        <v>33013</v>
      </c>
      <c r="C623" s="5">
        <v>23</v>
      </c>
      <c r="D623" s="6" t="s">
        <v>1708</v>
      </c>
      <c r="E623" s="6" t="s">
        <v>1709</v>
      </c>
      <c r="F623" s="5"/>
      <c r="G623" s="5"/>
      <c r="H623" s="5"/>
      <c r="I623" s="12" t="s">
        <v>174</v>
      </c>
      <c r="J623" s="12" t="s">
        <v>1683</v>
      </c>
      <c r="K623" s="12" t="s">
        <v>202</v>
      </c>
      <c r="L623" s="12" t="s">
        <v>1710</v>
      </c>
    </row>
    <row r="624" spans="1:12" ht="38.25">
      <c r="A624" s="5">
        <v>33014</v>
      </c>
      <c r="B624" s="5">
        <v>33015</v>
      </c>
      <c r="C624" s="5">
        <v>23</v>
      </c>
      <c r="D624" s="6" t="s">
        <v>1711</v>
      </c>
      <c r="E624" s="6" t="s">
        <v>1712</v>
      </c>
      <c r="F624" s="5"/>
      <c r="G624" s="5"/>
      <c r="H624" s="5"/>
      <c r="I624" s="12" t="s">
        <v>174</v>
      </c>
      <c r="J624" s="12" t="s">
        <v>1683</v>
      </c>
      <c r="K624" s="12" t="s">
        <v>199</v>
      </c>
      <c r="L624" s="12" t="s">
        <v>1713</v>
      </c>
    </row>
    <row r="625" spans="1:12" ht="38.25">
      <c r="A625" s="5">
        <v>33016</v>
      </c>
      <c r="B625" s="5">
        <v>33016</v>
      </c>
      <c r="C625" s="5">
        <v>23</v>
      </c>
      <c r="D625" s="6" t="s">
        <v>1714</v>
      </c>
      <c r="E625" s="6" t="s">
        <v>1715</v>
      </c>
      <c r="F625" s="5"/>
      <c r="G625" s="5"/>
      <c r="H625" s="5"/>
      <c r="I625" s="12" t="s">
        <v>174</v>
      </c>
      <c r="J625" s="12" t="s">
        <v>1683</v>
      </c>
      <c r="K625" s="12" t="s">
        <v>196</v>
      </c>
      <c r="L625" s="12" t="s">
        <v>1716</v>
      </c>
    </row>
    <row r="626" spans="1:12" ht="38.25">
      <c r="A626" s="5">
        <v>33017</v>
      </c>
      <c r="B626" s="5">
        <v>33020</v>
      </c>
      <c r="C626" s="5">
        <v>23</v>
      </c>
      <c r="D626" s="6" t="s">
        <v>1717</v>
      </c>
      <c r="E626" s="6" t="s">
        <v>1718</v>
      </c>
      <c r="F626" s="5"/>
      <c r="G626" s="5"/>
      <c r="H626" s="5"/>
      <c r="I626" s="12" t="s">
        <v>174</v>
      </c>
      <c r="J626" s="12" t="s">
        <v>1683</v>
      </c>
      <c r="K626" s="12" t="s">
        <v>183</v>
      </c>
      <c r="L626" s="12" t="s">
        <v>1719</v>
      </c>
    </row>
    <row r="627" spans="1:12" ht="38.25">
      <c r="A627" s="5">
        <v>33021</v>
      </c>
      <c r="B627" s="5">
        <v>33021</v>
      </c>
      <c r="C627" s="5">
        <v>23</v>
      </c>
      <c r="D627" s="6" t="s">
        <v>1720</v>
      </c>
      <c r="E627" s="6" t="s">
        <v>1721</v>
      </c>
      <c r="F627" s="5"/>
      <c r="G627" s="5"/>
      <c r="H627" s="5"/>
      <c r="I627" s="12" t="s">
        <v>174</v>
      </c>
      <c r="J627" s="12" t="s">
        <v>1683</v>
      </c>
      <c r="K627" s="12" t="s">
        <v>179</v>
      </c>
      <c r="L627" s="12" t="s">
        <v>1722</v>
      </c>
    </row>
    <row r="628" spans="1:12" ht="38.25">
      <c r="A628" s="5">
        <v>33022</v>
      </c>
      <c r="B628" s="5">
        <v>33022</v>
      </c>
      <c r="C628" s="5">
        <v>23</v>
      </c>
      <c r="D628" s="6" t="s">
        <v>1723</v>
      </c>
      <c r="E628" s="6" t="s">
        <v>1724</v>
      </c>
      <c r="F628" s="5"/>
      <c r="G628" s="5"/>
      <c r="H628" s="5"/>
      <c r="I628" s="12" t="s">
        <v>174</v>
      </c>
      <c r="J628" s="12" t="s">
        <v>1683</v>
      </c>
      <c r="K628" s="12" t="s">
        <v>162</v>
      </c>
      <c r="L628" s="12" t="s">
        <v>1725</v>
      </c>
    </row>
    <row r="629" spans="1:12" ht="25.5">
      <c r="A629" s="5">
        <v>33023</v>
      </c>
      <c r="B629" s="5">
        <v>33023</v>
      </c>
      <c r="C629" s="5">
        <v>23</v>
      </c>
      <c r="D629" s="6" t="s">
        <v>1726</v>
      </c>
      <c r="E629" s="6" t="s">
        <v>1727</v>
      </c>
      <c r="F629" s="5"/>
      <c r="G629" s="5"/>
      <c r="H629" s="5"/>
      <c r="I629" s="12" t="s">
        <v>165</v>
      </c>
      <c r="J629" s="12" t="s">
        <v>1728</v>
      </c>
      <c r="K629" s="12" t="s">
        <v>167</v>
      </c>
      <c r="L629" s="12" t="s">
        <v>1729</v>
      </c>
    </row>
    <row r="630" spans="1:12" ht="38.25">
      <c r="A630" s="5">
        <v>33024</v>
      </c>
      <c r="B630" s="5">
        <v>33024</v>
      </c>
      <c r="C630" s="5">
        <v>23</v>
      </c>
      <c r="D630" s="6" t="s">
        <v>1730</v>
      </c>
      <c r="E630" s="6" t="s">
        <v>1731</v>
      </c>
      <c r="F630" s="5"/>
      <c r="G630" s="5"/>
      <c r="H630" s="5"/>
      <c r="I630" s="12" t="s">
        <v>174</v>
      </c>
      <c r="J630" s="12" t="s">
        <v>1683</v>
      </c>
      <c r="K630" s="12" t="s">
        <v>162</v>
      </c>
      <c r="L630" s="12" t="s">
        <v>1732</v>
      </c>
    </row>
    <row r="631" spans="1:12" ht="38.25">
      <c r="A631" s="5">
        <v>33025</v>
      </c>
      <c r="B631" s="5">
        <v>33025</v>
      </c>
      <c r="C631" s="5">
        <v>23</v>
      </c>
      <c r="D631" s="6" t="s">
        <v>1733</v>
      </c>
      <c r="E631" s="6" t="s">
        <v>1734</v>
      </c>
      <c r="F631" s="5"/>
      <c r="G631" s="5"/>
      <c r="H631" s="5"/>
      <c r="I631" s="12" t="s">
        <v>174</v>
      </c>
      <c r="J631" s="12" t="s">
        <v>1683</v>
      </c>
      <c r="K631" s="12" t="s">
        <v>179</v>
      </c>
      <c r="L631" s="12" t="s">
        <v>1735</v>
      </c>
    </row>
    <row r="632" spans="1:12" ht="38.25">
      <c r="A632" s="5">
        <v>33026</v>
      </c>
      <c r="B632" s="5">
        <v>33026</v>
      </c>
      <c r="C632" s="5">
        <v>23</v>
      </c>
      <c r="D632" s="6" t="s">
        <v>1736</v>
      </c>
      <c r="E632" s="6" t="s">
        <v>1737</v>
      </c>
      <c r="F632" s="5"/>
      <c r="G632" s="5"/>
      <c r="H632" s="5"/>
      <c r="I632" s="12" t="s">
        <v>174</v>
      </c>
      <c r="J632" s="12" t="s">
        <v>1683</v>
      </c>
      <c r="K632" s="12" t="s">
        <v>183</v>
      </c>
      <c r="L632" s="12" t="s">
        <v>1738</v>
      </c>
    </row>
    <row r="633" spans="1:12" ht="38.25">
      <c r="A633" s="5">
        <v>33027</v>
      </c>
      <c r="B633" s="5">
        <v>33031</v>
      </c>
      <c r="C633" s="5">
        <v>23</v>
      </c>
      <c r="D633" s="6" t="s">
        <v>1739</v>
      </c>
      <c r="E633" s="6" t="s">
        <v>1739</v>
      </c>
      <c r="F633" s="5"/>
      <c r="G633" s="5"/>
      <c r="H633" s="5"/>
      <c r="I633" s="12" t="s">
        <v>174</v>
      </c>
      <c r="J633" s="12" t="s">
        <v>1683</v>
      </c>
      <c r="K633" s="12" t="s">
        <v>186</v>
      </c>
      <c r="L633" s="12" t="s">
        <v>1740</v>
      </c>
    </row>
    <row r="634" spans="1:12" ht="38.25">
      <c r="A634" s="5">
        <v>33032</v>
      </c>
      <c r="B634" s="5">
        <v>33032</v>
      </c>
      <c r="C634" s="5">
        <v>23</v>
      </c>
      <c r="D634" s="6" t="s">
        <v>1741</v>
      </c>
      <c r="E634" s="6" t="s">
        <v>1741</v>
      </c>
      <c r="F634" s="5"/>
      <c r="G634" s="5"/>
      <c r="H634" s="5"/>
      <c r="I634" s="12" t="s">
        <v>174</v>
      </c>
      <c r="J634" s="12" t="s">
        <v>1683</v>
      </c>
      <c r="K634" s="12" t="s">
        <v>712</v>
      </c>
      <c r="L634" s="12" t="s">
        <v>1742</v>
      </c>
    </row>
    <row r="635" spans="1:12" ht="38.25">
      <c r="A635" s="5">
        <v>33033</v>
      </c>
      <c r="B635" s="5">
        <v>33033</v>
      </c>
      <c r="C635" s="5">
        <v>23</v>
      </c>
      <c r="D635" s="6" t="s">
        <v>1743</v>
      </c>
      <c r="E635" s="6" t="s">
        <v>1744</v>
      </c>
      <c r="F635" s="5"/>
      <c r="G635" s="5"/>
      <c r="H635" s="5"/>
      <c r="I635" s="12" t="s">
        <v>174</v>
      </c>
      <c r="J635" s="12" t="s">
        <v>1683</v>
      </c>
      <c r="K635" s="12" t="s">
        <v>202</v>
      </c>
      <c r="L635" s="12" t="s">
        <v>1745</v>
      </c>
    </row>
    <row r="636" spans="1:12" ht="38.25">
      <c r="A636" s="5">
        <v>33034</v>
      </c>
      <c r="B636" s="5">
        <v>33034</v>
      </c>
      <c r="C636" s="5">
        <v>23</v>
      </c>
      <c r="D636" s="6" t="s">
        <v>1746</v>
      </c>
      <c r="E636" s="6" t="s">
        <v>1747</v>
      </c>
      <c r="F636" s="5"/>
      <c r="G636" s="5"/>
      <c r="H636" s="5"/>
      <c r="I636" s="12" t="s">
        <v>174</v>
      </c>
      <c r="J636" s="12" t="s">
        <v>1683</v>
      </c>
      <c r="K636" s="12" t="s">
        <v>206</v>
      </c>
      <c r="L636" s="12" t="s">
        <v>1748</v>
      </c>
    </row>
    <row r="637" spans="1:12" ht="38.25">
      <c r="A637" s="5">
        <v>33035</v>
      </c>
      <c r="B637" s="5">
        <v>33035</v>
      </c>
      <c r="C637" s="5">
        <v>23</v>
      </c>
      <c r="D637" s="6" t="s">
        <v>1749</v>
      </c>
      <c r="E637" s="6" t="s">
        <v>1750</v>
      </c>
      <c r="F637" s="5"/>
      <c r="G637" s="5"/>
      <c r="H637" s="5"/>
      <c r="I637" s="12" t="s">
        <v>174</v>
      </c>
      <c r="J637" s="12" t="s">
        <v>1683</v>
      </c>
      <c r="K637" s="12" t="s">
        <v>315</v>
      </c>
      <c r="L637" s="12" t="s">
        <v>1751</v>
      </c>
    </row>
    <row r="638" spans="1:12" ht="38.25">
      <c r="A638" s="5">
        <v>33036</v>
      </c>
      <c r="B638" s="5">
        <v>33037</v>
      </c>
      <c r="C638" s="5">
        <v>23</v>
      </c>
      <c r="D638" s="6" t="s">
        <v>1752</v>
      </c>
      <c r="E638" s="6" t="s">
        <v>1752</v>
      </c>
      <c r="F638" s="5"/>
      <c r="G638" s="5"/>
      <c r="H638" s="5"/>
      <c r="I638" s="12" t="s">
        <v>174</v>
      </c>
      <c r="J638" s="12" t="s">
        <v>1683</v>
      </c>
      <c r="K638" s="12" t="s">
        <v>210</v>
      </c>
      <c r="L638" s="12" t="s">
        <v>1753</v>
      </c>
    </row>
    <row r="639" spans="1:12" ht="38.25">
      <c r="A639" s="5">
        <v>33038</v>
      </c>
      <c r="B639" s="5">
        <v>33038</v>
      </c>
      <c r="C639" s="5">
        <v>23</v>
      </c>
      <c r="D639" s="6" t="s">
        <v>1754</v>
      </c>
      <c r="E639" s="6" t="s">
        <v>1755</v>
      </c>
      <c r="F639" s="5"/>
      <c r="G639" s="5"/>
      <c r="H639" s="5"/>
      <c r="I639" s="12" t="s">
        <v>174</v>
      </c>
      <c r="J639" s="12" t="s">
        <v>1683</v>
      </c>
      <c r="K639" s="12" t="s">
        <v>352</v>
      </c>
      <c r="L639" s="12" t="s">
        <v>1756</v>
      </c>
    </row>
    <row r="640" spans="1:12" ht="38.25">
      <c r="A640" s="5">
        <v>33039</v>
      </c>
      <c r="B640" s="5">
        <v>33039</v>
      </c>
      <c r="C640" s="5">
        <v>23</v>
      </c>
      <c r="D640" s="6" t="s">
        <v>1757</v>
      </c>
      <c r="E640" s="6" t="s">
        <v>1757</v>
      </c>
      <c r="F640" s="5"/>
      <c r="G640" s="5"/>
      <c r="H640" s="5"/>
      <c r="I640" s="12" t="s">
        <v>174</v>
      </c>
      <c r="J640" s="12" t="s">
        <v>1683</v>
      </c>
      <c r="K640" s="12" t="s">
        <v>356</v>
      </c>
      <c r="L640" s="12" t="s">
        <v>1758</v>
      </c>
    </row>
    <row r="641" spans="1:12" ht="38.25">
      <c r="A641" s="5">
        <v>33040</v>
      </c>
      <c r="B641" s="5">
        <v>33040</v>
      </c>
      <c r="C641" s="5">
        <v>23</v>
      </c>
      <c r="D641" s="6" t="s">
        <v>1759</v>
      </c>
      <c r="E641" s="6" t="s">
        <v>1760</v>
      </c>
      <c r="F641" s="5"/>
      <c r="G641" s="5"/>
      <c r="H641" s="5"/>
      <c r="I641" s="12" t="s">
        <v>174</v>
      </c>
      <c r="J641" s="12" t="s">
        <v>1683</v>
      </c>
      <c r="K641" s="12" t="s">
        <v>359</v>
      </c>
      <c r="L641" s="12" t="s">
        <v>1761</v>
      </c>
    </row>
    <row r="642" spans="1:12" ht="38.25">
      <c r="A642" s="5">
        <v>33041</v>
      </c>
      <c r="B642" s="5">
        <v>33100</v>
      </c>
      <c r="C642" s="5">
        <v>23</v>
      </c>
      <c r="D642" s="6" t="s">
        <v>1762</v>
      </c>
      <c r="E642" s="6" t="s">
        <v>1763</v>
      </c>
      <c r="F642" s="5"/>
      <c r="G642" s="5"/>
      <c r="H642" s="5"/>
      <c r="I642" s="12" t="s">
        <v>174</v>
      </c>
      <c r="J642" s="12" t="s">
        <v>1683</v>
      </c>
      <c r="K642" s="12" t="s">
        <v>363</v>
      </c>
      <c r="L642" s="12" t="s">
        <v>1764</v>
      </c>
    </row>
    <row r="643" spans="1:12" ht="38.25">
      <c r="A643" s="5">
        <v>33101</v>
      </c>
      <c r="B643" s="5">
        <v>33140</v>
      </c>
      <c r="C643" s="5">
        <v>20</v>
      </c>
      <c r="D643" s="6" t="s">
        <v>1765</v>
      </c>
      <c r="E643" s="6" t="s">
        <v>1765</v>
      </c>
      <c r="F643" s="5"/>
      <c r="G643" s="5"/>
      <c r="H643" s="5"/>
      <c r="I643" s="12" t="s">
        <v>174</v>
      </c>
      <c r="J643" s="12" t="s">
        <v>1766</v>
      </c>
      <c r="K643" s="12" t="s">
        <v>162</v>
      </c>
      <c r="L643" s="12" t="s">
        <v>1767</v>
      </c>
    </row>
    <row r="644" spans="1:12">
      <c r="A644" s="5">
        <v>33141</v>
      </c>
      <c r="B644" s="5">
        <v>33141</v>
      </c>
      <c r="C644" s="5">
        <v>20</v>
      </c>
      <c r="D644" s="6" t="s">
        <v>1768</v>
      </c>
      <c r="E644" s="6" t="s">
        <v>1768</v>
      </c>
      <c r="F644" s="5"/>
      <c r="G644" s="5"/>
      <c r="H644" s="5"/>
      <c r="I644" s="12" t="s">
        <v>165</v>
      </c>
      <c r="J644" s="12" t="s">
        <v>1769</v>
      </c>
      <c r="K644" s="12" t="s">
        <v>167</v>
      </c>
      <c r="L644" s="12" t="s">
        <v>1770</v>
      </c>
    </row>
    <row r="645" spans="1:12" ht="38.25">
      <c r="A645" s="5">
        <v>33142</v>
      </c>
      <c r="B645" s="5">
        <v>33142</v>
      </c>
      <c r="C645" s="5">
        <v>20</v>
      </c>
      <c r="D645" s="6" t="s">
        <v>1771</v>
      </c>
      <c r="E645" s="6" t="s">
        <v>1771</v>
      </c>
      <c r="F645" s="5"/>
      <c r="G645" s="5"/>
      <c r="H645" s="5"/>
      <c r="I645" s="12" t="s">
        <v>174</v>
      </c>
      <c r="J645" s="12" t="s">
        <v>1766</v>
      </c>
      <c r="K645" s="12" t="s">
        <v>162</v>
      </c>
      <c r="L645" s="12" t="s">
        <v>1772</v>
      </c>
    </row>
    <row r="646" spans="1:12" ht="38.25">
      <c r="A646" s="5">
        <v>33143</v>
      </c>
      <c r="B646" s="5">
        <v>33143</v>
      </c>
      <c r="C646" s="5">
        <v>20</v>
      </c>
      <c r="D646" s="6" t="s">
        <v>1773</v>
      </c>
      <c r="E646" s="6" t="s">
        <v>1774</v>
      </c>
      <c r="F646" s="5"/>
      <c r="G646" s="5"/>
      <c r="H646" s="5"/>
      <c r="I646" s="12" t="s">
        <v>174</v>
      </c>
      <c r="J646" s="12" t="s">
        <v>1766</v>
      </c>
      <c r="K646" s="12" t="s">
        <v>179</v>
      </c>
      <c r="L646" s="12" t="s">
        <v>1775</v>
      </c>
    </row>
    <row r="647" spans="1:12" ht="38.25">
      <c r="A647" s="5">
        <v>33144</v>
      </c>
      <c r="B647" s="5">
        <v>33150</v>
      </c>
      <c r="C647" s="5">
        <v>20</v>
      </c>
      <c r="D647" s="6" t="s">
        <v>1776</v>
      </c>
      <c r="E647" s="6" t="s">
        <v>1777</v>
      </c>
      <c r="F647" s="5"/>
      <c r="G647" s="5"/>
      <c r="H647" s="5"/>
      <c r="I647" s="12" t="s">
        <v>174</v>
      </c>
      <c r="J647" s="12" t="s">
        <v>1766</v>
      </c>
      <c r="K647" s="12" t="s">
        <v>183</v>
      </c>
      <c r="L647" s="12" t="s">
        <v>1778</v>
      </c>
    </row>
    <row r="648" spans="1:12" ht="38.25">
      <c r="A648" s="5">
        <v>33151</v>
      </c>
      <c r="B648" s="5">
        <v>33151</v>
      </c>
      <c r="C648" s="5">
        <v>20</v>
      </c>
      <c r="D648" s="6" t="s">
        <v>1779</v>
      </c>
      <c r="E648" s="6" t="s">
        <v>1780</v>
      </c>
      <c r="F648" s="5"/>
      <c r="G648" s="5"/>
      <c r="H648" s="5"/>
      <c r="I648" s="12" t="s">
        <v>174</v>
      </c>
      <c r="J648" s="12" t="s">
        <v>1766</v>
      </c>
      <c r="K648" s="12" t="s">
        <v>202</v>
      </c>
      <c r="L648" s="12" t="s">
        <v>1781</v>
      </c>
    </row>
    <row r="649" spans="1:12" ht="38.25">
      <c r="A649" s="5">
        <v>33152</v>
      </c>
      <c r="B649" s="5">
        <v>33152</v>
      </c>
      <c r="C649" s="5">
        <v>20</v>
      </c>
      <c r="D649" s="6" t="s">
        <v>1782</v>
      </c>
      <c r="E649" s="6" t="s">
        <v>1783</v>
      </c>
      <c r="F649" s="5"/>
      <c r="G649" s="5"/>
      <c r="H649" s="5"/>
      <c r="I649" s="12" t="s">
        <v>174</v>
      </c>
      <c r="J649" s="12" t="s">
        <v>1766</v>
      </c>
      <c r="K649" s="12" t="s">
        <v>206</v>
      </c>
      <c r="L649" s="12" t="s">
        <v>1784</v>
      </c>
    </row>
    <row r="650" spans="1:12" ht="38.25">
      <c r="A650" s="5">
        <v>33153</v>
      </c>
      <c r="B650" s="5">
        <v>33160</v>
      </c>
      <c r="C650" s="5">
        <v>20</v>
      </c>
      <c r="D650" s="6" t="s">
        <v>1785</v>
      </c>
      <c r="E650" s="6" t="s">
        <v>1785</v>
      </c>
      <c r="F650" s="5"/>
      <c r="G650" s="5"/>
      <c r="H650" s="5"/>
      <c r="I650" s="12" t="s">
        <v>174</v>
      </c>
      <c r="J650" s="12" t="s">
        <v>1766</v>
      </c>
      <c r="K650" s="12" t="s">
        <v>315</v>
      </c>
      <c r="L650" s="12" t="s">
        <v>1786</v>
      </c>
    </row>
    <row r="651" spans="1:12" ht="38.25">
      <c r="A651" s="5">
        <v>33161</v>
      </c>
      <c r="B651" s="5">
        <v>33161</v>
      </c>
      <c r="C651" s="5">
        <v>20</v>
      </c>
      <c r="D651" s="6" t="s">
        <v>1787</v>
      </c>
      <c r="E651" s="6" t="s">
        <v>1787</v>
      </c>
      <c r="F651" s="5"/>
      <c r="G651" s="5"/>
      <c r="H651" s="5"/>
      <c r="I651" s="12" t="s">
        <v>174</v>
      </c>
      <c r="J651" s="12" t="s">
        <v>1766</v>
      </c>
      <c r="K651" s="12" t="s">
        <v>217</v>
      </c>
      <c r="L651" s="12" t="s">
        <v>1788</v>
      </c>
    </row>
    <row r="652" spans="1:12" ht="38.25">
      <c r="A652" s="5">
        <v>33162</v>
      </c>
      <c r="B652" s="5">
        <v>33162</v>
      </c>
      <c r="C652" s="5">
        <v>20</v>
      </c>
      <c r="D652" s="6" t="s">
        <v>1789</v>
      </c>
      <c r="E652" s="6" t="s">
        <v>1790</v>
      </c>
      <c r="F652" s="5"/>
      <c r="G652" s="5"/>
      <c r="H652" s="5"/>
      <c r="I652" s="12" t="s">
        <v>174</v>
      </c>
      <c r="J652" s="12" t="s">
        <v>1766</v>
      </c>
      <c r="K652" s="12" t="s">
        <v>221</v>
      </c>
      <c r="L652" s="12" t="s">
        <v>1791</v>
      </c>
    </row>
    <row r="653" spans="1:12" ht="38.25">
      <c r="A653" s="5">
        <v>33163</v>
      </c>
      <c r="B653" s="5">
        <v>33164</v>
      </c>
      <c r="C653" s="5">
        <v>20</v>
      </c>
      <c r="D653" s="6" t="s">
        <v>1792</v>
      </c>
      <c r="E653" s="6" t="s">
        <v>1793</v>
      </c>
      <c r="F653" s="5"/>
      <c r="G653" s="5"/>
      <c r="H653" s="5"/>
      <c r="I653" s="12" t="s">
        <v>174</v>
      </c>
      <c r="J653" s="12" t="s">
        <v>1766</v>
      </c>
      <c r="K653" s="12" t="s">
        <v>225</v>
      </c>
      <c r="L653" s="12" t="s">
        <v>1794</v>
      </c>
    </row>
    <row r="654" spans="1:12" ht="38.25">
      <c r="A654" s="5">
        <v>33165</v>
      </c>
      <c r="B654" s="5">
        <v>33200</v>
      </c>
      <c r="C654" s="5">
        <v>20</v>
      </c>
      <c r="D654" s="6" t="s">
        <v>1795</v>
      </c>
      <c r="E654" s="6" t="s">
        <v>1796</v>
      </c>
      <c r="F654" s="5"/>
      <c r="G654" s="5"/>
      <c r="H654" s="5"/>
      <c r="I654" s="12" t="s">
        <v>174</v>
      </c>
      <c r="J654" s="12" t="s">
        <v>1766</v>
      </c>
      <c r="K654" s="12" t="s">
        <v>295</v>
      </c>
      <c r="L654" s="12" t="s">
        <v>1797</v>
      </c>
    </row>
    <row r="655" spans="1:12" ht="38.25">
      <c r="A655" s="5">
        <v>33201</v>
      </c>
      <c r="B655" s="5">
        <v>33201</v>
      </c>
      <c r="C655" s="5">
        <v>20</v>
      </c>
      <c r="D655" s="6" t="s">
        <v>1798</v>
      </c>
      <c r="E655" s="6" t="s">
        <v>1799</v>
      </c>
      <c r="F655" s="5"/>
      <c r="G655" s="5"/>
      <c r="H655" s="5"/>
      <c r="I655" s="12" t="s">
        <v>251</v>
      </c>
      <c r="J655" s="12" t="s">
        <v>1766</v>
      </c>
      <c r="K655" s="12" t="s">
        <v>278</v>
      </c>
      <c r="L655" s="12" t="s">
        <v>1800</v>
      </c>
    </row>
    <row r="656" spans="1:12" ht="38.25">
      <c r="A656" s="5">
        <v>33202</v>
      </c>
      <c r="B656" s="5">
        <v>33202</v>
      </c>
      <c r="C656" s="5">
        <v>20</v>
      </c>
      <c r="D656" s="6" t="s">
        <v>1801</v>
      </c>
      <c r="E656" s="6" t="s">
        <v>1802</v>
      </c>
      <c r="F656" s="5"/>
      <c r="G656" s="5"/>
      <c r="H656" s="5"/>
      <c r="I656" s="12" t="s">
        <v>251</v>
      </c>
      <c r="J656" s="12" t="s">
        <v>1766</v>
      </c>
      <c r="K656" s="12" t="s">
        <v>275</v>
      </c>
      <c r="L656" s="12" t="s">
        <v>1803</v>
      </c>
    </row>
    <row r="657" spans="1:12" ht="38.25">
      <c r="A657" s="5">
        <v>33203</v>
      </c>
      <c r="B657" s="5">
        <v>33203</v>
      </c>
      <c r="C657" s="5">
        <v>20</v>
      </c>
      <c r="D657" s="6" t="s">
        <v>1804</v>
      </c>
      <c r="E657" s="6" t="s">
        <v>1805</v>
      </c>
      <c r="F657" s="5"/>
      <c r="G657" s="5"/>
      <c r="H657" s="5"/>
      <c r="I657" s="12" t="s">
        <v>251</v>
      </c>
      <c r="J657" s="12" t="s">
        <v>1766</v>
      </c>
      <c r="K657" s="12" t="s">
        <v>271</v>
      </c>
      <c r="L657" s="12" t="s">
        <v>1806</v>
      </c>
    </row>
    <row r="658" spans="1:12" ht="38.25">
      <c r="A658" s="5">
        <v>33204</v>
      </c>
      <c r="B658" s="5">
        <v>33204</v>
      </c>
      <c r="C658" s="5">
        <v>20</v>
      </c>
      <c r="D658" s="6" t="s">
        <v>1807</v>
      </c>
      <c r="E658" s="6" t="s">
        <v>1808</v>
      </c>
      <c r="F658" s="5"/>
      <c r="G658" s="5"/>
      <c r="H658" s="5"/>
      <c r="I658" s="12" t="s">
        <v>251</v>
      </c>
      <c r="J658" s="12" t="s">
        <v>1766</v>
      </c>
      <c r="K658" s="12" t="s">
        <v>268</v>
      </c>
      <c r="L658" s="12" t="s">
        <v>1809</v>
      </c>
    </row>
    <row r="659" spans="1:12" ht="38.25">
      <c r="A659" s="5">
        <v>33205</v>
      </c>
      <c r="B659" s="5">
        <v>33206</v>
      </c>
      <c r="C659" s="5">
        <v>20</v>
      </c>
      <c r="D659" s="6" t="s">
        <v>1810</v>
      </c>
      <c r="E659" s="6" t="s">
        <v>1811</v>
      </c>
      <c r="F659" s="5"/>
      <c r="G659" s="5"/>
      <c r="H659" s="5"/>
      <c r="I659" s="12" t="s">
        <v>251</v>
      </c>
      <c r="J659" s="12" t="s">
        <v>1766</v>
      </c>
      <c r="K659" s="12" t="s">
        <v>264</v>
      </c>
      <c r="L659" s="12" t="s">
        <v>1812</v>
      </c>
    </row>
    <row r="660" spans="1:12" ht="38.25">
      <c r="A660" s="5">
        <v>33207</v>
      </c>
      <c r="B660" s="5">
        <v>33208</v>
      </c>
      <c r="C660" s="5">
        <v>20</v>
      </c>
      <c r="D660" s="6" t="s">
        <v>1813</v>
      </c>
      <c r="E660" s="6" t="s">
        <v>1814</v>
      </c>
      <c r="F660" s="5"/>
      <c r="G660" s="5"/>
      <c r="H660" s="5"/>
      <c r="I660" s="12" t="s">
        <v>251</v>
      </c>
      <c r="J660" s="12" t="s">
        <v>1766</v>
      </c>
      <c r="K660" s="12" t="s">
        <v>257</v>
      </c>
      <c r="L660" s="12" t="s">
        <v>1815</v>
      </c>
    </row>
    <row r="661" spans="1:12" ht="38.25">
      <c r="A661" s="5">
        <v>33209</v>
      </c>
      <c r="B661" s="5">
        <v>33210</v>
      </c>
      <c r="C661" s="5">
        <v>20</v>
      </c>
      <c r="D661" s="6" t="s">
        <v>1816</v>
      </c>
      <c r="E661" s="6" t="s">
        <v>1817</v>
      </c>
      <c r="F661" s="5"/>
      <c r="G661" s="5"/>
      <c r="H661" s="5"/>
      <c r="I661" s="12" t="s">
        <v>251</v>
      </c>
      <c r="J661" s="12" t="s">
        <v>1766</v>
      </c>
      <c r="K661" s="12" t="s">
        <v>1818</v>
      </c>
      <c r="L661" s="12" t="s">
        <v>1819</v>
      </c>
    </row>
    <row r="662" spans="1:12" ht="38.25">
      <c r="A662" s="5">
        <v>33211</v>
      </c>
      <c r="B662" s="5">
        <v>33213</v>
      </c>
      <c r="C662" s="5">
        <v>20</v>
      </c>
      <c r="D662" s="6" t="s">
        <v>1820</v>
      </c>
      <c r="E662" s="6" t="s">
        <v>1820</v>
      </c>
      <c r="F662" s="5"/>
      <c r="G662" s="5"/>
      <c r="H662" s="5"/>
      <c r="I662" s="12" t="s">
        <v>251</v>
      </c>
      <c r="J662" s="12" t="s">
        <v>1766</v>
      </c>
      <c r="K662" s="12" t="s">
        <v>1821</v>
      </c>
      <c r="L662" s="12" t="s">
        <v>1822</v>
      </c>
    </row>
    <row r="663" spans="1:12" ht="38.25">
      <c r="A663" s="5">
        <v>33214</v>
      </c>
      <c r="B663" s="5">
        <v>33300</v>
      </c>
      <c r="C663" s="5">
        <v>23</v>
      </c>
      <c r="D663" s="6" t="s">
        <v>1823</v>
      </c>
      <c r="E663" s="6" t="s">
        <v>1824</v>
      </c>
      <c r="F663" s="5"/>
      <c r="G663" s="5"/>
      <c r="H663" s="5"/>
      <c r="I663" s="12" t="s">
        <v>251</v>
      </c>
      <c r="J663" s="12" t="s">
        <v>1825</v>
      </c>
      <c r="K663" s="12" t="s">
        <v>162</v>
      </c>
      <c r="L663" s="12" t="s">
        <v>1826</v>
      </c>
    </row>
    <row r="664" spans="1:12">
      <c r="A664" s="5">
        <v>33301</v>
      </c>
      <c r="B664" s="5">
        <v>33400</v>
      </c>
      <c r="C664" s="5">
        <v>23</v>
      </c>
      <c r="D664" s="6" t="s">
        <v>1827</v>
      </c>
      <c r="E664" s="6" t="s">
        <v>1827</v>
      </c>
      <c r="F664" s="5"/>
      <c r="G664" s="5"/>
      <c r="H664" s="5"/>
      <c r="I664" s="12" t="s">
        <v>165</v>
      </c>
      <c r="J664" s="12" t="s">
        <v>1828</v>
      </c>
      <c r="K664" s="12" t="s">
        <v>167</v>
      </c>
      <c r="L664" s="12" t="s">
        <v>1829</v>
      </c>
    </row>
    <row r="665" spans="1:12" ht="25.5">
      <c r="A665" s="5">
        <v>33401</v>
      </c>
      <c r="B665" s="5">
        <v>33440</v>
      </c>
      <c r="C665" s="5">
        <v>22</v>
      </c>
      <c r="D665" s="6" t="s">
        <v>1830</v>
      </c>
      <c r="E665" s="6" t="s">
        <v>1831</v>
      </c>
      <c r="F665" s="5"/>
      <c r="G665" s="5"/>
      <c r="H665" s="5"/>
      <c r="I665" s="12" t="s">
        <v>165</v>
      </c>
      <c r="J665" s="12" t="s">
        <v>1832</v>
      </c>
      <c r="K665" s="12" t="s">
        <v>167</v>
      </c>
      <c r="L665" s="12" t="s">
        <v>1833</v>
      </c>
    </row>
    <row r="666" spans="1:12" ht="38.25">
      <c r="A666" s="5">
        <v>33441</v>
      </c>
      <c r="B666" s="5">
        <v>33441</v>
      </c>
      <c r="C666" s="5">
        <v>22</v>
      </c>
      <c r="D666" s="6" t="s">
        <v>1834</v>
      </c>
      <c r="E666" s="6" t="s">
        <v>1835</v>
      </c>
      <c r="F666" s="5"/>
      <c r="G666" s="5"/>
      <c r="H666" s="5"/>
      <c r="I666" s="12" t="s">
        <v>174</v>
      </c>
      <c r="J666" s="12" t="s">
        <v>1836</v>
      </c>
      <c r="K666" s="12" t="s">
        <v>162</v>
      </c>
      <c r="L666" s="12" t="s">
        <v>1837</v>
      </c>
    </row>
    <row r="667" spans="1:12" ht="38.25">
      <c r="A667" s="5">
        <v>33442</v>
      </c>
      <c r="B667" s="5">
        <v>33442</v>
      </c>
      <c r="C667" s="5">
        <v>22</v>
      </c>
      <c r="D667" s="6" t="s">
        <v>1838</v>
      </c>
      <c r="E667" s="6" t="s">
        <v>1839</v>
      </c>
      <c r="F667" s="5"/>
      <c r="G667" s="5"/>
      <c r="H667" s="5"/>
      <c r="I667" s="12" t="s">
        <v>174</v>
      </c>
      <c r="J667" s="12" t="s">
        <v>1836</v>
      </c>
      <c r="K667" s="12" t="s">
        <v>179</v>
      </c>
      <c r="L667" s="12" t="s">
        <v>1840</v>
      </c>
    </row>
    <row r="668" spans="1:12" ht="38.25">
      <c r="A668" s="5">
        <v>33443</v>
      </c>
      <c r="B668" s="5">
        <v>33443</v>
      </c>
      <c r="C668" s="5">
        <v>22</v>
      </c>
      <c r="D668" s="6" t="s">
        <v>1841</v>
      </c>
      <c r="E668" s="6" t="s">
        <v>1842</v>
      </c>
      <c r="F668" s="5"/>
      <c r="G668" s="5"/>
      <c r="H668" s="5"/>
      <c r="I668" s="12" t="s">
        <v>174</v>
      </c>
      <c r="J668" s="12" t="s">
        <v>1836</v>
      </c>
      <c r="K668" s="12" t="s">
        <v>183</v>
      </c>
      <c r="L668" s="12" t="s">
        <v>1843</v>
      </c>
    </row>
    <row r="669" spans="1:12" ht="38.25">
      <c r="A669" s="5">
        <v>33444</v>
      </c>
      <c r="B669" s="5">
        <v>33444</v>
      </c>
      <c r="C669" s="5">
        <v>22</v>
      </c>
      <c r="D669" s="6" t="s">
        <v>1844</v>
      </c>
      <c r="E669" s="6" t="s">
        <v>1845</v>
      </c>
      <c r="F669" s="5"/>
      <c r="G669" s="5"/>
      <c r="H669" s="5"/>
      <c r="I669" s="12" t="s">
        <v>174</v>
      </c>
      <c r="J669" s="12" t="s">
        <v>1836</v>
      </c>
      <c r="K669" s="12" t="s">
        <v>186</v>
      </c>
      <c r="L669" s="12" t="s">
        <v>1846</v>
      </c>
    </row>
    <row r="670" spans="1:12" ht="38.25">
      <c r="A670" s="5">
        <v>33445</v>
      </c>
      <c r="B670" s="5">
        <v>33451</v>
      </c>
      <c r="C670" s="5">
        <v>22</v>
      </c>
      <c r="D670" s="6" t="s">
        <v>1847</v>
      </c>
      <c r="E670" s="6" t="s">
        <v>1848</v>
      </c>
      <c r="F670" s="5"/>
      <c r="G670" s="5"/>
      <c r="H670" s="5"/>
      <c r="I670" s="12" t="s">
        <v>174</v>
      </c>
      <c r="J670" s="12" t="s">
        <v>1836</v>
      </c>
      <c r="K670" s="12" t="s">
        <v>189</v>
      </c>
      <c r="L670" s="12" t="s">
        <v>1849</v>
      </c>
    </row>
    <row r="671" spans="1:12" ht="38.25">
      <c r="A671" s="5">
        <v>33452</v>
      </c>
      <c r="B671" s="5">
        <v>33452</v>
      </c>
      <c r="C671" s="5">
        <v>22</v>
      </c>
      <c r="D671" s="6" t="s">
        <v>1850</v>
      </c>
      <c r="E671" s="6" t="s">
        <v>1851</v>
      </c>
      <c r="F671" s="5"/>
      <c r="G671" s="5"/>
      <c r="H671" s="5"/>
      <c r="I671" s="12" t="s">
        <v>174</v>
      </c>
      <c r="J671" s="12" t="s">
        <v>1836</v>
      </c>
      <c r="K671" s="12" t="s">
        <v>315</v>
      </c>
      <c r="L671" s="12" t="s">
        <v>1852</v>
      </c>
    </row>
    <row r="672" spans="1:12" ht="38.25">
      <c r="A672" s="5">
        <v>33453</v>
      </c>
      <c r="B672" s="5">
        <v>33453</v>
      </c>
      <c r="C672" s="5">
        <v>22</v>
      </c>
      <c r="D672" s="6" t="s">
        <v>1853</v>
      </c>
      <c r="E672" s="6" t="s">
        <v>1853</v>
      </c>
      <c r="F672" s="5"/>
      <c r="G672" s="5"/>
      <c r="H672" s="5"/>
      <c r="I672" s="12" t="s">
        <v>174</v>
      </c>
      <c r="J672" s="12" t="s">
        <v>1836</v>
      </c>
      <c r="K672" s="12" t="s">
        <v>210</v>
      </c>
      <c r="L672" s="12" t="s">
        <v>1854</v>
      </c>
    </row>
    <row r="673" spans="1:12" ht="38.25">
      <c r="A673" s="5">
        <v>33454</v>
      </c>
      <c r="B673" s="5">
        <v>33454</v>
      </c>
      <c r="C673" s="5">
        <v>22</v>
      </c>
      <c r="D673" s="6" t="s">
        <v>1855</v>
      </c>
      <c r="E673" s="6" t="s">
        <v>1856</v>
      </c>
      <c r="F673" s="5"/>
      <c r="G673" s="5"/>
      <c r="H673" s="5"/>
      <c r="I673" s="12" t="s">
        <v>174</v>
      </c>
      <c r="J673" s="12" t="s">
        <v>1836</v>
      </c>
      <c r="K673" s="12" t="s">
        <v>348</v>
      </c>
      <c r="L673" s="12" t="s">
        <v>1857</v>
      </c>
    </row>
    <row r="674" spans="1:12" ht="38.25">
      <c r="A674" s="5">
        <v>33455</v>
      </c>
      <c r="B674" s="5">
        <v>33500</v>
      </c>
      <c r="C674" s="5">
        <v>22</v>
      </c>
      <c r="D674" s="6" t="s">
        <v>1858</v>
      </c>
      <c r="E674" s="6" t="s">
        <v>1859</v>
      </c>
      <c r="F674" s="5"/>
      <c r="G674" s="5"/>
      <c r="H674" s="5"/>
      <c r="I674" s="12" t="s">
        <v>174</v>
      </c>
      <c r="J674" s="12" t="s">
        <v>1836</v>
      </c>
      <c r="K674" s="12" t="s">
        <v>352</v>
      </c>
      <c r="L674" s="12" t="s">
        <v>1860</v>
      </c>
    </row>
    <row r="675" spans="1:12">
      <c r="A675" s="5">
        <v>33501</v>
      </c>
      <c r="B675" s="5">
        <v>33502</v>
      </c>
      <c r="C675" s="5">
        <v>21</v>
      </c>
      <c r="D675" s="6" t="s">
        <v>1861</v>
      </c>
      <c r="E675" s="6" t="s">
        <v>1861</v>
      </c>
      <c r="F675" s="5"/>
      <c r="G675" s="5"/>
      <c r="H675" s="5"/>
      <c r="I675" s="12" t="s">
        <v>165</v>
      </c>
      <c r="J675" s="12" t="s">
        <v>1862</v>
      </c>
      <c r="K675" s="12" t="s">
        <v>167</v>
      </c>
      <c r="L675" s="12" t="s">
        <v>1863</v>
      </c>
    </row>
    <row r="676" spans="1:12">
      <c r="A676" s="5">
        <v>33503</v>
      </c>
      <c r="B676" s="5">
        <v>33540</v>
      </c>
      <c r="C676" s="5">
        <v>21</v>
      </c>
      <c r="D676" s="6" t="s">
        <v>1864</v>
      </c>
      <c r="E676" s="6" t="s">
        <v>1864</v>
      </c>
      <c r="F676" s="5"/>
      <c r="G676" s="5"/>
      <c r="H676" s="5"/>
      <c r="I676" s="12" t="s">
        <v>165</v>
      </c>
      <c r="J676" s="12" t="s">
        <v>1865</v>
      </c>
      <c r="K676" s="12" t="s">
        <v>167</v>
      </c>
      <c r="L676" s="12" t="s">
        <v>1863</v>
      </c>
    </row>
    <row r="677" spans="1:12" ht="38.25">
      <c r="A677" s="5">
        <v>33541</v>
      </c>
      <c r="B677" s="5">
        <v>33542</v>
      </c>
      <c r="C677" s="5">
        <v>21</v>
      </c>
      <c r="D677" s="6" t="s">
        <v>1866</v>
      </c>
      <c r="E677" s="6" t="s">
        <v>1867</v>
      </c>
      <c r="F677" s="5"/>
      <c r="G677" s="5"/>
      <c r="H677" s="5"/>
      <c r="I677" s="12" t="s">
        <v>174</v>
      </c>
      <c r="J677" s="12" t="s">
        <v>1868</v>
      </c>
      <c r="K677" s="12" t="s">
        <v>162</v>
      </c>
      <c r="L677" s="12" t="s">
        <v>1869</v>
      </c>
    </row>
    <row r="678" spans="1:12" ht="38.25">
      <c r="A678" s="5">
        <v>33543</v>
      </c>
      <c r="B678" s="5">
        <v>33543</v>
      </c>
      <c r="C678" s="5">
        <v>21</v>
      </c>
      <c r="D678" s="6" t="s">
        <v>1870</v>
      </c>
      <c r="E678" s="6" t="s">
        <v>1871</v>
      </c>
      <c r="F678" s="5"/>
      <c r="G678" s="5"/>
      <c r="H678" s="5"/>
      <c r="I678" s="12" t="s">
        <v>174</v>
      </c>
      <c r="J678" s="12" t="s">
        <v>1868</v>
      </c>
      <c r="K678" s="12" t="s">
        <v>183</v>
      </c>
      <c r="L678" s="12" t="s">
        <v>1872</v>
      </c>
    </row>
    <row r="679" spans="1:12" ht="38.25">
      <c r="A679" s="5">
        <v>33544</v>
      </c>
      <c r="B679" s="5">
        <v>33545</v>
      </c>
      <c r="C679" s="5">
        <v>21</v>
      </c>
      <c r="D679" s="6" t="s">
        <v>1873</v>
      </c>
      <c r="E679" s="6" t="s">
        <v>1873</v>
      </c>
      <c r="F679" s="5"/>
      <c r="G679" s="5"/>
      <c r="H679" s="5"/>
      <c r="I679" s="12" t="s">
        <v>174</v>
      </c>
      <c r="J679" s="12" t="s">
        <v>1868</v>
      </c>
      <c r="K679" s="12" t="s">
        <v>186</v>
      </c>
      <c r="L679" s="12" t="s">
        <v>1874</v>
      </c>
    </row>
    <row r="680" spans="1:12" ht="38.25">
      <c r="A680" s="5">
        <v>33546</v>
      </c>
      <c r="B680" s="5">
        <v>33546</v>
      </c>
      <c r="C680" s="5">
        <v>21</v>
      </c>
      <c r="D680" s="6" t="s">
        <v>1875</v>
      </c>
      <c r="E680" s="6" t="s">
        <v>1875</v>
      </c>
      <c r="F680" s="5"/>
      <c r="G680" s="5"/>
      <c r="H680" s="5"/>
      <c r="I680" s="12" t="s">
        <v>174</v>
      </c>
      <c r="J680" s="12" t="s">
        <v>1868</v>
      </c>
      <c r="K680" s="12" t="s">
        <v>193</v>
      </c>
      <c r="L680" s="12" t="s">
        <v>1876</v>
      </c>
    </row>
    <row r="681" spans="1:12" ht="38.25">
      <c r="A681" s="5">
        <v>33547</v>
      </c>
      <c r="B681" s="5">
        <v>33550</v>
      </c>
      <c r="C681" s="5">
        <v>21</v>
      </c>
      <c r="D681" s="6" t="s">
        <v>1877</v>
      </c>
      <c r="E681" s="6" t="s">
        <v>1877</v>
      </c>
      <c r="F681" s="5"/>
      <c r="G681" s="5"/>
      <c r="H681" s="5"/>
      <c r="I681" s="12" t="s">
        <v>174</v>
      </c>
      <c r="J681" s="12" t="s">
        <v>1868</v>
      </c>
      <c r="K681" s="12" t="s">
        <v>196</v>
      </c>
      <c r="L681" s="12" t="s">
        <v>1878</v>
      </c>
    </row>
    <row r="682" spans="1:12" ht="38.25">
      <c r="A682" s="5">
        <v>33551</v>
      </c>
      <c r="B682" s="5">
        <v>33551</v>
      </c>
      <c r="C682" s="5">
        <v>21</v>
      </c>
      <c r="D682" s="6" t="s">
        <v>1879</v>
      </c>
      <c r="E682" s="6" t="s">
        <v>1880</v>
      </c>
      <c r="F682" s="5"/>
      <c r="G682" s="5"/>
      <c r="H682" s="5"/>
      <c r="I682" s="12" t="s">
        <v>174</v>
      </c>
      <c r="J682" s="12" t="s">
        <v>1868</v>
      </c>
      <c r="K682" s="12" t="s">
        <v>206</v>
      </c>
      <c r="L682" s="12" t="s">
        <v>1881</v>
      </c>
    </row>
    <row r="683" spans="1:12" ht="38.25">
      <c r="A683" s="5">
        <v>33552</v>
      </c>
      <c r="B683" s="5">
        <v>33553</v>
      </c>
      <c r="C683" s="5">
        <v>21</v>
      </c>
      <c r="D683" s="6" t="s">
        <v>1882</v>
      </c>
      <c r="E683" s="6" t="s">
        <v>1882</v>
      </c>
      <c r="F683" s="5"/>
      <c r="G683" s="5"/>
      <c r="H683" s="5"/>
      <c r="I683" s="12" t="s">
        <v>174</v>
      </c>
      <c r="J683" s="12" t="s">
        <v>1868</v>
      </c>
      <c r="K683" s="12" t="s">
        <v>315</v>
      </c>
      <c r="L683" s="12" t="s">
        <v>1883</v>
      </c>
    </row>
    <row r="684" spans="1:12" ht="38.25">
      <c r="A684" s="5">
        <v>33554</v>
      </c>
      <c r="B684" s="5">
        <v>33554</v>
      </c>
      <c r="C684" s="5">
        <v>21</v>
      </c>
      <c r="D684" s="6" t="s">
        <v>1884</v>
      </c>
      <c r="E684" s="6" t="s">
        <v>1885</v>
      </c>
      <c r="F684" s="5"/>
      <c r="G684" s="5"/>
      <c r="H684" s="5"/>
      <c r="I684" s="12" t="s">
        <v>174</v>
      </c>
      <c r="J684" s="12" t="s">
        <v>1868</v>
      </c>
      <c r="K684" s="12" t="s">
        <v>348</v>
      </c>
      <c r="L684" s="12" t="s">
        <v>1886</v>
      </c>
    </row>
    <row r="685" spans="1:12" ht="38.25">
      <c r="A685" s="5">
        <v>33555</v>
      </c>
      <c r="B685" s="5">
        <v>33560</v>
      </c>
      <c r="C685" s="5">
        <v>21</v>
      </c>
      <c r="D685" s="6" t="s">
        <v>1887</v>
      </c>
      <c r="E685" s="6" t="s">
        <v>1887</v>
      </c>
      <c r="F685" s="5"/>
      <c r="G685" s="5"/>
      <c r="H685" s="5"/>
      <c r="I685" s="12" t="s">
        <v>174</v>
      </c>
      <c r="J685" s="12" t="s">
        <v>1868</v>
      </c>
      <c r="K685" s="12" t="s">
        <v>352</v>
      </c>
      <c r="L685" s="12" t="s">
        <v>1888</v>
      </c>
    </row>
    <row r="686" spans="1:12" ht="38.25">
      <c r="A686" s="5">
        <v>33561</v>
      </c>
      <c r="B686" s="5">
        <v>33562</v>
      </c>
      <c r="C686" s="5">
        <v>21</v>
      </c>
      <c r="D686" s="6" t="s">
        <v>1889</v>
      </c>
      <c r="E686" s="6" t="s">
        <v>1890</v>
      </c>
      <c r="F686" s="5"/>
      <c r="G686" s="5"/>
      <c r="H686" s="5"/>
      <c r="I686" s="12" t="s">
        <v>174</v>
      </c>
      <c r="J686" s="12" t="s">
        <v>1868</v>
      </c>
      <c r="K686" s="12" t="s">
        <v>221</v>
      </c>
      <c r="L686" s="12" t="s">
        <v>1891</v>
      </c>
    </row>
    <row r="687" spans="1:12" ht="38.25">
      <c r="A687" s="5">
        <v>33563</v>
      </c>
      <c r="B687" s="5">
        <v>33563</v>
      </c>
      <c r="C687" s="5">
        <v>21</v>
      </c>
      <c r="D687" s="6" t="s">
        <v>1892</v>
      </c>
      <c r="E687" s="6" t="s">
        <v>1893</v>
      </c>
      <c r="F687" s="5"/>
      <c r="G687" s="5"/>
      <c r="H687" s="5"/>
      <c r="I687" s="12" t="s">
        <v>174</v>
      </c>
      <c r="J687" s="12" t="s">
        <v>1868</v>
      </c>
      <c r="K687" s="12" t="s">
        <v>298</v>
      </c>
      <c r="L687" s="12" t="s">
        <v>1894</v>
      </c>
    </row>
    <row r="688" spans="1:12" ht="38.25">
      <c r="A688" s="5">
        <v>33564</v>
      </c>
      <c r="B688" s="5">
        <v>33600</v>
      </c>
      <c r="C688" s="5">
        <v>21</v>
      </c>
      <c r="D688" s="6" t="s">
        <v>1895</v>
      </c>
      <c r="E688" s="6" t="s">
        <v>1896</v>
      </c>
      <c r="F688" s="5"/>
      <c r="G688" s="5"/>
      <c r="H688" s="5"/>
      <c r="I688" s="12" t="s">
        <v>174</v>
      </c>
      <c r="J688" s="12" t="s">
        <v>1868</v>
      </c>
      <c r="K688" s="12" t="s">
        <v>295</v>
      </c>
      <c r="L688" s="12" t="s">
        <v>1897</v>
      </c>
    </row>
    <row r="689" spans="1:12">
      <c r="A689" s="5">
        <v>33601</v>
      </c>
      <c r="B689" s="5">
        <v>33700</v>
      </c>
      <c r="C689" s="5">
        <v>21</v>
      </c>
      <c r="D689" s="6" t="s">
        <v>1898</v>
      </c>
      <c r="E689" s="6" t="s">
        <v>1898</v>
      </c>
      <c r="F689" s="5"/>
      <c r="G689" s="5"/>
      <c r="H689" s="5"/>
      <c r="I689" s="12" t="s">
        <v>165</v>
      </c>
      <c r="J689" s="12" t="s">
        <v>1899</v>
      </c>
      <c r="K689" s="12" t="s">
        <v>167</v>
      </c>
      <c r="L689" s="12" t="s">
        <v>1900</v>
      </c>
    </row>
    <row r="690" spans="1:12">
      <c r="A690" s="5">
        <v>33701</v>
      </c>
      <c r="B690" s="5">
        <v>33702</v>
      </c>
      <c r="C690" s="5">
        <v>20</v>
      </c>
      <c r="D690" s="6" t="s">
        <v>1901</v>
      </c>
      <c r="E690" s="6" t="s">
        <v>1901</v>
      </c>
      <c r="F690" s="5"/>
      <c r="G690" s="5"/>
      <c r="H690" s="5"/>
      <c r="I690" s="12" t="s">
        <v>165</v>
      </c>
      <c r="J690" s="12" t="s">
        <v>1902</v>
      </c>
      <c r="K690" s="12" t="s">
        <v>167</v>
      </c>
      <c r="L690" s="12" t="s">
        <v>1903</v>
      </c>
    </row>
    <row r="691" spans="1:12">
      <c r="A691" s="5">
        <v>33703</v>
      </c>
      <c r="B691" s="5">
        <v>33800</v>
      </c>
      <c r="C691" s="5">
        <v>20</v>
      </c>
      <c r="D691" s="6" t="s">
        <v>1904</v>
      </c>
      <c r="E691" s="6" t="s">
        <v>1904</v>
      </c>
      <c r="F691" s="5"/>
      <c r="G691" s="5"/>
      <c r="H691" s="5"/>
      <c r="I691" s="12" t="s">
        <v>165</v>
      </c>
      <c r="J691" s="12" t="s">
        <v>1905</v>
      </c>
      <c r="K691" s="12" t="s">
        <v>167</v>
      </c>
      <c r="L691" s="12" t="s">
        <v>1903</v>
      </c>
    </row>
    <row r="692" spans="1:12" ht="38.25">
      <c r="A692" s="5">
        <v>33801</v>
      </c>
      <c r="B692" s="5">
        <v>33804</v>
      </c>
      <c r="C692" s="5">
        <v>20</v>
      </c>
      <c r="D692" s="6" t="s">
        <v>1906</v>
      </c>
      <c r="E692" s="6" t="s">
        <v>1906</v>
      </c>
      <c r="F692" s="5"/>
      <c r="G692" s="5"/>
      <c r="H692" s="5"/>
      <c r="I692" s="12" t="s">
        <v>251</v>
      </c>
      <c r="J692" s="12" t="s">
        <v>1907</v>
      </c>
      <c r="K692" s="12" t="s">
        <v>162</v>
      </c>
      <c r="L692" s="12" t="s">
        <v>1908</v>
      </c>
    </row>
    <row r="693" spans="1:12" ht="38.25">
      <c r="A693" s="5">
        <v>33805</v>
      </c>
      <c r="B693" s="5">
        <v>33805</v>
      </c>
      <c r="C693" s="5">
        <v>20</v>
      </c>
      <c r="D693" s="6" t="s">
        <v>1909</v>
      </c>
      <c r="E693" s="6" t="s">
        <v>1910</v>
      </c>
      <c r="F693" s="5"/>
      <c r="G693" s="5"/>
      <c r="H693" s="5"/>
      <c r="I693" s="12" t="s">
        <v>251</v>
      </c>
      <c r="J693" s="12" t="s">
        <v>1907</v>
      </c>
      <c r="K693" s="12" t="s">
        <v>189</v>
      </c>
      <c r="L693" s="12" t="s">
        <v>1911</v>
      </c>
    </row>
    <row r="694" spans="1:12" ht="38.25">
      <c r="A694" s="5">
        <v>33806</v>
      </c>
      <c r="B694" s="5">
        <v>33806</v>
      </c>
      <c r="C694" s="5">
        <v>20</v>
      </c>
      <c r="D694" s="6" t="s">
        <v>1912</v>
      </c>
      <c r="E694" s="6" t="s">
        <v>1912</v>
      </c>
      <c r="F694" s="5"/>
      <c r="G694" s="5"/>
      <c r="H694" s="5"/>
      <c r="I694" s="12" t="s">
        <v>251</v>
      </c>
      <c r="J694" s="12" t="s">
        <v>1907</v>
      </c>
      <c r="K694" s="12" t="s">
        <v>193</v>
      </c>
      <c r="L694" s="12" t="s">
        <v>1913</v>
      </c>
    </row>
    <row r="695" spans="1:12" ht="38.25">
      <c r="A695" s="5">
        <v>33807</v>
      </c>
      <c r="B695" s="5">
        <v>33807</v>
      </c>
      <c r="C695" s="5">
        <v>20</v>
      </c>
      <c r="D695" s="6" t="s">
        <v>1914</v>
      </c>
      <c r="E695" s="6" t="s">
        <v>1915</v>
      </c>
      <c r="F695" s="5"/>
      <c r="G695" s="5"/>
      <c r="H695" s="5"/>
      <c r="I695" s="12" t="s">
        <v>251</v>
      </c>
      <c r="J695" s="12" t="s">
        <v>1907</v>
      </c>
      <c r="K695" s="12" t="s">
        <v>196</v>
      </c>
      <c r="L695" s="12" t="s">
        <v>1916</v>
      </c>
    </row>
    <row r="696" spans="1:12" ht="38.25">
      <c r="A696" s="5">
        <v>33808</v>
      </c>
      <c r="B696" s="5">
        <v>33809</v>
      </c>
      <c r="C696" s="5">
        <v>20</v>
      </c>
      <c r="D696" s="6" t="s">
        <v>1917</v>
      </c>
      <c r="E696" s="6" t="s">
        <v>1917</v>
      </c>
      <c r="F696" s="5"/>
      <c r="G696" s="5"/>
      <c r="H696" s="5"/>
      <c r="I696" s="12" t="s">
        <v>251</v>
      </c>
      <c r="J696" s="12" t="s">
        <v>1907</v>
      </c>
      <c r="K696" s="12" t="s">
        <v>199</v>
      </c>
      <c r="L696" s="12" t="s">
        <v>1918</v>
      </c>
    </row>
    <row r="697" spans="1:12" ht="38.25">
      <c r="A697" s="5">
        <v>33810</v>
      </c>
      <c r="B697" s="5">
        <v>33810</v>
      </c>
      <c r="C697" s="5">
        <v>20</v>
      </c>
      <c r="D697" s="6" t="s">
        <v>1919</v>
      </c>
      <c r="E697" s="6" t="s">
        <v>1920</v>
      </c>
      <c r="F697" s="5"/>
      <c r="G697" s="5"/>
      <c r="H697" s="5"/>
      <c r="I697" s="12" t="s">
        <v>251</v>
      </c>
      <c r="J697" s="12" t="s">
        <v>1907</v>
      </c>
      <c r="K697" s="12" t="s">
        <v>202</v>
      </c>
      <c r="L697" s="12" t="s">
        <v>1921</v>
      </c>
    </row>
    <row r="698" spans="1:12" ht="38.25">
      <c r="A698" s="5">
        <v>33811</v>
      </c>
      <c r="B698" s="5">
        <v>33812</v>
      </c>
      <c r="C698" s="5">
        <v>20</v>
      </c>
      <c r="D698" s="6" t="s">
        <v>1922</v>
      </c>
      <c r="E698" s="6" t="s">
        <v>1923</v>
      </c>
      <c r="F698" s="5"/>
      <c r="G698" s="5"/>
      <c r="H698" s="5"/>
      <c r="I698" s="12" t="s">
        <v>251</v>
      </c>
      <c r="J698" s="12" t="s">
        <v>1907</v>
      </c>
      <c r="K698" s="12" t="s">
        <v>206</v>
      </c>
      <c r="L698" s="12" t="s">
        <v>1924</v>
      </c>
    </row>
    <row r="699" spans="1:12" ht="38.25">
      <c r="A699" s="5">
        <v>33813</v>
      </c>
      <c r="B699" s="5">
        <v>33820</v>
      </c>
      <c r="C699" s="5">
        <v>20</v>
      </c>
      <c r="D699" s="6" t="s">
        <v>1925</v>
      </c>
      <c r="E699" s="6" t="s">
        <v>1926</v>
      </c>
      <c r="F699" s="5"/>
      <c r="G699" s="5"/>
      <c r="H699" s="5"/>
      <c r="I699" s="12" t="s">
        <v>251</v>
      </c>
      <c r="J699" s="12" t="s">
        <v>1907</v>
      </c>
      <c r="K699" s="12" t="s">
        <v>210</v>
      </c>
      <c r="L699" s="12" t="s">
        <v>1927</v>
      </c>
    </row>
    <row r="700" spans="1:12" ht="38.25">
      <c r="A700" s="5">
        <v>33821</v>
      </c>
      <c r="B700" s="5">
        <v>33821</v>
      </c>
      <c r="C700" s="5">
        <v>20</v>
      </c>
      <c r="D700" s="6" t="s">
        <v>1928</v>
      </c>
      <c r="E700" s="6" t="s">
        <v>1928</v>
      </c>
      <c r="F700" s="5"/>
      <c r="G700" s="5"/>
      <c r="H700" s="5"/>
      <c r="I700" s="12" t="s">
        <v>251</v>
      </c>
      <c r="J700" s="12" t="s">
        <v>1907</v>
      </c>
      <c r="K700" s="12" t="s">
        <v>221</v>
      </c>
      <c r="L700" s="12" t="s">
        <v>1929</v>
      </c>
    </row>
    <row r="701" spans="1:12" ht="38.25">
      <c r="A701" s="5">
        <v>33822</v>
      </c>
      <c r="B701" s="5">
        <v>33822</v>
      </c>
      <c r="C701" s="5">
        <v>20</v>
      </c>
      <c r="D701" s="6" t="s">
        <v>1930</v>
      </c>
      <c r="E701" s="6" t="s">
        <v>1930</v>
      </c>
      <c r="F701" s="5"/>
      <c r="G701" s="5"/>
      <c r="H701" s="5"/>
      <c r="I701" s="12" t="s">
        <v>251</v>
      </c>
      <c r="J701" s="12" t="s">
        <v>1907</v>
      </c>
      <c r="K701" s="12" t="s">
        <v>225</v>
      </c>
      <c r="L701" s="12" t="s">
        <v>1931</v>
      </c>
    </row>
    <row r="702" spans="1:12" ht="38.25">
      <c r="A702" s="5">
        <v>33823</v>
      </c>
      <c r="B702" s="5">
        <v>33823</v>
      </c>
      <c r="C702" s="5">
        <v>20</v>
      </c>
      <c r="D702" s="6" t="s">
        <v>1932</v>
      </c>
      <c r="E702" s="6" t="s">
        <v>1932</v>
      </c>
      <c r="F702" s="5"/>
      <c r="G702" s="5"/>
      <c r="H702" s="5"/>
      <c r="I702" s="12" t="s">
        <v>251</v>
      </c>
      <c r="J702" s="12" t="s">
        <v>1907</v>
      </c>
      <c r="K702" s="12" t="s">
        <v>298</v>
      </c>
      <c r="L702" s="12" t="s">
        <v>1933</v>
      </c>
    </row>
    <row r="703" spans="1:12" ht="38.25">
      <c r="A703" s="5">
        <v>33824</v>
      </c>
      <c r="B703" s="5">
        <v>33824</v>
      </c>
      <c r="C703" s="5">
        <v>20</v>
      </c>
      <c r="D703" s="6" t="s">
        <v>1934</v>
      </c>
      <c r="E703" s="6" t="s">
        <v>1935</v>
      </c>
      <c r="F703" s="5"/>
      <c r="G703" s="5"/>
      <c r="H703" s="5"/>
      <c r="I703" s="12" t="s">
        <v>251</v>
      </c>
      <c r="J703" s="12" t="s">
        <v>1907</v>
      </c>
      <c r="K703" s="12" t="s">
        <v>295</v>
      </c>
      <c r="L703" s="12" t="s">
        <v>1936</v>
      </c>
    </row>
    <row r="704" spans="1:12" ht="38.25">
      <c r="A704" s="5">
        <v>33825</v>
      </c>
      <c r="B704" s="5">
        <v>33825</v>
      </c>
      <c r="C704" s="5">
        <v>20</v>
      </c>
      <c r="D704" s="6" t="s">
        <v>1937</v>
      </c>
      <c r="E704" s="6" t="s">
        <v>1938</v>
      </c>
      <c r="F704" s="5"/>
      <c r="G704" s="5"/>
      <c r="H704" s="5"/>
      <c r="I704" s="12" t="s">
        <v>251</v>
      </c>
      <c r="J704" s="12" t="s">
        <v>1907</v>
      </c>
      <c r="K704" s="12" t="s">
        <v>228</v>
      </c>
      <c r="L704" s="12" t="s">
        <v>1936</v>
      </c>
    </row>
    <row r="705" spans="1:12" ht="38.25">
      <c r="A705" s="5">
        <v>33826</v>
      </c>
      <c r="B705" s="5">
        <v>33826</v>
      </c>
      <c r="C705" s="5">
        <v>20</v>
      </c>
      <c r="D705" s="6" t="s">
        <v>1939</v>
      </c>
      <c r="E705" s="6" t="s">
        <v>1940</v>
      </c>
      <c r="F705" s="5"/>
      <c r="G705" s="5"/>
      <c r="H705" s="5"/>
      <c r="I705" s="12" t="s">
        <v>251</v>
      </c>
      <c r="J705" s="12" t="s">
        <v>1907</v>
      </c>
      <c r="K705" s="12" t="s">
        <v>232</v>
      </c>
      <c r="L705" s="12" t="s">
        <v>1941</v>
      </c>
    </row>
    <row r="706" spans="1:12" ht="38.25">
      <c r="A706" s="5">
        <v>33827</v>
      </c>
      <c r="B706" s="5">
        <v>33827</v>
      </c>
      <c r="C706" s="5">
        <v>20</v>
      </c>
      <c r="D706" s="6" t="s">
        <v>1942</v>
      </c>
      <c r="E706" s="6" t="s">
        <v>1942</v>
      </c>
      <c r="F706" s="5"/>
      <c r="G706" s="5"/>
      <c r="H706" s="5"/>
      <c r="I706" s="12" t="s">
        <v>251</v>
      </c>
      <c r="J706" s="12" t="s">
        <v>1907</v>
      </c>
      <c r="K706" s="12" t="s">
        <v>236</v>
      </c>
      <c r="L706" s="12" t="s">
        <v>1943</v>
      </c>
    </row>
    <row r="707" spans="1:12" ht="38.25">
      <c r="A707" s="5">
        <v>33828</v>
      </c>
      <c r="B707" s="5">
        <v>33840</v>
      </c>
      <c r="C707" s="5">
        <v>20</v>
      </c>
      <c r="D707" s="6" t="s">
        <v>1944</v>
      </c>
      <c r="E707" s="6" t="s">
        <v>1944</v>
      </c>
      <c r="F707" s="5"/>
      <c r="G707" s="5"/>
      <c r="H707" s="5"/>
      <c r="I707" s="12" t="s">
        <v>251</v>
      </c>
      <c r="J707" s="12" t="s">
        <v>1907</v>
      </c>
      <c r="K707" s="12" t="s">
        <v>239</v>
      </c>
      <c r="L707" s="12" t="s">
        <v>1945</v>
      </c>
    </row>
    <row r="708" spans="1:12" ht="38.25">
      <c r="A708" s="5">
        <v>33841</v>
      </c>
      <c r="B708" s="5">
        <v>33841</v>
      </c>
      <c r="C708" s="5">
        <v>20</v>
      </c>
      <c r="D708" s="6" t="s">
        <v>1946</v>
      </c>
      <c r="E708" s="6" t="s">
        <v>1946</v>
      </c>
      <c r="F708" s="5"/>
      <c r="G708" s="5"/>
      <c r="H708" s="5"/>
      <c r="I708" s="12" t="s">
        <v>251</v>
      </c>
      <c r="J708" s="12" t="s">
        <v>1907</v>
      </c>
      <c r="K708" s="12" t="s">
        <v>515</v>
      </c>
      <c r="L708" s="12" t="s">
        <v>1947</v>
      </c>
    </row>
    <row r="709" spans="1:12" ht="38.25">
      <c r="A709" s="5">
        <v>33842</v>
      </c>
      <c r="B709" s="5">
        <v>33842</v>
      </c>
      <c r="C709" s="5">
        <v>20</v>
      </c>
      <c r="D709" s="6" t="s">
        <v>1948</v>
      </c>
      <c r="E709" s="6" t="s">
        <v>1949</v>
      </c>
      <c r="F709" s="5"/>
      <c r="G709" s="5"/>
      <c r="H709" s="5"/>
      <c r="I709" s="12" t="s">
        <v>251</v>
      </c>
      <c r="J709" s="12" t="s">
        <v>1907</v>
      </c>
      <c r="K709" s="12" t="s">
        <v>654</v>
      </c>
      <c r="L709" s="12" t="s">
        <v>1950</v>
      </c>
    </row>
    <row r="710" spans="1:12" ht="38.25">
      <c r="A710" s="5">
        <v>33843</v>
      </c>
      <c r="B710" s="5">
        <v>33843</v>
      </c>
      <c r="C710" s="5">
        <v>20</v>
      </c>
      <c r="D710" s="6" t="s">
        <v>1951</v>
      </c>
      <c r="E710" s="6" t="s">
        <v>1952</v>
      </c>
      <c r="F710" s="5"/>
      <c r="G710" s="5"/>
      <c r="H710" s="5"/>
      <c r="I710" s="12" t="s">
        <v>251</v>
      </c>
      <c r="J710" s="12" t="s">
        <v>1907</v>
      </c>
      <c r="K710" s="12" t="s">
        <v>658</v>
      </c>
      <c r="L710" s="12" t="s">
        <v>1953</v>
      </c>
    </row>
    <row r="711" spans="1:12" ht="38.25">
      <c r="A711" s="5">
        <v>33844</v>
      </c>
      <c r="B711" s="5">
        <v>33844</v>
      </c>
      <c r="C711" s="5">
        <v>20</v>
      </c>
      <c r="D711" s="6" t="s">
        <v>1954</v>
      </c>
      <c r="E711" s="6" t="s">
        <v>1955</v>
      </c>
      <c r="F711" s="5"/>
      <c r="G711" s="5"/>
      <c r="H711" s="5"/>
      <c r="I711" s="12" t="s">
        <v>251</v>
      </c>
      <c r="J711" s="12" t="s">
        <v>1907</v>
      </c>
      <c r="K711" s="12" t="s">
        <v>1032</v>
      </c>
      <c r="L711" s="12" t="s">
        <v>1956</v>
      </c>
    </row>
    <row r="712" spans="1:12" ht="38.25">
      <c r="A712" s="5">
        <v>33845</v>
      </c>
      <c r="B712" s="5">
        <v>33846</v>
      </c>
      <c r="C712" s="5">
        <v>20</v>
      </c>
      <c r="D712" s="6" t="s">
        <v>1957</v>
      </c>
      <c r="E712" s="6" t="s">
        <v>1958</v>
      </c>
      <c r="F712" s="5"/>
      <c r="G712" s="5"/>
      <c r="H712" s="5"/>
      <c r="I712" s="12" t="s">
        <v>251</v>
      </c>
      <c r="J712" s="12" t="s">
        <v>1907</v>
      </c>
      <c r="K712" s="12" t="s">
        <v>1333</v>
      </c>
      <c r="L712" s="12" t="s">
        <v>1959</v>
      </c>
    </row>
    <row r="713" spans="1:12" ht="38.25">
      <c r="A713" s="5">
        <v>33847</v>
      </c>
      <c r="B713" s="5">
        <v>33900</v>
      </c>
      <c r="C713" s="5">
        <v>23</v>
      </c>
      <c r="D713" s="6" t="s">
        <v>1960</v>
      </c>
      <c r="E713" s="6" t="s">
        <v>1961</v>
      </c>
      <c r="F713" s="5"/>
      <c r="G713" s="5"/>
      <c r="H713" s="5"/>
      <c r="I713" s="12" t="s">
        <v>251</v>
      </c>
      <c r="J713" s="12" t="s">
        <v>1962</v>
      </c>
      <c r="K713" s="12" t="s">
        <v>162</v>
      </c>
      <c r="L713" s="12" t="s">
        <v>1953</v>
      </c>
    </row>
    <row r="714" spans="1:12">
      <c r="A714" s="5">
        <v>33901</v>
      </c>
      <c r="B714" s="5">
        <v>33901</v>
      </c>
      <c r="C714" s="5">
        <v>23</v>
      </c>
      <c r="D714" s="6" t="s">
        <v>1963</v>
      </c>
      <c r="E714" s="6" t="s">
        <v>1963</v>
      </c>
      <c r="F714" s="5"/>
      <c r="G714" s="5"/>
      <c r="H714" s="5"/>
      <c r="I714" s="12" t="s">
        <v>165</v>
      </c>
      <c r="J714" s="12" t="s">
        <v>1964</v>
      </c>
      <c r="K714" s="12" t="s">
        <v>167</v>
      </c>
      <c r="L714" s="12" t="s">
        <v>1965</v>
      </c>
    </row>
    <row r="715" spans="1:12">
      <c r="A715" s="5">
        <v>33902</v>
      </c>
      <c r="B715" s="5">
        <v>33902</v>
      </c>
      <c r="C715" s="5">
        <v>23</v>
      </c>
      <c r="D715" s="6" t="s">
        <v>1966</v>
      </c>
      <c r="E715" s="6" t="s">
        <v>1966</v>
      </c>
      <c r="F715" s="5"/>
      <c r="G715" s="5"/>
      <c r="H715" s="5"/>
      <c r="I715" s="12" t="s">
        <v>165</v>
      </c>
      <c r="J715" s="12" t="s">
        <v>1967</v>
      </c>
      <c r="K715" s="12" t="s">
        <v>167</v>
      </c>
      <c r="L715" s="12" t="s">
        <v>1965</v>
      </c>
    </row>
    <row r="716" spans="1:12">
      <c r="A716" s="5">
        <v>33903</v>
      </c>
      <c r="B716" s="5">
        <v>33903</v>
      </c>
      <c r="C716" s="5">
        <v>23</v>
      </c>
      <c r="D716" s="6" t="s">
        <v>1968</v>
      </c>
      <c r="E716" s="6" t="s">
        <v>1968</v>
      </c>
      <c r="F716" s="5"/>
      <c r="G716" s="5"/>
      <c r="H716" s="5"/>
      <c r="I716" s="12" t="s">
        <v>165</v>
      </c>
      <c r="J716" s="12" t="s">
        <v>1969</v>
      </c>
      <c r="K716" s="12" t="s">
        <v>167</v>
      </c>
      <c r="L716" s="12" t="s">
        <v>1965</v>
      </c>
    </row>
    <row r="717" spans="1:12">
      <c r="A717" s="5">
        <v>33904</v>
      </c>
      <c r="B717" s="5">
        <v>34000</v>
      </c>
      <c r="C717" s="5">
        <v>23</v>
      </c>
      <c r="D717" s="6" t="s">
        <v>1970</v>
      </c>
      <c r="E717" s="6" t="s">
        <v>1970</v>
      </c>
      <c r="F717" s="5"/>
      <c r="G717" s="5"/>
      <c r="H717" s="5"/>
      <c r="I717" s="12" t="s">
        <v>165</v>
      </c>
      <c r="J717" s="12" t="s">
        <v>1971</v>
      </c>
      <c r="K717" s="12" t="s">
        <v>167</v>
      </c>
      <c r="L717" s="12" t="s">
        <v>1965</v>
      </c>
    </row>
    <row r="718" spans="1:12" ht="38.25">
      <c r="A718" s="5">
        <v>34001</v>
      </c>
      <c r="B718" s="5">
        <v>34001</v>
      </c>
      <c r="C718" s="5">
        <v>21</v>
      </c>
      <c r="D718" s="6" t="s">
        <v>1972</v>
      </c>
      <c r="E718" s="6" t="s">
        <v>1973</v>
      </c>
      <c r="F718" s="5"/>
      <c r="G718" s="5"/>
      <c r="H718" s="5"/>
      <c r="I718" s="12" t="s">
        <v>251</v>
      </c>
      <c r="J718" s="12" t="s">
        <v>1974</v>
      </c>
      <c r="K718" s="12" t="s">
        <v>417</v>
      </c>
      <c r="L718" s="12" t="s">
        <v>1975</v>
      </c>
    </row>
    <row r="719" spans="1:12" ht="38.25">
      <c r="A719" s="5">
        <v>34002</v>
      </c>
      <c r="B719" s="5">
        <v>34002</v>
      </c>
      <c r="C719" s="5">
        <v>21</v>
      </c>
      <c r="D719" s="6" t="s">
        <v>1976</v>
      </c>
      <c r="E719" s="6" t="s">
        <v>1977</v>
      </c>
      <c r="F719" s="5"/>
      <c r="G719" s="5"/>
      <c r="H719" s="5"/>
      <c r="I719" s="12" t="s">
        <v>251</v>
      </c>
      <c r="J719" s="12" t="s">
        <v>1974</v>
      </c>
      <c r="K719" s="12" t="s">
        <v>420</v>
      </c>
      <c r="L719" s="12" t="s">
        <v>1978</v>
      </c>
    </row>
    <row r="720" spans="1:12" ht="38.25">
      <c r="A720" s="5">
        <v>34003</v>
      </c>
      <c r="B720" s="5">
        <v>34003</v>
      </c>
      <c r="C720" s="5">
        <v>21</v>
      </c>
      <c r="D720" s="6" t="s">
        <v>1979</v>
      </c>
      <c r="E720" s="6" t="s">
        <v>1980</v>
      </c>
      <c r="F720" s="5"/>
      <c r="G720" s="5"/>
      <c r="H720" s="5"/>
      <c r="I720" s="12" t="s">
        <v>251</v>
      </c>
      <c r="J720" s="12" t="s">
        <v>1974</v>
      </c>
      <c r="K720" s="12" t="s">
        <v>423</v>
      </c>
      <c r="L720" s="12" t="s">
        <v>1981</v>
      </c>
    </row>
    <row r="721" spans="1:12" ht="38.25">
      <c r="A721" s="5">
        <v>34004</v>
      </c>
      <c r="B721" s="5">
        <v>34005</v>
      </c>
      <c r="C721" s="5">
        <v>21</v>
      </c>
      <c r="D721" s="6" t="s">
        <v>1982</v>
      </c>
      <c r="E721" s="6" t="s">
        <v>1983</v>
      </c>
      <c r="F721" s="5"/>
      <c r="G721" s="5"/>
      <c r="H721" s="5"/>
      <c r="I721" s="12" t="s">
        <v>251</v>
      </c>
      <c r="J721" s="12" t="s">
        <v>1974</v>
      </c>
      <c r="K721" s="12" t="s">
        <v>430</v>
      </c>
      <c r="L721" s="12" t="s">
        <v>1984</v>
      </c>
    </row>
    <row r="722" spans="1:12" ht="38.25">
      <c r="A722" s="5">
        <v>34006</v>
      </c>
      <c r="B722" s="5">
        <v>34011</v>
      </c>
      <c r="C722" s="5">
        <v>21</v>
      </c>
      <c r="D722" s="6" t="s">
        <v>1985</v>
      </c>
      <c r="E722" s="6" t="s">
        <v>1986</v>
      </c>
      <c r="F722" s="5"/>
      <c r="G722" s="5"/>
      <c r="H722" s="5"/>
      <c r="I722" s="12" t="s">
        <v>251</v>
      </c>
      <c r="J722" s="12" t="s">
        <v>1974</v>
      </c>
      <c r="K722" s="12" t="s">
        <v>1506</v>
      </c>
      <c r="L722" s="12" t="s">
        <v>1987</v>
      </c>
    </row>
    <row r="723" spans="1:12" ht="38.25">
      <c r="A723" s="5">
        <v>34012</v>
      </c>
      <c r="B723" s="5">
        <v>34013</v>
      </c>
      <c r="C723" s="5">
        <v>21</v>
      </c>
      <c r="D723" s="6" t="s">
        <v>1988</v>
      </c>
      <c r="E723" s="6" t="s">
        <v>1989</v>
      </c>
      <c r="F723" s="5"/>
      <c r="G723" s="5"/>
      <c r="H723" s="5"/>
      <c r="I723" s="12" t="s">
        <v>251</v>
      </c>
      <c r="J723" s="12" t="s">
        <v>1974</v>
      </c>
      <c r="K723" s="12" t="s">
        <v>1513</v>
      </c>
      <c r="L723" s="12" t="s">
        <v>1990</v>
      </c>
    </row>
    <row r="724" spans="1:12" ht="38.25">
      <c r="A724" s="5">
        <v>34014</v>
      </c>
      <c r="B724" s="5">
        <v>34014</v>
      </c>
      <c r="C724" s="5">
        <v>21</v>
      </c>
      <c r="D724" s="6" t="s">
        <v>1991</v>
      </c>
      <c r="E724" s="6" t="s">
        <v>1991</v>
      </c>
      <c r="F724" s="5"/>
      <c r="G724" s="5"/>
      <c r="H724" s="5"/>
      <c r="I724" s="12" t="s">
        <v>251</v>
      </c>
      <c r="J724" s="12" t="s">
        <v>1974</v>
      </c>
      <c r="K724" s="12" t="s">
        <v>1517</v>
      </c>
      <c r="L724" s="12" t="s">
        <v>1992</v>
      </c>
    </row>
    <row r="725" spans="1:12" ht="38.25">
      <c r="A725" s="5">
        <v>34015</v>
      </c>
      <c r="B725" s="5">
        <v>34015</v>
      </c>
      <c r="C725" s="5">
        <v>21</v>
      </c>
      <c r="D725" s="6" t="s">
        <v>1993</v>
      </c>
      <c r="E725" s="6" t="s">
        <v>1994</v>
      </c>
      <c r="F725" s="5"/>
      <c r="G725" s="5"/>
      <c r="H725" s="5"/>
      <c r="I725" s="12" t="s">
        <v>251</v>
      </c>
      <c r="J725" s="12" t="s">
        <v>1974</v>
      </c>
      <c r="K725" s="12" t="s">
        <v>1995</v>
      </c>
      <c r="L725" s="12" t="s">
        <v>1996</v>
      </c>
    </row>
    <row r="726" spans="1:12" ht="38.25">
      <c r="A726" s="5">
        <v>34016</v>
      </c>
      <c r="B726" s="5">
        <v>34020</v>
      </c>
      <c r="C726" s="5">
        <v>21</v>
      </c>
      <c r="D726" s="6" t="s">
        <v>1997</v>
      </c>
      <c r="E726" s="6" t="s">
        <v>1997</v>
      </c>
      <c r="F726" s="5"/>
      <c r="G726" s="5"/>
      <c r="H726" s="5"/>
      <c r="I726" s="12" t="s">
        <v>251</v>
      </c>
      <c r="J726" s="12" t="s">
        <v>1974</v>
      </c>
      <c r="K726" s="12" t="s">
        <v>445</v>
      </c>
      <c r="L726" s="12" t="s">
        <v>1998</v>
      </c>
    </row>
    <row r="727" spans="1:12" ht="38.25">
      <c r="A727" s="5">
        <v>34021</v>
      </c>
      <c r="B727" s="5">
        <v>34021</v>
      </c>
      <c r="C727" s="5">
        <v>21</v>
      </c>
      <c r="D727" s="6" t="s">
        <v>1999</v>
      </c>
      <c r="E727" s="6" t="s">
        <v>2000</v>
      </c>
      <c r="F727" s="5"/>
      <c r="G727" s="5"/>
      <c r="H727" s="5"/>
      <c r="I727" s="12" t="s">
        <v>251</v>
      </c>
      <c r="J727" s="12" t="s">
        <v>1974</v>
      </c>
      <c r="K727" s="12" t="s">
        <v>449</v>
      </c>
      <c r="L727" s="12" t="s">
        <v>2001</v>
      </c>
    </row>
    <row r="728" spans="1:12" ht="38.25">
      <c r="A728" s="5">
        <v>34022</v>
      </c>
      <c r="B728" s="5">
        <v>34022</v>
      </c>
      <c r="C728" s="5">
        <v>21</v>
      </c>
      <c r="D728" s="6" t="s">
        <v>2002</v>
      </c>
      <c r="E728" s="6" t="s">
        <v>2003</v>
      </c>
      <c r="F728" s="5"/>
      <c r="G728" s="5"/>
      <c r="H728" s="5"/>
      <c r="I728" s="12" t="s">
        <v>251</v>
      </c>
      <c r="J728" s="12" t="s">
        <v>1974</v>
      </c>
      <c r="K728" s="12" t="s">
        <v>453</v>
      </c>
      <c r="L728" s="12" t="s">
        <v>2004</v>
      </c>
    </row>
    <row r="729" spans="1:12" ht="38.25">
      <c r="A729" s="5">
        <v>34023</v>
      </c>
      <c r="B729" s="5">
        <v>34023</v>
      </c>
      <c r="C729" s="5">
        <v>21</v>
      </c>
      <c r="D729" s="6" t="s">
        <v>2005</v>
      </c>
      <c r="E729" s="6" t="s">
        <v>2006</v>
      </c>
      <c r="F729" s="5"/>
      <c r="G729" s="5"/>
      <c r="H729" s="5"/>
      <c r="I729" s="12" t="s">
        <v>251</v>
      </c>
      <c r="J729" s="12" t="s">
        <v>1974</v>
      </c>
      <c r="K729" s="12" t="s">
        <v>457</v>
      </c>
      <c r="L729" s="12" t="s">
        <v>2007</v>
      </c>
    </row>
    <row r="730" spans="1:12" ht="38.25">
      <c r="A730" s="5">
        <v>34024</v>
      </c>
      <c r="B730" s="5">
        <v>34031</v>
      </c>
      <c r="C730" s="5">
        <v>21</v>
      </c>
      <c r="D730" s="6" t="s">
        <v>2008</v>
      </c>
      <c r="E730" s="6" t="s">
        <v>2009</v>
      </c>
      <c r="F730" s="5"/>
      <c r="G730" s="5"/>
      <c r="H730" s="5"/>
      <c r="I730" s="12" t="s">
        <v>251</v>
      </c>
      <c r="J730" s="12" t="s">
        <v>1974</v>
      </c>
      <c r="K730" s="12" t="s">
        <v>1821</v>
      </c>
      <c r="L730" s="12" t="s">
        <v>2010</v>
      </c>
    </row>
    <row r="731" spans="1:12" ht="38.25">
      <c r="A731" s="5">
        <v>34032</v>
      </c>
      <c r="B731" s="5">
        <v>34032</v>
      </c>
      <c r="C731" s="5">
        <v>21</v>
      </c>
      <c r="D731" s="6" t="s">
        <v>2011</v>
      </c>
      <c r="E731" s="6" t="s">
        <v>2012</v>
      </c>
      <c r="F731" s="5"/>
      <c r="G731" s="5"/>
      <c r="H731" s="5"/>
      <c r="I731" s="12" t="s">
        <v>251</v>
      </c>
      <c r="J731" s="12" t="s">
        <v>1974</v>
      </c>
      <c r="K731" s="12" t="s">
        <v>2013</v>
      </c>
      <c r="L731" s="12" t="s">
        <v>2014</v>
      </c>
    </row>
    <row r="732" spans="1:12" ht="38.25">
      <c r="A732" s="5">
        <v>34033</v>
      </c>
      <c r="B732" s="5">
        <v>34033</v>
      </c>
      <c r="C732" s="5">
        <v>21</v>
      </c>
      <c r="D732" s="6" t="s">
        <v>2015</v>
      </c>
      <c r="E732" s="6" t="s">
        <v>2016</v>
      </c>
      <c r="F732" s="5"/>
      <c r="G732" s="5"/>
      <c r="H732" s="5"/>
      <c r="I732" s="12" t="s">
        <v>251</v>
      </c>
      <c r="J732" s="12" t="s">
        <v>1974</v>
      </c>
      <c r="K732" s="12" t="s">
        <v>1818</v>
      </c>
      <c r="L732" s="12" t="s">
        <v>2017</v>
      </c>
    </row>
    <row r="733" spans="1:12" ht="38.25">
      <c r="A733" s="5">
        <v>34034</v>
      </c>
      <c r="B733" s="5">
        <v>34036</v>
      </c>
      <c r="C733" s="5">
        <v>21</v>
      </c>
      <c r="D733" s="6" t="s">
        <v>2018</v>
      </c>
      <c r="E733" s="6" t="s">
        <v>2019</v>
      </c>
      <c r="F733" s="5"/>
      <c r="G733" s="5"/>
      <c r="H733" s="5"/>
      <c r="I733" s="12" t="s">
        <v>251</v>
      </c>
      <c r="J733" s="12" t="s">
        <v>1974</v>
      </c>
      <c r="K733" s="12" t="s">
        <v>261</v>
      </c>
      <c r="L733" s="12" t="s">
        <v>2020</v>
      </c>
    </row>
    <row r="734" spans="1:12" ht="38.25">
      <c r="A734" s="5">
        <v>34037</v>
      </c>
      <c r="B734" s="5">
        <v>34037</v>
      </c>
      <c r="C734" s="5">
        <v>21</v>
      </c>
      <c r="D734" s="6" t="s">
        <v>2021</v>
      </c>
      <c r="E734" s="6" t="s">
        <v>2022</v>
      </c>
      <c r="F734" s="5"/>
      <c r="G734" s="5"/>
      <c r="H734" s="5"/>
      <c r="I734" s="12" t="s">
        <v>251</v>
      </c>
      <c r="J734" s="12" t="s">
        <v>1974</v>
      </c>
      <c r="K734" s="12" t="s">
        <v>264</v>
      </c>
      <c r="L734" s="12" t="s">
        <v>2023</v>
      </c>
    </row>
    <row r="735" spans="1:12" ht="38.25">
      <c r="A735" s="5">
        <v>34038</v>
      </c>
      <c r="B735" s="5">
        <v>34040</v>
      </c>
      <c r="C735" s="5">
        <v>21</v>
      </c>
      <c r="D735" s="6" t="s">
        <v>2024</v>
      </c>
      <c r="E735" s="6" t="s">
        <v>2025</v>
      </c>
      <c r="F735" s="5"/>
      <c r="G735" s="5"/>
      <c r="H735" s="5"/>
      <c r="I735" s="12" t="s">
        <v>251</v>
      </c>
      <c r="J735" s="12" t="s">
        <v>1974</v>
      </c>
      <c r="K735" s="12" t="s">
        <v>275</v>
      </c>
      <c r="L735" s="12" t="s">
        <v>2026</v>
      </c>
    </row>
    <row r="736" spans="1:12" ht="38.25">
      <c r="A736" s="5">
        <v>34041</v>
      </c>
      <c r="B736" s="5">
        <v>34041</v>
      </c>
      <c r="C736" s="5">
        <v>21</v>
      </c>
      <c r="D736" s="6" t="s">
        <v>2027</v>
      </c>
      <c r="E736" s="6" t="s">
        <v>2028</v>
      </c>
      <c r="F736" s="5"/>
      <c r="G736" s="5"/>
      <c r="H736" s="5"/>
      <c r="I736" s="12" t="s">
        <v>251</v>
      </c>
      <c r="J736" s="12" t="s">
        <v>1974</v>
      </c>
      <c r="K736" s="12" t="s">
        <v>278</v>
      </c>
      <c r="L736" s="12" t="s">
        <v>2029</v>
      </c>
    </row>
    <row r="737" spans="1:12" ht="38.25">
      <c r="A737" s="5">
        <v>34042</v>
      </c>
      <c r="B737" s="5">
        <v>34100</v>
      </c>
      <c r="C737" s="5">
        <v>21</v>
      </c>
      <c r="D737" s="6" t="s">
        <v>2030</v>
      </c>
      <c r="E737" s="6" t="s">
        <v>2031</v>
      </c>
      <c r="F737" s="5"/>
      <c r="G737" s="5"/>
      <c r="H737" s="5"/>
      <c r="I737" s="12" t="s">
        <v>251</v>
      </c>
      <c r="J737" s="12" t="s">
        <v>1974</v>
      </c>
      <c r="K737" s="12" t="s">
        <v>162</v>
      </c>
      <c r="L737" s="12" t="s">
        <v>2032</v>
      </c>
    </row>
    <row r="738" spans="1:12" ht="25.5">
      <c r="A738" s="5">
        <v>34101</v>
      </c>
      <c r="B738" s="5">
        <v>34140</v>
      </c>
      <c r="C738" s="5">
        <v>21</v>
      </c>
      <c r="D738" s="6" t="s">
        <v>2033</v>
      </c>
      <c r="E738" s="6" t="s">
        <v>2034</v>
      </c>
      <c r="F738" s="5"/>
      <c r="G738" s="5"/>
      <c r="H738" s="5"/>
      <c r="I738" s="12" t="s">
        <v>165</v>
      </c>
      <c r="J738" s="12" t="s">
        <v>2035</v>
      </c>
      <c r="K738" s="12" t="s">
        <v>167</v>
      </c>
      <c r="L738" s="12" t="s">
        <v>2036</v>
      </c>
    </row>
    <row r="739" spans="1:12" ht="38.25">
      <c r="A739" s="5">
        <v>34141</v>
      </c>
      <c r="B739" s="5">
        <v>34141</v>
      </c>
      <c r="C739" s="5">
        <v>21</v>
      </c>
      <c r="D739" s="6" t="s">
        <v>2037</v>
      </c>
      <c r="E739" s="6" t="s">
        <v>2038</v>
      </c>
      <c r="F739" s="5"/>
      <c r="G739" s="5"/>
      <c r="H739" s="5"/>
      <c r="I739" s="12" t="s">
        <v>174</v>
      </c>
      <c r="J739" s="12" t="s">
        <v>1974</v>
      </c>
      <c r="K739" s="12" t="s">
        <v>162</v>
      </c>
      <c r="L739" s="12" t="s">
        <v>2039</v>
      </c>
    </row>
    <row r="740" spans="1:12" ht="38.25">
      <c r="A740" s="5">
        <v>34142</v>
      </c>
      <c r="B740" s="5">
        <v>34150</v>
      </c>
      <c r="C740" s="5">
        <v>21</v>
      </c>
      <c r="D740" s="6" t="s">
        <v>2040</v>
      </c>
      <c r="E740" s="6" t="s">
        <v>2040</v>
      </c>
      <c r="F740" s="5"/>
      <c r="G740" s="5"/>
      <c r="H740" s="5"/>
      <c r="I740" s="12" t="s">
        <v>174</v>
      </c>
      <c r="J740" s="12" t="s">
        <v>1974</v>
      </c>
      <c r="K740" s="12" t="s">
        <v>179</v>
      </c>
      <c r="L740" s="12" t="s">
        <v>2041</v>
      </c>
    </row>
    <row r="741" spans="1:12" ht="38.25">
      <c r="A741" s="5">
        <v>34151</v>
      </c>
      <c r="B741" s="5">
        <v>34151</v>
      </c>
      <c r="C741" s="5">
        <v>21</v>
      </c>
      <c r="D741" s="6" t="s">
        <v>2042</v>
      </c>
      <c r="E741" s="6" t="s">
        <v>2043</v>
      </c>
      <c r="F741" s="5"/>
      <c r="G741" s="5"/>
      <c r="H741" s="5"/>
      <c r="I741" s="12" t="s">
        <v>174</v>
      </c>
      <c r="J741" s="12" t="s">
        <v>1974</v>
      </c>
      <c r="K741" s="12" t="s">
        <v>206</v>
      </c>
      <c r="L741" s="12" t="s">
        <v>2044</v>
      </c>
    </row>
    <row r="742" spans="1:12" ht="38.25">
      <c r="A742" s="5">
        <v>34152</v>
      </c>
      <c r="B742" s="5">
        <v>34152</v>
      </c>
      <c r="C742" s="5">
        <v>21</v>
      </c>
      <c r="D742" s="6" t="s">
        <v>2045</v>
      </c>
      <c r="E742" s="6" t="s">
        <v>2045</v>
      </c>
      <c r="F742" s="5"/>
      <c r="G742" s="5"/>
      <c r="H742" s="5"/>
      <c r="I742" s="12" t="s">
        <v>174</v>
      </c>
      <c r="J742" s="12" t="s">
        <v>1974</v>
      </c>
      <c r="K742" s="12" t="s">
        <v>315</v>
      </c>
      <c r="L742" s="12" t="s">
        <v>2046</v>
      </c>
    </row>
    <row r="743" spans="1:12" ht="38.25">
      <c r="A743" s="5">
        <v>34153</v>
      </c>
      <c r="B743" s="5">
        <v>34153</v>
      </c>
      <c r="C743" s="5">
        <v>21</v>
      </c>
      <c r="D743" s="6" t="s">
        <v>2047</v>
      </c>
      <c r="E743" s="6" t="s">
        <v>2048</v>
      </c>
      <c r="F743" s="5"/>
      <c r="G743" s="5"/>
      <c r="H743" s="5"/>
      <c r="I743" s="12" t="s">
        <v>174</v>
      </c>
      <c r="J743" s="12" t="s">
        <v>1974</v>
      </c>
      <c r="K743" s="12" t="s">
        <v>210</v>
      </c>
      <c r="L743" s="12" t="s">
        <v>2049</v>
      </c>
    </row>
    <row r="744" spans="1:12" ht="38.25">
      <c r="A744" s="5">
        <v>34154</v>
      </c>
      <c r="B744" s="5">
        <v>34160</v>
      </c>
      <c r="C744" s="5">
        <v>21</v>
      </c>
      <c r="D744" s="6" t="s">
        <v>2050</v>
      </c>
      <c r="E744" s="6" t="s">
        <v>2051</v>
      </c>
      <c r="F744" s="5"/>
      <c r="G744" s="5"/>
      <c r="H744" s="5"/>
      <c r="I744" s="12" t="s">
        <v>174</v>
      </c>
      <c r="J744" s="12" t="s">
        <v>1974</v>
      </c>
      <c r="K744" s="12" t="s">
        <v>348</v>
      </c>
      <c r="L744" s="12" t="s">
        <v>2052</v>
      </c>
    </row>
    <row r="745" spans="1:12" ht="38.25">
      <c r="A745" s="5">
        <v>34161</v>
      </c>
      <c r="B745" s="5">
        <v>34161</v>
      </c>
      <c r="C745" s="5">
        <v>21</v>
      </c>
      <c r="D745" s="6" t="s">
        <v>2053</v>
      </c>
      <c r="E745" s="6" t="s">
        <v>2054</v>
      </c>
      <c r="F745" s="5"/>
      <c r="G745" s="5"/>
      <c r="H745" s="5"/>
      <c r="I745" s="12" t="s">
        <v>174</v>
      </c>
      <c r="J745" s="12" t="s">
        <v>1974</v>
      </c>
      <c r="K745" s="12" t="s">
        <v>221</v>
      </c>
      <c r="L745" s="12" t="s">
        <v>2055</v>
      </c>
    </row>
    <row r="746" spans="1:12" ht="38.25">
      <c r="A746" s="5">
        <v>34162</v>
      </c>
      <c r="B746" s="5">
        <v>34162</v>
      </c>
      <c r="C746" s="5">
        <v>21</v>
      </c>
      <c r="D746" s="6" t="s">
        <v>2056</v>
      </c>
      <c r="E746" s="6" t="s">
        <v>2057</v>
      </c>
      <c r="F746" s="5"/>
      <c r="G746" s="5"/>
      <c r="H746" s="5"/>
      <c r="I746" s="12" t="s">
        <v>174</v>
      </c>
      <c r="J746" s="12" t="s">
        <v>1974</v>
      </c>
      <c r="K746" s="12" t="s">
        <v>225</v>
      </c>
      <c r="L746" s="12" t="s">
        <v>2058</v>
      </c>
    </row>
    <row r="747" spans="1:12" ht="38.25">
      <c r="A747" s="5">
        <v>34163</v>
      </c>
      <c r="B747" s="5">
        <v>34163</v>
      </c>
      <c r="C747" s="5">
        <v>21</v>
      </c>
      <c r="D747" s="6" t="s">
        <v>2059</v>
      </c>
      <c r="E747" s="6" t="s">
        <v>2060</v>
      </c>
      <c r="F747" s="5"/>
      <c r="G747" s="5"/>
      <c r="H747" s="5"/>
      <c r="I747" s="12" t="s">
        <v>174</v>
      </c>
      <c r="J747" s="12" t="s">
        <v>1974</v>
      </c>
      <c r="K747" s="12" t="s">
        <v>298</v>
      </c>
      <c r="L747" s="12" t="s">
        <v>2061</v>
      </c>
    </row>
    <row r="748" spans="1:12" ht="38.25">
      <c r="A748" s="5">
        <v>34164</v>
      </c>
      <c r="B748" s="5">
        <v>34164</v>
      </c>
      <c r="C748" s="5">
        <v>21</v>
      </c>
      <c r="D748" s="6" t="s">
        <v>2062</v>
      </c>
      <c r="E748" s="6" t="s">
        <v>2063</v>
      </c>
      <c r="F748" s="5"/>
      <c r="G748" s="5"/>
      <c r="H748" s="5"/>
      <c r="I748" s="12" t="s">
        <v>174</v>
      </c>
      <c r="J748" s="12" t="s">
        <v>1974</v>
      </c>
      <c r="K748" s="12" t="s">
        <v>295</v>
      </c>
      <c r="L748" s="12" t="s">
        <v>2064</v>
      </c>
    </row>
    <row r="749" spans="1:12" ht="38.25">
      <c r="A749" s="5">
        <v>34165</v>
      </c>
      <c r="B749" s="5">
        <v>34165</v>
      </c>
      <c r="C749" s="5">
        <v>21</v>
      </c>
      <c r="D749" s="6" t="s">
        <v>2065</v>
      </c>
      <c r="E749" s="6" t="s">
        <v>2066</v>
      </c>
      <c r="F749" s="5"/>
      <c r="G749" s="5"/>
      <c r="H749" s="5"/>
      <c r="I749" s="12" t="s">
        <v>174</v>
      </c>
      <c r="J749" s="12" t="s">
        <v>1974</v>
      </c>
      <c r="K749" s="12" t="s">
        <v>228</v>
      </c>
      <c r="L749" s="12" t="s">
        <v>2067</v>
      </c>
    </row>
    <row r="750" spans="1:12" ht="38.25">
      <c r="A750" s="5">
        <v>34166</v>
      </c>
      <c r="B750" s="5">
        <v>34166</v>
      </c>
      <c r="C750" s="5">
        <v>21</v>
      </c>
      <c r="D750" s="6" t="s">
        <v>2068</v>
      </c>
      <c r="E750" s="6" t="s">
        <v>2069</v>
      </c>
      <c r="F750" s="5"/>
      <c r="G750" s="5"/>
      <c r="H750" s="5"/>
      <c r="I750" s="12" t="s">
        <v>174</v>
      </c>
      <c r="J750" s="12" t="s">
        <v>1974</v>
      </c>
      <c r="K750" s="12" t="s">
        <v>232</v>
      </c>
      <c r="L750" s="12" t="s">
        <v>2070</v>
      </c>
    </row>
    <row r="751" spans="1:12" ht="38.25">
      <c r="A751" s="5">
        <v>34167</v>
      </c>
      <c r="B751" s="5">
        <v>34170</v>
      </c>
      <c r="C751" s="5">
        <v>21</v>
      </c>
      <c r="D751" s="6" t="s">
        <v>2071</v>
      </c>
      <c r="E751" s="6" t="s">
        <v>2072</v>
      </c>
      <c r="F751" s="5"/>
      <c r="G751" s="5"/>
      <c r="H751" s="5"/>
      <c r="I751" s="12" t="s">
        <v>174</v>
      </c>
      <c r="J751" s="12" t="s">
        <v>1974</v>
      </c>
      <c r="K751" s="12" t="s">
        <v>236</v>
      </c>
      <c r="L751" s="12" t="s">
        <v>2073</v>
      </c>
    </row>
    <row r="752" spans="1:12" ht="38.25">
      <c r="A752" s="5">
        <v>34171</v>
      </c>
      <c r="B752" s="5">
        <v>34171</v>
      </c>
      <c r="C752" s="5">
        <v>21</v>
      </c>
      <c r="D752" s="6" t="s">
        <v>2074</v>
      </c>
      <c r="E752" s="6" t="s">
        <v>2075</v>
      </c>
      <c r="F752" s="5"/>
      <c r="G752" s="5"/>
      <c r="H752" s="5"/>
      <c r="I752" s="12" t="s">
        <v>174</v>
      </c>
      <c r="J752" s="12" t="s">
        <v>1974</v>
      </c>
      <c r="K752" s="12" t="s">
        <v>539</v>
      </c>
      <c r="L752" s="12" t="s">
        <v>2076</v>
      </c>
    </row>
    <row r="753" spans="1:12" ht="38.25">
      <c r="A753" s="5">
        <v>34172</v>
      </c>
      <c r="B753" s="5">
        <v>34172</v>
      </c>
      <c r="C753" s="5">
        <v>21</v>
      </c>
      <c r="D753" s="6" t="s">
        <v>2077</v>
      </c>
      <c r="E753" s="6" t="s">
        <v>2078</v>
      </c>
      <c r="F753" s="5"/>
      <c r="G753" s="5"/>
      <c r="H753" s="5"/>
      <c r="I753" s="12" t="s">
        <v>174</v>
      </c>
      <c r="J753" s="12" t="s">
        <v>1974</v>
      </c>
      <c r="K753" s="12" t="s">
        <v>636</v>
      </c>
      <c r="L753" s="12" t="s">
        <v>2079</v>
      </c>
    </row>
    <row r="754" spans="1:12" ht="38.25">
      <c r="A754" s="5">
        <v>34173</v>
      </c>
      <c r="B754" s="5">
        <v>34173</v>
      </c>
      <c r="C754" s="5">
        <v>21</v>
      </c>
      <c r="D754" s="6" t="s">
        <v>2080</v>
      </c>
      <c r="E754" s="6" t="s">
        <v>2081</v>
      </c>
      <c r="F754" s="5"/>
      <c r="G754" s="5"/>
      <c r="H754" s="5"/>
      <c r="I754" s="12" t="s">
        <v>174</v>
      </c>
      <c r="J754" s="12" t="s">
        <v>1974</v>
      </c>
      <c r="K754" s="12" t="s">
        <v>370</v>
      </c>
      <c r="L754" s="12" t="s">
        <v>2082</v>
      </c>
    </row>
    <row r="755" spans="1:12" ht="38.25">
      <c r="A755" s="5">
        <v>34174</v>
      </c>
      <c r="B755" s="5">
        <v>34180</v>
      </c>
      <c r="C755" s="5">
        <v>21</v>
      </c>
      <c r="D755" s="6" t="s">
        <v>2083</v>
      </c>
      <c r="E755" s="6" t="s">
        <v>2083</v>
      </c>
      <c r="F755" s="5"/>
      <c r="G755" s="5"/>
      <c r="H755" s="5"/>
      <c r="I755" s="12" t="s">
        <v>174</v>
      </c>
      <c r="J755" s="12" t="s">
        <v>1974</v>
      </c>
      <c r="K755" s="12" t="s">
        <v>374</v>
      </c>
      <c r="L755" s="12" t="s">
        <v>2084</v>
      </c>
    </row>
    <row r="756" spans="1:12" ht="38.25">
      <c r="A756" s="5">
        <v>34181</v>
      </c>
      <c r="B756" s="5">
        <v>34181</v>
      </c>
      <c r="C756" s="5">
        <v>21</v>
      </c>
      <c r="D756" s="6" t="s">
        <v>2085</v>
      </c>
      <c r="E756" s="6" t="s">
        <v>2085</v>
      </c>
      <c r="F756" s="5"/>
      <c r="G756" s="5"/>
      <c r="H756" s="5"/>
      <c r="I756" s="12" t="s">
        <v>174</v>
      </c>
      <c r="J756" s="12" t="s">
        <v>1974</v>
      </c>
      <c r="K756" s="12" t="s">
        <v>515</v>
      </c>
      <c r="L756" s="12" t="s">
        <v>2086</v>
      </c>
    </row>
    <row r="757" spans="1:12" ht="38.25">
      <c r="A757" s="5">
        <v>34182</v>
      </c>
      <c r="B757" s="5">
        <v>34182</v>
      </c>
      <c r="C757" s="5">
        <v>21</v>
      </c>
      <c r="D757" s="6" t="s">
        <v>2087</v>
      </c>
      <c r="E757" s="6" t="s">
        <v>2088</v>
      </c>
      <c r="F757" s="5"/>
      <c r="G757" s="5"/>
      <c r="H757" s="5"/>
      <c r="I757" s="12" t="s">
        <v>174</v>
      </c>
      <c r="J757" s="12" t="s">
        <v>1974</v>
      </c>
      <c r="K757" s="12" t="s">
        <v>654</v>
      </c>
      <c r="L757" s="12" t="s">
        <v>2089</v>
      </c>
    </row>
    <row r="758" spans="1:12" ht="38.25">
      <c r="A758" s="5">
        <v>34183</v>
      </c>
      <c r="B758" s="5">
        <v>34183</v>
      </c>
      <c r="C758" s="5">
        <v>21</v>
      </c>
      <c r="D758" s="6" t="s">
        <v>2090</v>
      </c>
      <c r="E758" s="6" t="s">
        <v>2090</v>
      </c>
      <c r="F758" s="5"/>
      <c r="G758" s="5"/>
      <c r="H758" s="5"/>
      <c r="I758" s="12" t="s">
        <v>174</v>
      </c>
      <c r="J758" s="12" t="s">
        <v>1974</v>
      </c>
      <c r="K758" s="12" t="s">
        <v>658</v>
      </c>
      <c r="L758" s="12" t="s">
        <v>2091</v>
      </c>
    </row>
    <row r="759" spans="1:12" ht="38.25">
      <c r="A759" s="5">
        <v>34184</v>
      </c>
      <c r="B759" s="5">
        <v>34190</v>
      </c>
      <c r="C759" s="5">
        <v>21</v>
      </c>
      <c r="D759" s="6" t="s">
        <v>2092</v>
      </c>
      <c r="E759" s="6" t="s">
        <v>2093</v>
      </c>
      <c r="F759" s="5"/>
      <c r="G759" s="5"/>
      <c r="H759" s="5"/>
      <c r="I759" s="12" t="s">
        <v>174</v>
      </c>
      <c r="J759" s="12" t="s">
        <v>1974</v>
      </c>
      <c r="K759" s="12" t="s">
        <v>1032</v>
      </c>
      <c r="L759" s="12" t="s">
        <v>2094</v>
      </c>
    </row>
    <row r="760" spans="1:12" ht="38.25">
      <c r="A760" s="5">
        <v>34191</v>
      </c>
      <c r="B760" s="5">
        <v>34191</v>
      </c>
      <c r="C760" s="5">
        <v>21</v>
      </c>
      <c r="D760" s="6" t="s">
        <v>2095</v>
      </c>
      <c r="E760" s="6" t="s">
        <v>2096</v>
      </c>
      <c r="F760" s="5"/>
      <c r="G760" s="5"/>
      <c r="H760" s="5"/>
      <c r="I760" s="12" t="s">
        <v>174</v>
      </c>
      <c r="J760" s="12" t="s">
        <v>1974</v>
      </c>
      <c r="K760" s="12" t="s">
        <v>495</v>
      </c>
      <c r="L760" s="12" t="s">
        <v>2097</v>
      </c>
    </row>
    <row r="761" spans="1:12" ht="38.25">
      <c r="A761" s="5">
        <v>34192</v>
      </c>
      <c r="B761" s="5">
        <v>34192</v>
      </c>
      <c r="C761" s="5">
        <v>21</v>
      </c>
      <c r="D761" s="6" t="s">
        <v>2098</v>
      </c>
      <c r="E761" s="6" t="s">
        <v>2099</v>
      </c>
      <c r="F761" s="5"/>
      <c r="G761" s="5"/>
      <c r="H761" s="5"/>
      <c r="I761" s="12" t="s">
        <v>174</v>
      </c>
      <c r="J761" s="12" t="s">
        <v>1974</v>
      </c>
      <c r="K761" s="12" t="s">
        <v>1038</v>
      </c>
      <c r="L761" s="12" t="s">
        <v>2100</v>
      </c>
    </row>
    <row r="762" spans="1:12" ht="38.25">
      <c r="A762" s="5">
        <v>34193</v>
      </c>
      <c r="B762" s="5">
        <v>34193</v>
      </c>
      <c r="C762" s="5">
        <v>21</v>
      </c>
      <c r="D762" s="6" t="s">
        <v>2101</v>
      </c>
      <c r="E762" s="6" t="s">
        <v>2102</v>
      </c>
      <c r="F762" s="5"/>
      <c r="G762" s="5"/>
      <c r="H762" s="5"/>
      <c r="I762" s="12" t="s">
        <v>174</v>
      </c>
      <c r="J762" s="12" t="s">
        <v>1974</v>
      </c>
      <c r="K762" s="12" t="s">
        <v>398</v>
      </c>
      <c r="L762" s="12" t="s">
        <v>2103</v>
      </c>
    </row>
    <row r="763" spans="1:12" ht="38.25">
      <c r="A763" s="5">
        <v>34194</v>
      </c>
      <c r="B763" s="5">
        <v>34194</v>
      </c>
      <c r="C763" s="5">
        <v>21</v>
      </c>
      <c r="D763" s="6" t="s">
        <v>2104</v>
      </c>
      <c r="E763" s="6" t="s">
        <v>2105</v>
      </c>
      <c r="F763" s="5"/>
      <c r="G763" s="5"/>
      <c r="H763" s="5"/>
      <c r="I763" s="12" t="s">
        <v>174</v>
      </c>
      <c r="J763" s="12" t="s">
        <v>1974</v>
      </c>
      <c r="K763" s="12" t="s">
        <v>402</v>
      </c>
      <c r="L763" s="12" t="s">
        <v>2106</v>
      </c>
    </row>
    <row r="764" spans="1:12" ht="38.25">
      <c r="A764" s="5">
        <v>34195</v>
      </c>
      <c r="B764" s="5">
        <v>34200</v>
      </c>
      <c r="C764" s="5">
        <v>21</v>
      </c>
      <c r="D764" s="6" t="s">
        <v>2107</v>
      </c>
      <c r="E764" s="6" t="s">
        <v>2108</v>
      </c>
      <c r="F764" s="5"/>
      <c r="G764" s="5"/>
      <c r="H764" s="5"/>
      <c r="I764" s="12" t="s">
        <v>174</v>
      </c>
      <c r="J764" s="12" t="s">
        <v>1974</v>
      </c>
      <c r="K764" s="12" t="s">
        <v>489</v>
      </c>
      <c r="L764" s="12" t="s">
        <v>2109</v>
      </c>
    </row>
    <row r="765" spans="1:12" ht="25.5">
      <c r="A765" s="5">
        <v>34201</v>
      </c>
      <c r="B765" s="5">
        <v>34201</v>
      </c>
      <c r="C765" s="5">
        <v>22</v>
      </c>
      <c r="D765" s="6" t="s">
        <v>2110</v>
      </c>
      <c r="E765" s="6" t="s">
        <v>2111</v>
      </c>
      <c r="F765" s="5"/>
      <c r="G765" s="5"/>
      <c r="H765" s="5"/>
      <c r="I765" s="12" t="s">
        <v>165</v>
      </c>
      <c r="J765" s="12" t="s">
        <v>2112</v>
      </c>
      <c r="K765" s="12" t="s">
        <v>167</v>
      </c>
      <c r="L765" s="12" t="s">
        <v>2113</v>
      </c>
    </row>
    <row r="766" spans="1:12" ht="25.5">
      <c r="A766" s="5">
        <v>34202</v>
      </c>
      <c r="B766" s="5">
        <v>34202</v>
      </c>
      <c r="C766" s="5">
        <v>22</v>
      </c>
      <c r="D766" s="6" t="s">
        <v>2114</v>
      </c>
      <c r="E766" s="6" t="s">
        <v>2115</v>
      </c>
      <c r="F766" s="5"/>
      <c r="G766" s="5"/>
      <c r="H766" s="5"/>
      <c r="I766" s="12" t="s">
        <v>165</v>
      </c>
      <c r="J766" s="12" t="s">
        <v>2116</v>
      </c>
      <c r="K766" s="12" t="s">
        <v>167</v>
      </c>
      <c r="L766" s="12" t="s">
        <v>2113</v>
      </c>
    </row>
    <row r="767" spans="1:12" ht="25.5">
      <c r="A767" s="5">
        <v>34203</v>
      </c>
      <c r="B767" s="5">
        <v>34400</v>
      </c>
      <c r="C767" s="5">
        <v>22</v>
      </c>
      <c r="D767" s="6" t="s">
        <v>2117</v>
      </c>
      <c r="E767" s="6" t="s">
        <v>2118</v>
      </c>
      <c r="F767" s="5"/>
      <c r="G767" s="5"/>
      <c r="H767" s="5"/>
      <c r="I767" s="12" t="s">
        <v>165</v>
      </c>
      <c r="J767" s="12" t="s">
        <v>2119</v>
      </c>
      <c r="K767" s="12" t="s">
        <v>167</v>
      </c>
      <c r="L767" s="12" t="s">
        <v>2113</v>
      </c>
    </row>
    <row r="768" spans="1:12" ht="25.5">
      <c r="A768" s="5">
        <v>34401</v>
      </c>
      <c r="B768" s="5">
        <v>34401</v>
      </c>
      <c r="C768" s="5">
        <v>25</v>
      </c>
      <c r="D768" s="6" t="s">
        <v>2120</v>
      </c>
      <c r="E768" s="6" t="s">
        <v>2121</v>
      </c>
      <c r="F768" s="5"/>
      <c r="G768" s="5"/>
      <c r="H768" s="5"/>
      <c r="I768" s="12" t="s">
        <v>165</v>
      </c>
      <c r="J768" s="12" t="s">
        <v>2122</v>
      </c>
      <c r="K768" s="12" t="s">
        <v>167</v>
      </c>
      <c r="L768" s="12" t="s">
        <v>2123</v>
      </c>
    </row>
    <row r="769" spans="1:12" ht="25.5">
      <c r="A769" s="5">
        <v>34402</v>
      </c>
      <c r="B769" s="5">
        <v>34402</v>
      </c>
      <c r="C769" s="5">
        <v>25</v>
      </c>
      <c r="D769" s="6" t="s">
        <v>2124</v>
      </c>
      <c r="E769" s="6" t="s">
        <v>2125</v>
      </c>
      <c r="F769" s="5"/>
      <c r="G769" s="5"/>
      <c r="H769" s="5"/>
      <c r="I769" s="12" t="s">
        <v>165</v>
      </c>
      <c r="J769" s="12" t="s">
        <v>2126</v>
      </c>
      <c r="K769" s="12" t="s">
        <v>167</v>
      </c>
      <c r="L769" s="12" t="s">
        <v>2123</v>
      </c>
    </row>
    <row r="770" spans="1:12" ht="25.5">
      <c r="A770" s="5">
        <v>34403</v>
      </c>
      <c r="B770" s="5">
        <v>34500</v>
      </c>
      <c r="C770" s="5">
        <v>25</v>
      </c>
      <c r="D770" s="6" t="s">
        <v>2127</v>
      </c>
      <c r="E770" s="6" t="s">
        <v>2128</v>
      </c>
      <c r="F770" s="5"/>
      <c r="G770" s="5"/>
      <c r="H770" s="5"/>
      <c r="I770" s="12" t="s">
        <v>165</v>
      </c>
      <c r="J770" s="12" t="s">
        <v>2129</v>
      </c>
      <c r="K770" s="12" t="s">
        <v>167</v>
      </c>
      <c r="L770" s="12" t="s">
        <v>2123</v>
      </c>
    </row>
    <row r="771" spans="1:12" ht="38.25">
      <c r="A771" s="5">
        <v>34501</v>
      </c>
      <c r="B771" s="5">
        <v>34501</v>
      </c>
      <c r="C771" s="5">
        <v>25</v>
      </c>
      <c r="D771" s="6" t="s">
        <v>2130</v>
      </c>
      <c r="E771" s="6" t="s">
        <v>2131</v>
      </c>
      <c r="F771" s="5"/>
      <c r="G771" s="5"/>
      <c r="H771" s="5"/>
      <c r="I771" s="12" t="s">
        <v>251</v>
      </c>
      <c r="J771" s="12" t="s">
        <v>2132</v>
      </c>
      <c r="K771" s="12" t="s">
        <v>162</v>
      </c>
      <c r="L771" s="12" t="s">
        <v>2133</v>
      </c>
    </row>
    <row r="772" spans="1:12" ht="38.25">
      <c r="A772" s="5">
        <v>34502</v>
      </c>
      <c r="B772" s="5">
        <v>34505</v>
      </c>
      <c r="C772" s="5">
        <v>25</v>
      </c>
      <c r="D772" s="6" t="s">
        <v>2134</v>
      </c>
      <c r="E772" s="6" t="s">
        <v>2135</v>
      </c>
      <c r="F772" s="5"/>
      <c r="G772" s="5"/>
      <c r="H772" s="5"/>
      <c r="I772" s="12" t="s">
        <v>251</v>
      </c>
      <c r="J772" s="12" t="s">
        <v>2132</v>
      </c>
      <c r="K772" s="12" t="s">
        <v>179</v>
      </c>
      <c r="L772" s="12" t="s">
        <v>2136</v>
      </c>
    </row>
    <row r="773" spans="1:12" ht="38.25">
      <c r="A773" s="5">
        <v>34506</v>
      </c>
      <c r="B773" s="5">
        <v>34506</v>
      </c>
      <c r="C773" s="5">
        <v>25</v>
      </c>
      <c r="D773" s="6" t="s">
        <v>2137</v>
      </c>
      <c r="E773" s="6" t="s">
        <v>2138</v>
      </c>
      <c r="F773" s="5"/>
      <c r="G773" s="5"/>
      <c r="H773" s="5"/>
      <c r="I773" s="12" t="s">
        <v>251</v>
      </c>
      <c r="J773" s="12" t="s">
        <v>2132</v>
      </c>
      <c r="K773" s="12" t="s">
        <v>193</v>
      </c>
      <c r="L773" s="12" t="s">
        <v>2139</v>
      </c>
    </row>
    <row r="774" spans="1:12" ht="38.25">
      <c r="A774" s="5">
        <v>34507</v>
      </c>
      <c r="B774" s="5">
        <v>34508</v>
      </c>
      <c r="C774" s="5">
        <v>25</v>
      </c>
      <c r="D774" s="6" t="s">
        <v>2140</v>
      </c>
      <c r="E774" s="6" t="s">
        <v>2141</v>
      </c>
      <c r="F774" s="5"/>
      <c r="G774" s="5"/>
      <c r="H774" s="5"/>
      <c r="I774" s="12" t="s">
        <v>251</v>
      </c>
      <c r="J774" s="12" t="s">
        <v>2132</v>
      </c>
      <c r="K774" s="12" t="s">
        <v>196</v>
      </c>
      <c r="L774" s="12" t="s">
        <v>2142</v>
      </c>
    </row>
    <row r="775" spans="1:12" ht="38.25">
      <c r="A775" s="5">
        <v>34509</v>
      </c>
      <c r="B775" s="5">
        <v>34509</v>
      </c>
      <c r="C775" s="5">
        <v>25</v>
      </c>
      <c r="D775" s="6" t="s">
        <v>2143</v>
      </c>
      <c r="E775" s="6" t="s">
        <v>2143</v>
      </c>
      <c r="F775" s="5"/>
      <c r="G775" s="5"/>
      <c r="H775" s="5"/>
      <c r="I775" s="12" t="s">
        <v>251</v>
      </c>
      <c r="J775" s="12" t="s">
        <v>2132</v>
      </c>
      <c r="K775" s="12" t="s">
        <v>712</v>
      </c>
      <c r="L775" s="12" t="s">
        <v>2144</v>
      </c>
    </row>
    <row r="776" spans="1:12" ht="38.25">
      <c r="A776" s="5">
        <v>34510</v>
      </c>
      <c r="B776" s="5">
        <v>34510</v>
      </c>
      <c r="C776" s="5">
        <v>25</v>
      </c>
      <c r="D776" s="6" t="s">
        <v>2145</v>
      </c>
      <c r="E776" s="6" t="s">
        <v>2146</v>
      </c>
      <c r="F776" s="5"/>
      <c r="G776" s="5"/>
      <c r="H776" s="5"/>
      <c r="I776" s="12" t="s">
        <v>251</v>
      </c>
      <c r="J776" s="12" t="s">
        <v>2132</v>
      </c>
      <c r="K776" s="12" t="s">
        <v>202</v>
      </c>
      <c r="L776" s="12" t="s">
        <v>2147</v>
      </c>
    </row>
    <row r="777" spans="1:12" ht="38.25">
      <c r="A777" s="5">
        <v>34511</v>
      </c>
      <c r="B777" s="5">
        <v>34511</v>
      </c>
      <c r="C777" s="5">
        <v>25</v>
      </c>
      <c r="D777" s="6" t="s">
        <v>2148</v>
      </c>
      <c r="E777" s="6" t="s">
        <v>2149</v>
      </c>
      <c r="F777" s="5"/>
      <c r="G777" s="5"/>
      <c r="H777" s="5"/>
      <c r="I777" s="12" t="s">
        <v>251</v>
      </c>
      <c r="J777" s="12" t="s">
        <v>2132</v>
      </c>
      <c r="K777" s="12" t="s">
        <v>206</v>
      </c>
      <c r="L777" s="12" t="s">
        <v>2150</v>
      </c>
    </row>
    <row r="778" spans="1:12" ht="38.25">
      <c r="A778" s="5">
        <v>34512</v>
      </c>
      <c r="B778" s="5">
        <v>34519</v>
      </c>
      <c r="C778" s="5">
        <v>25</v>
      </c>
      <c r="D778" s="6" t="s">
        <v>2151</v>
      </c>
      <c r="E778" s="6" t="s">
        <v>2152</v>
      </c>
      <c r="F778" s="5"/>
      <c r="G778" s="5"/>
      <c r="H778" s="5"/>
      <c r="I778" s="12" t="s">
        <v>251</v>
      </c>
      <c r="J778" s="12" t="s">
        <v>2132</v>
      </c>
      <c r="K778" s="12" t="s">
        <v>315</v>
      </c>
      <c r="L778" s="12" t="s">
        <v>2153</v>
      </c>
    </row>
    <row r="779" spans="1:12" ht="38.25">
      <c r="A779" s="5">
        <v>34520</v>
      </c>
      <c r="B779" s="5">
        <v>34520</v>
      </c>
      <c r="C779" s="5">
        <v>25</v>
      </c>
      <c r="D779" s="6" t="s">
        <v>2154</v>
      </c>
      <c r="E779" s="6" t="s">
        <v>2155</v>
      </c>
      <c r="F779" s="5"/>
      <c r="G779" s="5"/>
      <c r="H779" s="5"/>
      <c r="I779" s="12" t="s">
        <v>251</v>
      </c>
      <c r="J779" s="12" t="s">
        <v>2132</v>
      </c>
      <c r="K779" s="12" t="s">
        <v>217</v>
      </c>
      <c r="L779" s="12" t="s">
        <v>2156</v>
      </c>
    </row>
    <row r="780" spans="1:12" ht="38.25">
      <c r="A780" s="5">
        <v>34521</v>
      </c>
      <c r="B780" s="5">
        <v>34521</v>
      </c>
      <c r="C780" s="5">
        <v>25</v>
      </c>
      <c r="D780" s="6" t="s">
        <v>2157</v>
      </c>
      <c r="E780" s="6" t="s">
        <v>2157</v>
      </c>
      <c r="F780" s="5"/>
      <c r="G780" s="5"/>
      <c r="H780" s="5"/>
      <c r="I780" s="12" t="s">
        <v>251</v>
      </c>
      <c r="J780" s="12" t="s">
        <v>2132</v>
      </c>
      <c r="K780" s="12" t="s">
        <v>221</v>
      </c>
      <c r="L780" s="12" t="s">
        <v>2158</v>
      </c>
    </row>
    <row r="781" spans="1:12" ht="38.25">
      <c r="A781" s="5">
        <v>34522</v>
      </c>
      <c r="B781" s="5">
        <v>34524</v>
      </c>
      <c r="C781" s="5">
        <v>25</v>
      </c>
      <c r="D781" s="6" t="s">
        <v>2159</v>
      </c>
      <c r="E781" s="6" t="s">
        <v>2160</v>
      </c>
      <c r="F781" s="5"/>
      <c r="G781" s="5"/>
      <c r="H781" s="5"/>
      <c r="I781" s="12" t="s">
        <v>251</v>
      </c>
      <c r="J781" s="12" t="s">
        <v>2132</v>
      </c>
      <c r="K781" s="12" t="s">
        <v>225</v>
      </c>
      <c r="L781" s="12" t="s">
        <v>2161</v>
      </c>
    </row>
    <row r="782" spans="1:12" ht="38.25">
      <c r="A782" s="5">
        <v>34525</v>
      </c>
      <c r="B782" s="5">
        <v>34525</v>
      </c>
      <c r="C782" s="5">
        <v>25</v>
      </c>
      <c r="D782" s="6" t="s">
        <v>2162</v>
      </c>
      <c r="E782" s="6" t="s">
        <v>2163</v>
      </c>
      <c r="F782" s="5"/>
      <c r="G782" s="5"/>
      <c r="H782" s="5"/>
      <c r="I782" s="12" t="s">
        <v>251</v>
      </c>
      <c r="J782" s="12" t="s">
        <v>2132</v>
      </c>
      <c r="K782" s="12" t="s">
        <v>228</v>
      </c>
      <c r="L782" s="12" t="s">
        <v>2164</v>
      </c>
    </row>
    <row r="783" spans="1:12" ht="38.25">
      <c r="A783" s="5">
        <v>34526</v>
      </c>
      <c r="B783" s="5">
        <v>34530</v>
      </c>
      <c r="C783" s="5">
        <v>25</v>
      </c>
      <c r="D783" s="6" t="s">
        <v>2165</v>
      </c>
      <c r="E783" s="6" t="s">
        <v>2166</v>
      </c>
      <c r="F783" s="5"/>
      <c r="G783" s="5"/>
      <c r="H783" s="5"/>
      <c r="I783" s="12" t="s">
        <v>251</v>
      </c>
      <c r="J783" s="12" t="s">
        <v>2132</v>
      </c>
      <c r="K783" s="12" t="s">
        <v>232</v>
      </c>
      <c r="L783" s="12" t="s">
        <v>2167</v>
      </c>
    </row>
    <row r="784" spans="1:12" ht="38.25">
      <c r="A784" s="5">
        <v>34531</v>
      </c>
      <c r="B784" s="5">
        <v>34531</v>
      </c>
      <c r="C784" s="5">
        <v>25</v>
      </c>
      <c r="D784" s="6" t="s">
        <v>2168</v>
      </c>
      <c r="E784" s="6" t="s">
        <v>2168</v>
      </c>
      <c r="F784" s="5"/>
      <c r="G784" s="5"/>
      <c r="H784" s="5"/>
      <c r="I784" s="12" t="s">
        <v>251</v>
      </c>
      <c r="J784" s="12" t="s">
        <v>2132</v>
      </c>
      <c r="K784" s="12" t="s">
        <v>539</v>
      </c>
      <c r="L784" s="12" t="s">
        <v>2169</v>
      </c>
    </row>
    <row r="785" spans="1:12" ht="38.25">
      <c r="A785" s="5">
        <v>34532</v>
      </c>
      <c r="B785" s="5">
        <v>34532</v>
      </c>
      <c r="C785" s="5">
        <v>25</v>
      </c>
      <c r="D785" s="6" t="s">
        <v>2170</v>
      </c>
      <c r="E785" s="6" t="s">
        <v>2171</v>
      </c>
      <c r="F785" s="5"/>
      <c r="G785" s="5"/>
      <c r="H785" s="5"/>
      <c r="I785" s="12" t="s">
        <v>251</v>
      </c>
      <c r="J785" s="12" t="s">
        <v>2132</v>
      </c>
      <c r="K785" s="12" t="s">
        <v>636</v>
      </c>
      <c r="L785" s="12" t="s">
        <v>2172</v>
      </c>
    </row>
    <row r="786" spans="1:12" ht="38.25">
      <c r="A786" s="5">
        <v>34533</v>
      </c>
      <c r="B786" s="5">
        <v>34533</v>
      </c>
      <c r="C786" s="5">
        <v>25</v>
      </c>
      <c r="D786" s="6" t="s">
        <v>2173</v>
      </c>
      <c r="E786" s="6" t="s">
        <v>2173</v>
      </c>
      <c r="F786" s="5"/>
      <c r="G786" s="5"/>
      <c r="H786" s="5"/>
      <c r="I786" s="12" t="s">
        <v>251</v>
      </c>
      <c r="J786" s="12" t="s">
        <v>2132</v>
      </c>
      <c r="K786" s="12" t="s">
        <v>370</v>
      </c>
      <c r="L786" s="12" t="s">
        <v>2174</v>
      </c>
    </row>
    <row r="787" spans="1:12" ht="38.25">
      <c r="A787" s="5">
        <v>34534</v>
      </c>
      <c r="B787" s="5">
        <v>34534</v>
      </c>
      <c r="C787" s="5">
        <v>25</v>
      </c>
      <c r="D787" s="6" t="s">
        <v>2175</v>
      </c>
      <c r="E787" s="6" t="s">
        <v>2176</v>
      </c>
      <c r="F787" s="5"/>
      <c r="G787" s="5"/>
      <c r="H787" s="5"/>
      <c r="I787" s="12" t="s">
        <v>251</v>
      </c>
      <c r="J787" s="12" t="s">
        <v>2132</v>
      </c>
      <c r="K787" s="12" t="s">
        <v>374</v>
      </c>
      <c r="L787" s="12" t="s">
        <v>2177</v>
      </c>
    </row>
    <row r="788" spans="1:12" ht="38.25">
      <c r="A788" s="5">
        <v>34535</v>
      </c>
      <c r="B788" s="5">
        <v>34535</v>
      </c>
      <c r="C788" s="5">
        <v>25</v>
      </c>
      <c r="D788" s="6" t="s">
        <v>2178</v>
      </c>
      <c r="E788" s="6" t="s">
        <v>2179</v>
      </c>
      <c r="F788" s="5"/>
      <c r="G788" s="5"/>
      <c r="H788" s="5"/>
      <c r="I788" s="12" t="s">
        <v>251</v>
      </c>
      <c r="J788" s="12" t="s">
        <v>2132</v>
      </c>
      <c r="K788" s="12" t="s">
        <v>377</v>
      </c>
      <c r="L788" s="12" t="s">
        <v>2180</v>
      </c>
    </row>
    <row r="789" spans="1:12" ht="38.25">
      <c r="A789" s="5">
        <v>34536</v>
      </c>
      <c r="B789" s="5">
        <v>34542</v>
      </c>
      <c r="C789" s="5">
        <v>25</v>
      </c>
      <c r="D789" s="6" t="s">
        <v>2181</v>
      </c>
      <c r="E789" s="6" t="s">
        <v>2181</v>
      </c>
      <c r="F789" s="5"/>
      <c r="G789" s="5"/>
      <c r="H789" s="5"/>
      <c r="I789" s="12" t="s">
        <v>251</v>
      </c>
      <c r="J789" s="12" t="s">
        <v>2132</v>
      </c>
      <c r="K789" s="12" t="s">
        <v>381</v>
      </c>
      <c r="L789" s="12" t="s">
        <v>2182</v>
      </c>
    </row>
    <row r="790" spans="1:12" ht="38.25">
      <c r="A790" s="5">
        <v>34543</v>
      </c>
      <c r="B790" s="5">
        <v>34543</v>
      </c>
      <c r="C790" s="5">
        <v>25</v>
      </c>
      <c r="D790" s="6" t="s">
        <v>2183</v>
      </c>
      <c r="E790" s="6" t="s">
        <v>2184</v>
      </c>
      <c r="F790" s="5"/>
      <c r="G790" s="5"/>
      <c r="H790" s="5"/>
      <c r="I790" s="12" t="s">
        <v>251</v>
      </c>
      <c r="J790" s="12" t="s">
        <v>2132</v>
      </c>
      <c r="K790" s="12" t="s">
        <v>658</v>
      </c>
      <c r="L790" s="12" t="s">
        <v>2185</v>
      </c>
    </row>
    <row r="791" spans="1:12" ht="38.25">
      <c r="A791" s="5">
        <v>34544</v>
      </c>
      <c r="B791" s="5">
        <v>34544</v>
      </c>
      <c r="C791" s="5">
        <v>25</v>
      </c>
      <c r="D791" s="6" t="s">
        <v>2186</v>
      </c>
      <c r="E791" s="6" t="s">
        <v>2187</v>
      </c>
      <c r="F791" s="5"/>
      <c r="G791" s="5"/>
      <c r="H791" s="5"/>
      <c r="I791" s="12" t="s">
        <v>251</v>
      </c>
      <c r="J791" s="12" t="s">
        <v>2132</v>
      </c>
      <c r="K791" s="12" t="s">
        <v>1032</v>
      </c>
      <c r="L791" s="12" t="s">
        <v>2188</v>
      </c>
    </row>
    <row r="792" spans="1:12" ht="38.25">
      <c r="A792" s="5">
        <v>34545</v>
      </c>
      <c r="B792" s="5">
        <v>34545</v>
      </c>
      <c r="C792" s="5">
        <v>25</v>
      </c>
      <c r="D792" s="6" t="s">
        <v>2189</v>
      </c>
      <c r="E792" s="6" t="s">
        <v>2190</v>
      </c>
      <c r="F792" s="5"/>
      <c r="G792" s="5"/>
      <c r="H792" s="5"/>
      <c r="I792" s="12" t="s">
        <v>251</v>
      </c>
      <c r="J792" s="12" t="s">
        <v>2132</v>
      </c>
      <c r="K792" s="12" t="s">
        <v>1333</v>
      </c>
      <c r="L792" s="12" t="s">
        <v>2191</v>
      </c>
    </row>
    <row r="793" spans="1:12" ht="38.25">
      <c r="A793" s="5">
        <v>34546</v>
      </c>
      <c r="B793" s="5">
        <v>34546</v>
      </c>
      <c r="C793" s="5">
        <v>25</v>
      </c>
      <c r="D793" s="6" t="s">
        <v>2192</v>
      </c>
      <c r="E793" s="6" t="s">
        <v>2193</v>
      </c>
      <c r="F793" s="5"/>
      <c r="G793" s="5"/>
      <c r="H793" s="5"/>
      <c r="I793" s="12" t="s">
        <v>251</v>
      </c>
      <c r="J793" s="12" t="s">
        <v>2132</v>
      </c>
      <c r="K793" s="12" t="s">
        <v>512</v>
      </c>
      <c r="L793" s="12" t="s">
        <v>2194</v>
      </c>
    </row>
    <row r="794" spans="1:12" ht="38.25">
      <c r="A794" s="5">
        <v>34547</v>
      </c>
      <c r="B794" s="5">
        <v>34551</v>
      </c>
      <c r="C794" s="5">
        <v>25</v>
      </c>
      <c r="D794" s="6" t="s">
        <v>2195</v>
      </c>
      <c r="E794" s="6" t="s">
        <v>2196</v>
      </c>
      <c r="F794" s="5"/>
      <c r="G794" s="5"/>
      <c r="H794" s="5"/>
      <c r="I794" s="12" t="s">
        <v>251</v>
      </c>
      <c r="J794" s="12" t="s">
        <v>2132</v>
      </c>
      <c r="K794" s="12" t="s">
        <v>508</v>
      </c>
      <c r="L794" s="12" t="s">
        <v>2197</v>
      </c>
    </row>
    <row r="795" spans="1:12" ht="38.25">
      <c r="A795" s="5">
        <v>34552</v>
      </c>
      <c r="B795" s="5">
        <v>34552</v>
      </c>
      <c r="C795" s="5">
        <v>25</v>
      </c>
      <c r="D795" s="6" t="s">
        <v>2198</v>
      </c>
      <c r="E795" s="6" t="s">
        <v>2199</v>
      </c>
      <c r="F795" s="5"/>
      <c r="G795" s="5"/>
      <c r="H795" s="5"/>
      <c r="I795" s="12" t="s">
        <v>251</v>
      </c>
      <c r="J795" s="12" t="s">
        <v>2200</v>
      </c>
      <c r="K795" s="12" t="s">
        <v>502</v>
      </c>
      <c r="L795" s="12" t="s">
        <v>2201</v>
      </c>
    </row>
    <row r="796" spans="1:12" ht="38.25">
      <c r="A796" s="5">
        <v>34553</v>
      </c>
      <c r="B796" s="5">
        <v>34560</v>
      </c>
      <c r="C796" s="5">
        <v>25</v>
      </c>
      <c r="D796" s="6" t="s">
        <v>2202</v>
      </c>
      <c r="E796" s="6" t="s">
        <v>2203</v>
      </c>
      <c r="F796" s="5"/>
      <c r="G796" s="5"/>
      <c r="H796" s="5"/>
      <c r="I796" s="12" t="s">
        <v>251</v>
      </c>
      <c r="J796" s="12" t="s">
        <v>2200</v>
      </c>
      <c r="K796" s="12" t="s">
        <v>515</v>
      </c>
      <c r="L796" s="12" t="s">
        <v>2204</v>
      </c>
    </row>
    <row r="797" spans="1:12" ht="38.25">
      <c r="A797" s="5">
        <v>34561</v>
      </c>
      <c r="B797" s="5">
        <v>34561</v>
      </c>
      <c r="C797" s="5">
        <v>25</v>
      </c>
      <c r="D797" s="6" t="s">
        <v>2205</v>
      </c>
      <c r="E797" s="6" t="s">
        <v>2206</v>
      </c>
      <c r="F797" s="5"/>
      <c r="G797" s="5"/>
      <c r="H797" s="5"/>
      <c r="I797" s="12" t="s">
        <v>251</v>
      </c>
      <c r="J797" s="12" t="s">
        <v>2200</v>
      </c>
      <c r="K797" s="12" t="s">
        <v>395</v>
      </c>
      <c r="L797" s="12" t="s">
        <v>2207</v>
      </c>
    </row>
    <row r="798" spans="1:12" ht="38.25">
      <c r="A798" s="5">
        <v>34562</v>
      </c>
      <c r="B798" s="5">
        <v>34600</v>
      </c>
      <c r="C798" s="5">
        <v>25</v>
      </c>
      <c r="D798" s="6" t="s">
        <v>2208</v>
      </c>
      <c r="E798" s="6" t="s">
        <v>2209</v>
      </c>
      <c r="F798" s="5"/>
      <c r="G798" s="5"/>
      <c r="H798" s="5"/>
      <c r="I798" s="12" t="s">
        <v>251</v>
      </c>
      <c r="J798" s="12" t="s">
        <v>2200</v>
      </c>
      <c r="K798" s="12" t="s">
        <v>162</v>
      </c>
      <c r="L798" s="12" t="s">
        <v>2210</v>
      </c>
    </row>
    <row r="799" spans="1:12" ht="25.5">
      <c r="A799" s="5">
        <v>34601</v>
      </c>
      <c r="B799" s="5">
        <v>34700</v>
      </c>
      <c r="C799" s="5">
        <v>25</v>
      </c>
      <c r="D799" s="6" t="s">
        <v>2211</v>
      </c>
      <c r="E799" s="6" t="s">
        <v>2212</v>
      </c>
      <c r="F799" s="5"/>
      <c r="G799" s="5"/>
      <c r="H799" s="5"/>
      <c r="I799" s="12" t="s">
        <v>165</v>
      </c>
      <c r="J799" s="12" t="s">
        <v>2213</v>
      </c>
      <c r="K799" s="12" t="s">
        <v>167</v>
      </c>
      <c r="L799" s="12" t="s">
        <v>2214</v>
      </c>
    </row>
    <row r="800" spans="1:12">
      <c r="A800" s="5">
        <v>34701</v>
      </c>
      <c r="B800" s="5">
        <v>34702</v>
      </c>
      <c r="C800" s="5">
        <v>26</v>
      </c>
      <c r="D800" s="6" t="s">
        <v>2215</v>
      </c>
      <c r="E800" s="6" t="s">
        <v>2215</v>
      </c>
      <c r="F800" s="5"/>
      <c r="G800" s="5"/>
      <c r="H800" s="5"/>
      <c r="I800" s="12" t="s">
        <v>165</v>
      </c>
      <c r="J800" s="12" t="s">
        <v>2216</v>
      </c>
      <c r="K800" s="12" t="s">
        <v>167</v>
      </c>
      <c r="L800" s="12" t="s">
        <v>2217</v>
      </c>
    </row>
    <row r="801" spans="1:12">
      <c r="A801" s="5">
        <v>34703</v>
      </c>
      <c r="B801" s="5">
        <v>34703</v>
      </c>
      <c r="C801" s="5">
        <v>26</v>
      </c>
      <c r="D801" s="6" t="s">
        <v>2218</v>
      </c>
      <c r="E801" s="6" t="s">
        <v>2218</v>
      </c>
      <c r="F801" s="5"/>
      <c r="G801" s="5"/>
      <c r="H801" s="5"/>
      <c r="I801" s="12" t="s">
        <v>165</v>
      </c>
      <c r="J801" s="12" t="s">
        <v>2219</v>
      </c>
      <c r="K801" s="12" t="s">
        <v>167</v>
      </c>
      <c r="L801" s="12" t="s">
        <v>2217</v>
      </c>
    </row>
    <row r="802" spans="1:12">
      <c r="A802" s="5">
        <v>34704</v>
      </c>
      <c r="B802" s="5">
        <v>34800</v>
      </c>
      <c r="C802" s="5">
        <v>26</v>
      </c>
      <c r="D802" s="6" t="s">
        <v>2220</v>
      </c>
      <c r="E802" s="6" t="s">
        <v>2220</v>
      </c>
      <c r="F802" s="5"/>
      <c r="G802" s="5"/>
      <c r="H802" s="5"/>
      <c r="I802" s="12" t="s">
        <v>165</v>
      </c>
      <c r="J802" s="12" t="s">
        <v>2221</v>
      </c>
      <c r="K802" s="12" t="s">
        <v>167</v>
      </c>
      <c r="L802" s="12" t="s">
        <v>2217</v>
      </c>
    </row>
    <row r="803" spans="1:12" ht="38.25">
      <c r="A803" s="5">
        <v>34801</v>
      </c>
      <c r="B803" s="5">
        <v>34801</v>
      </c>
      <c r="C803" s="5">
        <v>26</v>
      </c>
      <c r="D803" s="6" t="s">
        <v>2222</v>
      </c>
      <c r="E803" s="6" t="s">
        <v>2223</v>
      </c>
      <c r="F803" s="5"/>
      <c r="G803" s="5"/>
      <c r="H803" s="5"/>
      <c r="I803" s="12" t="s">
        <v>251</v>
      </c>
      <c r="J803" s="12" t="s">
        <v>2224</v>
      </c>
      <c r="K803" s="12" t="s">
        <v>162</v>
      </c>
      <c r="L803" s="12" t="s">
        <v>2225</v>
      </c>
    </row>
    <row r="804" spans="1:12" ht="38.25">
      <c r="A804" s="5">
        <v>34802</v>
      </c>
      <c r="B804" s="5">
        <v>34803</v>
      </c>
      <c r="C804" s="5">
        <v>26</v>
      </c>
      <c r="D804" s="6" t="s">
        <v>2226</v>
      </c>
      <c r="E804" s="6" t="s">
        <v>2226</v>
      </c>
      <c r="F804" s="5"/>
      <c r="G804" s="5"/>
      <c r="H804" s="5"/>
      <c r="I804" s="12" t="s">
        <v>251</v>
      </c>
      <c r="J804" s="12" t="s">
        <v>2224</v>
      </c>
      <c r="K804" s="12" t="s">
        <v>179</v>
      </c>
      <c r="L804" s="12" t="s">
        <v>2227</v>
      </c>
    </row>
    <row r="805" spans="1:12" ht="38.25">
      <c r="A805" s="5">
        <v>34804</v>
      </c>
      <c r="B805" s="5">
        <v>34804</v>
      </c>
      <c r="C805" s="5">
        <v>26</v>
      </c>
      <c r="D805" s="6" t="s">
        <v>2228</v>
      </c>
      <c r="E805" s="6" t="s">
        <v>2229</v>
      </c>
      <c r="F805" s="5"/>
      <c r="G805" s="5"/>
      <c r="H805" s="5"/>
      <c r="I805" s="12" t="s">
        <v>251</v>
      </c>
      <c r="J805" s="12" t="s">
        <v>2224</v>
      </c>
      <c r="K805" s="12" t="s">
        <v>186</v>
      </c>
      <c r="L805" s="12" t="s">
        <v>2230</v>
      </c>
    </row>
    <row r="806" spans="1:12" ht="38.25">
      <c r="A806" s="5">
        <v>34805</v>
      </c>
      <c r="B806" s="5">
        <v>34805</v>
      </c>
      <c r="C806" s="5">
        <v>26</v>
      </c>
      <c r="D806" s="6" t="s">
        <v>2231</v>
      </c>
      <c r="E806" s="6" t="s">
        <v>2232</v>
      </c>
      <c r="F806" s="5"/>
      <c r="G806" s="5"/>
      <c r="H806" s="5"/>
      <c r="I806" s="12" t="s">
        <v>251</v>
      </c>
      <c r="J806" s="12" t="s">
        <v>2224</v>
      </c>
      <c r="K806" s="12" t="s">
        <v>189</v>
      </c>
      <c r="L806" s="12" t="s">
        <v>2233</v>
      </c>
    </row>
    <row r="807" spans="1:12" ht="38.25">
      <c r="A807" s="5">
        <v>34806</v>
      </c>
      <c r="B807" s="5">
        <v>34806</v>
      </c>
      <c r="C807" s="5">
        <v>26</v>
      </c>
      <c r="D807" s="6" t="s">
        <v>2234</v>
      </c>
      <c r="E807" s="6" t="s">
        <v>2235</v>
      </c>
      <c r="F807" s="5"/>
      <c r="G807" s="5"/>
      <c r="H807" s="5"/>
      <c r="I807" s="12" t="s">
        <v>251</v>
      </c>
      <c r="J807" s="12" t="s">
        <v>2224</v>
      </c>
      <c r="K807" s="12" t="s">
        <v>193</v>
      </c>
      <c r="L807" s="12" t="s">
        <v>2236</v>
      </c>
    </row>
    <row r="808" spans="1:12" ht="38.25">
      <c r="A808" s="5">
        <v>34807</v>
      </c>
      <c r="B808" s="5">
        <v>34807</v>
      </c>
      <c r="C808" s="5">
        <v>26</v>
      </c>
      <c r="D808" s="6" t="s">
        <v>2237</v>
      </c>
      <c r="E808" s="6" t="s">
        <v>2237</v>
      </c>
      <c r="F808" s="5"/>
      <c r="G808" s="5"/>
      <c r="H808" s="5"/>
      <c r="I808" s="12" t="s">
        <v>251</v>
      </c>
      <c r="J808" s="12" t="s">
        <v>2224</v>
      </c>
      <c r="K808" s="12" t="s">
        <v>196</v>
      </c>
      <c r="L808" s="12" t="s">
        <v>2238</v>
      </c>
    </row>
    <row r="809" spans="1:12" ht="38.25">
      <c r="A809" s="5">
        <v>34808</v>
      </c>
      <c r="B809" s="5">
        <v>34808</v>
      </c>
      <c r="C809" s="5">
        <v>26</v>
      </c>
      <c r="D809" s="6" t="s">
        <v>2239</v>
      </c>
      <c r="E809" s="6" t="s">
        <v>2240</v>
      </c>
      <c r="F809" s="5"/>
      <c r="G809" s="5"/>
      <c r="H809" s="5"/>
      <c r="I809" s="12" t="s">
        <v>251</v>
      </c>
      <c r="J809" s="12" t="s">
        <v>2224</v>
      </c>
      <c r="K809" s="12" t="s">
        <v>199</v>
      </c>
      <c r="L809" s="12" t="s">
        <v>2241</v>
      </c>
    </row>
    <row r="810" spans="1:12" ht="38.25">
      <c r="A810" s="5">
        <v>34809</v>
      </c>
      <c r="B810" s="5">
        <v>34810</v>
      </c>
      <c r="C810" s="5">
        <v>26</v>
      </c>
      <c r="D810" s="6" t="s">
        <v>2242</v>
      </c>
      <c r="E810" s="6" t="s">
        <v>2243</v>
      </c>
      <c r="F810" s="5"/>
      <c r="G810" s="5"/>
      <c r="H810" s="5"/>
      <c r="I810" s="12" t="s">
        <v>251</v>
      </c>
      <c r="J810" s="12" t="s">
        <v>2224</v>
      </c>
      <c r="K810" s="12" t="s">
        <v>712</v>
      </c>
      <c r="L810" s="12" t="s">
        <v>2244</v>
      </c>
    </row>
    <row r="811" spans="1:12" ht="38.25">
      <c r="A811" s="5">
        <v>34811</v>
      </c>
      <c r="B811" s="5">
        <v>34811</v>
      </c>
      <c r="C811" s="5">
        <v>26</v>
      </c>
      <c r="D811" s="6" t="s">
        <v>2245</v>
      </c>
      <c r="E811" s="6" t="s">
        <v>2246</v>
      </c>
      <c r="F811" s="5"/>
      <c r="G811" s="5"/>
      <c r="H811" s="5"/>
      <c r="I811" s="12" t="s">
        <v>251</v>
      </c>
      <c r="J811" s="12" t="s">
        <v>2224</v>
      </c>
      <c r="K811" s="12" t="s">
        <v>206</v>
      </c>
      <c r="L811" s="12" t="s">
        <v>2247</v>
      </c>
    </row>
    <row r="812" spans="1:12" ht="38.25">
      <c r="A812" s="5">
        <v>34812</v>
      </c>
      <c r="B812" s="5">
        <v>34812</v>
      </c>
      <c r="C812" s="5">
        <v>26</v>
      </c>
      <c r="D812" s="6" t="s">
        <v>2248</v>
      </c>
      <c r="E812" s="6" t="s">
        <v>2249</v>
      </c>
      <c r="F812" s="5"/>
      <c r="G812" s="5"/>
      <c r="H812" s="5"/>
      <c r="I812" s="12" t="s">
        <v>251</v>
      </c>
      <c r="J812" s="12" t="s">
        <v>2224</v>
      </c>
      <c r="K812" s="12" t="s">
        <v>315</v>
      </c>
      <c r="L812" s="12" t="s">
        <v>2250</v>
      </c>
    </row>
    <row r="813" spans="1:12" ht="38.25">
      <c r="A813" s="5">
        <v>34813</v>
      </c>
      <c r="B813" s="5">
        <v>34814</v>
      </c>
      <c r="C813" s="5">
        <v>26</v>
      </c>
      <c r="D813" s="6" t="s">
        <v>2251</v>
      </c>
      <c r="E813" s="6" t="s">
        <v>2252</v>
      </c>
      <c r="F813" s="5"/>
      <c r="G813" s="5"/>
      <c r="H813" s="5"/>
      <c r="I813" s="12" t="s">
        <v>251</v>
      </c>
      <c r="J813" s="12" t="s">
        <v>2224</v>
      </c>
      <c r="K813" s="12" t="s">
        <v>210</v>
      </c>
      <c r="L813" s="12" t="s">
        <v>2253</v>
      </c>
    </row>
    <row r="814" spans="1:12" ht="38.25">
      <c r="A814" s="5">
        <v>34815</v>
      </c>
      <c r="B814" s="5">
        <v>34815</v>
      </c>
      <c r="C814" s="5">
        <v>26</v>
      </c>
      <c r="D814" s="6" t="s">
        <v>2254</v>
      </c>
      <c r="E814" s="6" t="s">
        <v>2255</v>
      </c>
      <c r="F814" s="5"/>
      <c r="G814" s="5"/>
      <c r="H814" s="5"/>
      <c r="I814" s="12" t="s">
        <v>251</v>
      </c>
      <c r="J814" s="12" t="s">
        <v>2224</v>
      </c>
      <c r="K814" s="12" t="s">
        <v>352</v>
      </c>
      <c r="L814" s="12" t="s">
        <v>2256</v>
      </c>
    </row>
    <row r="815" spans="1:12" ht="38.25">
      <c r="A815" s="5">
        <v>34816</v>
      </c>
      <c r="B815" s="5">
        <v>34900</v>
      </c>
      <c r="C815" s="5">
        <v>24</v>
      </c>
      <c r="D815" s="6" t="s">
        <v>2257</v>
      </c>
      <c r="E815" s="6" t="s">
        <v>2258</v>
      </c>
      <c r="F815" s="5"/>
      <c r="G815" s="5"/>
      <c r="H815" s="5"/>
      <c r="I815" s="12" t="s">
        <v>251</v>
      </c>
      <c r="J815" s="12" t="s">
        <v>2259</v>
      </c>
      <c r="K815" s="12" t="s">
        <v>162</v>
      </c>
      <c r="L815" s="12" t="s">
        <v>2260</v>
      </c>
    </row>
    <row r="816" spans="1:12">
      <c r="A816" s="5">
        <v>34901</v>
      </c>
      <c r="B816" s="5">
        <v>34950</v>
      </c>
      <c r="C816" s="5">
        <v>24</v>
      </c>
      <c r="D816" s="6" t="s">
        <v>2261</v>
      </c>
      <c r="E816" s="6" t="s">
        <v>2262</v>
      </c>
      <c r="F816" s="5"/>
      <c r="G816" s="5"/>
      <c r="H816" s="5"/>
      <c r="I816" s="12" t="s">
        <v>165</v>
      </c>
      <c r="J816" s="12" t="s">
        <v>2263</v>
      </c>
      <c r="K816" s="12" t="s">
        <v>167</v>
      </c>
      <c r="L816" s="12" t="s">
        <v>2264</v>
      </c>
    </row>
    <row r="817" spans="1:12" ht="38.25">
      <c r="A817" s="5">
        <v>34951</v>
      </c>
      <c r="B817" s="5">
        <v>34951</v>
      </c>
      <c r="C817" s="5">
        <v>24</v>
      </c>
      <c r="D817" s="6" t="s">
        <v>2265</v>
      </c>
      <c r="E817" s="6" t="s">
        <v>2265</v>
      </c>
      <c r="F817" s="5"/>
      <c r="G817" s="5"/>
      <c r="H817" s="5"/>
      <c r="I817" s="12" t="s">
        <v>174</v>
      </c>
      <c r="J817" s="12" t="s">
        <v>2259</v>
      </c>
      <c r="K817" s="12" t="s">
        <v>162</v>
      </c>
      <c r="L817" s="12" t="s">
        <v>2266</v>
      </c>
    </row>
    <row r="818" spans="1:12" ht="38.25">
      <c r="A818" s="5">
        <v>34952</v>
      </c>
      <c r="B818" s="5">
        <v>34952</v>
      </c>
      <c r="C818" s="5">
        <v>24</v>
      </c>
      <c r="D818" s="6" t="s">
        <v>2267</v>
      </c>
      <c r="E818" s="6" t="s">
        <v>2268</v>
      </c>
      <c r="F818" s="5"/>
      <c r="G818" s="5"/>
      <c r="H818" s="5"/>
      <c r="I818" s="12" t="s">
        <v>174</v>
      </c>
      <c r="J818" s="12" t="s">
        <v>2259</v>
      </c>
      <c r="K818" s="12" t="s">
        <v>179</v>
      </c>
      <c r="L818" s="12" t="s">
        <v>2269</v>
      </c>
    </row>
    <row r="819" spans="1:12" ht="38.25">
      <c r="A819" s="5">
        <v>34953</v>
      </c>
      <c r="B819" s="5">
        <v>34953</v>
      </c>
      <c r="C819" s="5">
        <v>24</v>
      </c>
      <c r="D819" s="6" t="s">
        <v>2270</v>
      </c>
      <c r="E819" s="6" t="s">
        <v>2271</v>
      </c>
      <c r="F819" s="5"/>
      <c r="G819" s="5"/>
      <c r="H819" s="5"/>
      <c r="I819" s="12" t="s">
        <v>174</v>
      </c>
      <c r="J819" s="12" t="s">
        <v>2259</v>
      </c>
      <c r="K819" s="12" t="s">
        <v>183</v>
      </c>
      <c r="L819" s="12" t="s">
        <v>2272</v>
      </c>
    </row>
    <row r="820" spans="1:12" ht="38.25">
      <c r="A820" s="5">
        <v>34954</v>
      </c>
      <c r="B820" s="5">
        <v>34955</v>
      </c>
      <c r="C820" s="5">
        <v>24</v>
      </c>
      <c r="D820" s="6" t="s">
        <v>2273</v>
      </c>
      <c r="E820" s="6" t="s">
        <v>2273</v>
      </c>
      <c r="F820" s="5"/>
      <c r="G820" s="5"/>
      <c r="H820" s="5"/>
      <c r="I820" s="12" t="s">
        <v>174</v>
      </c>
      <c r="J820" s="12" t="s">
        <v>2259</v>
      </c>
      <c r="K820" s="12" t="s">
        <v>186</v>
      </c>
      <c r="L820" s="12" t="s">
        <v>2274</v>
      </c>
    </row>
    <row r="821" spans="1:12" ht="38.25">
      <c r="A821" s="5">
        <v>34956</v>
      </c>
      <c r="B821" s="5">
        <v>34956</v>
      </c>
      <c r="C821" s="5">
        <v>24</v>
      </c>
      <c r="D821" s="6" t="s">
        <v>2275</v>
      </c>
      <c r="E821" s="6" t="s">
        <v>2276</v>
      </c>
      <c r="F821" s="5"/>
      <c r="G821" s="5"/>
      <c r="H821" s="5"/>
      <c r="I821" s="12" t="s">
        <v>174</v>
      </c>
      <c r="J821" s="12" t="s">
        <v>2259</v>
      </c>
      <c r="K821" s="12" t="s">
        <v>193</v>
      </c>
      <c r="L821" s="12" t="s">
        <v>2277</v>
      </c>
    </row>
    <row r="822" spans="1:12" ht="38.25">
      <c r="A822" s="5">
        <v>34957</v>
      </c>
      <c r="B822" s="5">
        <v>34957</v>
      </c>
      <c r="C822" s="5">
        <v>24</v>
      </c>
      <c r="D822" s="6" t="s">
        <v>2278</v>
      </c>
      <c r="E822" s="6" t="s">
        <v>2279</v>
      </c>
      <c r="F822" s="5"/>
      <c r="G822" s="5"/>
      <c r="H822" s="5"/>
      <c r="I822" s="12" t="s">
        <v>174</v>
      </c>
      <c r="J822" s="12" t="s">
        <v>2259</v>
      </c>
      <c r="K822" s="12" t="s">
        <v>196</v>
      </c>
      <c r="L822" s="12" t="s">
        <v>2280</v>
      </c>
    </row>
    <row r="823" spans="1:12" ht="38.25">
      <c r="A823" s="5">
        <v>34958</v>
      </c>
      <c r="B823" s="5">
        <v>34960</v>
      </c>
      <c r="C823" s="5">
        <v>24</v>
      </c>
      <c r="D823" s="6" t="s">
        <v>2281</v>
      </c>
      <c r="E823" s="6" t="s">
        <v>2282</v>
      </c>
      <c r="F823" s="5"/>
      <c r="G823" s="5"/>
      <c r="H823" s="5"/>
      <c r="I823" s="12" t="s">
        <v>174</v>
      </c>
      <c r="J823" s="12" t="s">
        <v>2259</v>
      </c>
      <c r="K823" s="12" t="s">
        <v>199</v>
      </c>
      <c r="L823" s="12" t="s">
        <v>2283</v>
      </c>
    </row>
    <row r="824" spans="1:12" ht="38.25">
      <c r="A824" s="5">
        <v>34961</v>
      </c>
      <c r="B824" s="5">
        <v>34961</v>
      </c>
      <c r="C824" s="5">
        <v>24</v>
      </c>
      <c r="D824" s="6" t="s">
        <v>2284</v>
      </c>
      <c r="E824" s="6" t="s">
        <v>2285</v>
      </c>
      <c r="F824" s="5"/>
      <c r="G824" s="5"/>
      <c r="H824" s="5"/>
      <c r="I824" s="12" t="s">
        <v>174</v>
      </c>
      <c r="J824" s="12" t="s">
        <v>2259</v>
      </c>
      <c r="K824" s="12" t="s">
        <v>206</v>
      </c>
      <c r="L824" s="12" t="s">
        <v>2286</v>
      </c>
    </row>
    <row r="825" spans="1:12" ht="38.25">
      <c r="A825" s="5">
        <v>34962</v>
      </c>
      <c r="B825" s="5">
        <v>34971</v>
      </c>
      <c r="C825" s="5">
        <v>24</v>
      </c>
      <c r="D825" s="6" t="s">
        <v>2287</v>
      </c>
      <c r="E825" s="6" t="s">
        <v>2288</v>
      </c>
      <c r="F825" s="5"/>
      <c r="G825" s="5"/>
      <c r="H825" s="5"/>
      <c r="I825" s="12" t="s">
        <v>174</v>
      </c>
      <c r="J825" s="12" t="s">
        <v>2259</v>
      </c>
      <c r="K825" s="12" t="s">
        <v>315</v>
      </c>
      <c r="L825" s="12" t="s">
        <v>2289</v>
      </c>
    </row>
    <row r="826" spans="1:12" ht="38.25">
      <c r="A826" s="5">
        <v>34972</v>
      </c>
      <c r="B826" s="5">
        <v>35000</v>
      </c>
      <c r="C826" s="5">
        <v>24</v>
      </c>
      <c r="D826" s="6" t="s">
        <v>2290</v>
      </c>
      <c r="E826" s="6" t="s">
        <v>2291</v>
      </c>
      <c r="F826" s="5"/>
      <c r="G826" s="5"/>
      <c r="H826" s="5"/>
      <c r="I826" s="12" t="s">
        <v>174</v>
      </c>
      <c r="J826" s="12" t="s">
        <v>2259</v>
      </c>
      <c r="K826" s="12" t="s">
        <v>225</v>
      </c>
      <c r="L826" s="12" t="s">
        <v>2292</v>
      </c>
    </row>
    <row r="827" spans="1:12">
      <c r="A827" s="5">
        <v>35001</v>
      </c>
      <c r="B827" s="5">
        <v>35001</v>
      </c>
      <c r="C827" s="5">
        <v>28</v>
      </c>
      <c r="D827" s="6" t="s">
        <v>2293</v>
      </c>
      <c r="E827" s="6" t="s">
        <v>2293</v>
      </c>
      <c r="F827" s="5"/>
      <c r="G827" s="5"/>
      <c r="H827" s="5"/>
      <c r="I827" s="12" t="s">
        <v>165</v>
      </c>
      <c r="J827" s="12" t="s">
        <v>2294</v>
      </c>
      <c r="K827" s="12" t="s">
        <v>167</v>
      </c>
      <c r="L827" s="12" t="s">
        <v>2295</v>
      </c>
    </row>
    <row r="828" spans="1:12">
      <c r="A828" s="5">
        <v>35002</v>
      </c>
      <c r="B828" s="5">
        <v>35002</v>
      </c>
      <c r="C828" s="5">
        <v>28</v>
      </c>
      <c r="D828" s="6" t="s">
        <v>2296</v>
      </c>
      <c r="E828" s="6" t="s">
        <v>2296</v>
      </c>
      <c r="F828" s="5"/>
      <c r="G828" s="5"/>
      <c r="H828" s="5"/>
      <c r="I828" s="12" t="s">
        <v>165</v>
      </c>
      <c r="J828" s="12" t="s">
        <v>2297</v>
      </c>
      <c r="K828" s="12" t="s">
        <v>167</v>
      </c>
      <c r="L828" s="12" t="s">
        <v>2295</v>
      </c>
    </row>
    <row r="829" spans="1:12">
      <c r="A829" s="5">
        <v>35003</v>
      </c>
      <c r="B829" s="5">
        <v>35003</v>
      </c>
      <c r="C829" s="5">
        <v>28</v>
      </c>
      <c r="D829" s="6" t="s">
        <v>2298</v>
      </c>
      <c r="E829" s="6" t="s">
        <v>2298</v>
      </c>
      <c r="F829" s="5"/>
      <c r="G829" s="5"/>
      <c r="H829" s="5"/>
      <c r="I829" s="12" t="s">
        <v>165</v>
      </c>
      <c r="J829" s="12" t="s">
        <v>2299</v>
      </c>
      <c r="K829" s="12" t="s">
        <v>167</v>
      </c>
      <c r="L829" s="12" t="s">
        <v>2295</v>
      </c>
    </row>
    <row r="830" spans="1:12">
      <c r="A830" s="5">
        <v>35004</v>
      </c>
      <c r="B830" s="5">
        <v>35004</v>
      </c>
      <c r="C830" s="5">
        <v>28</v>
      </c>
      <c r="D830" s="6" t="s">
        <v>2300</v>
      </c>
      <c r="E830" s="6" t="s">
        <v>2300</v>
      </c>
      <c r="F830" s="5"/>
      <c r="G830" s="5"/>
      <c r="H830" s="5"/>
      <c r="I830" s="12" t="s">
        <v>165</v>
      </c>
      <c r="J830" s="12" t="s">
        <v>2301</v>
      </c>
      <c r="K830" s="12" t="s">
        <v>167</v>
      </c>
      <c r="L830" s="12" t="s">
        <v>2295</v>
      </c>
    </row>
    <row r="831" spans="1:12">
      <c r="A831" s="5">
        <v>35005</v>
      </c>
      <c r="B831" s="5">
        <v>35008</v>
      </c>
      <c r="C831" s="5">
        <v>28</v>
      </c>
      <c r="D831" s="6" t="s">
        <v>2302</v>
      </c>
      <c r="E831" s="6" t="s">
        <v>2302</v>
      </c>
      <c r="F831" s="5"/>
      <c r="G831" s="5"/>
      <c r="H831" s="5"/>
      <c r="I831" s="12" t="s">
        <v>165</v>
      </c>
      <c r="J831" s="12" t="s">
        <v>2303</v>
      </c>
      <c r="K831" s="12" t="s">
        <v>167</v>
      </c>
      <c r="L831" s="12" t="s">
        <v>2295</v>
      </c>
    </row>
    <row r="832" spans="1:12">
      <c r="A832" s="5">
        <v>35009</v>
      </c>
      <c r="B832" s="5">
        <v>35100</v>
      </c>
      <c r="C832" s="5">
        <v>28</v>
      </c>
      <c r="D832" s="6" t="s">
        <v>2304</v>
      </c>
      <c r="E832" s="6" t="s">
        <v>2304</v>
      </c>
      <c r="F832" s="5"/>
      <c r="G832" s="5"/>
      <c r="H832" s="5"/>
      <c r="I832" s="12" t="s">
        <v>165</v>
      </c>
      <c r="J832" s="12" t="s">
        <v>2305</v>
      </c>
      <c r="K832" s="12" t="s">
        <v>167</v>
      </c>
      <c r="L832" s="12" t="s">
        <v>2295</v>
      </c>
    </row>
    <row r="833" spans="1:12" ht="38.25">
      <c r="A833" s="5">
        <v>35101</v>
      </c>
      <c r="B833" s="5">
        <v>35110</v>
      </c>
      <c r="C833" s="5">
        <v>28</v>
      </c>
      <c r="D833" s="6" t="s">
        <v>2306</v>
      </c>
      <c r="E833" s="6" t="s">
        <v>2307</v>
      </c>
      <c r="F833" s="5"/>
      <c r="G833" s="5"/>
      <c r="H833" s="5"/>
      <c r="I833" s="12" t="s">
        <v>251</v>
      </c>
      <c r="J833" s="12" t="s">
        <v>2308</v>
      </c>
      <c r="K833" s="12" t="s">
        <v>162</v>
      </c>
      <c r="L833" s="12" t="s">
        <v>2309</v>
      </c>
    </row>
    <row r="834" spans="1:12" ht="38.25">
      <c r="A834" s="5">
        <v>35111</v>
      </c>
      <c r="B834" s="5">
        <v>35111</v>
      </c>
      <c r="C834" s="5">
        <v>28</v>
      </c>
      <c r="D834" s="6" t="s">
        <v>2310</v>
      </c>
      <c r="E834" s="6" t="s">
        <v>2311</v>
      </c>
      <c r="F834" s="5"/>
      <c r="G834" s="5"/>
      <c r="H834" s="5"/>
      <c r="I834" s="12" t="s">
        <v>251</v>
      </c>
      <c r="J834" s="12" t="s">
        <v>2308</v>
      </c>
      <c r="K834" s="12" t="s">
        <v>206</v>
      </c>
      <c r="L834" s="12" t="s">
        <v>2312</v>
      </c>
    </row>
    <row r="835" spans="1:12" ht="38.25">
      <c r="A835" s="5">
        <v>35112</v>
      </c>
      <c r="B835" s="5">
        <v>35120</v>
      </c>
      <c r="C835" s="5">
        <v>28</v>
      </c>
      <c r="D835" s="6" t="s">
        <v>2313</v>
      </c>
      <c r="E835" s="6" t="s">
        <v>2313</v>
      </c>
      <c r="F835" s="5"/>
      <c r="G835" s="5"/>
      <c r="H835" s="5"/>
      <c r="I835" s="12" t="s">
        <v>251</v>
      </c>
      <c r="J835" s="12" t="s">
        <v>2308</v>
      </c>
      <c r="K835" s="12" t="s">
        <v>315</v>
      </c>
      <c r="L835" s="12" t="s">
        <v>2314</v>
      </c>
    </row>
    <row r="836" spans="1:12" ht="38.25">
      <c r="A836" s="5">
        <v>35121</v>
      </c>
      <c r="B836" s="5">
        <v>35121</v>
      </c>
      <c r="C836" s="5">
        <v>28</v>
      </c>
      <c r="D836" s="6" t="s">
        <v>2315</v>
      </c>
      <c r="E836" s="6" t="s">
        <v>2316</v>
      </c>
      <c r="F836" s="5"/>
      <c r="G836" s="5"/>
      <c r="H836" s="5"/>
      <c r="I836" s="12" t="s">
        <v>251</v>
      </c>
      <c r="J836" s="12" t="s">
        <v>2308</v>
      </c>
      <c r="K836" s="12" t="s">
        <v>221</v>
      </c>
      <c r="L836" s="12" t="s">
        <v>2317</v>
      </c>
    </row>
    <row r="837" spans="1:12" ht="38.25">
      <c r="A837" s="5">
        <v>35122</v>
      </c>
      <c r="B837" s="5">
        <v>35122</v>
      </c>
      <c r="C837" s="5">
        <v>28</v>
      </c>
      <c r="D837" s="6" t="s">
        <v>2318</v>
      </c>
      <c r="E837" s="6" t="s">
        <v>2319</v>
      </c>
      <c r="F837" s="5"/>
      <c r="G837" s="5"/>
      <c r="H837" s="5"/>
      <c r="I837" s="12" t="s">
        <v>251</v>
      </c>
      <c r="J837" s="12" t="s">
        <v>2308</v>
      </c>
      <c r="K837" s="12" t="s">
        <v>225</v>
      </c>
      <c r="L837" s="12" t="s">
        <v>2320</v>
      </c>
    </row>
    <row r="838" spans="1:12" ht="38.25">
      <c r="A838" s="5">
        <v>35123</v>
      </c>
      <c r="B838" s="5">
        <v>35123</v>
      </c>
      <c r="C838" s="5">
        <v>28</v>
      </c>
      <c r="D838" s="6" t="s">
        <v>2321</v>
      </c>
      <c r="E838" s="6" t="s">
        <v>2322</v>
      </c>
      <c r="F838" s="5"/>
      <c r="G838" s="5"/>
      <c r="H838" s="5"/>
      <c r="I838" s="12" t="s">
        <v>251</v>
      </c>
      <c r="J838" s="12" t="s">
        <v>2308</v>
      </c>
      <c r="K838" s="12" t="s">
        <v>298</v>
      </c>
      <c r="L838" s="12" t="s">
        <v>2323</v>
      </c>
    </row>
    <row r="839" spans="1:12" ht="38.25">
      <c r="A839" s="5">
        <v>35124</v>
      </c>
      <c r="B839" s="5">
        <v>35130</v>
      </c>
      <c r="C839" s="5">
        <v>28</v>
      </c>
      <c r="D839" s="6" t="s">
        <v>2324</v>
      </c>
      <c r="E839" s="6" t="s">
        <v>2325</v>
      </c>
      <c r="F839" s="5"/>
      <c r="G839" s="5"/>
      <c r="H839" s="5"/>
      <c r="I839" s="12" t="s">
        <v>251</v>
      </c>
      <c r="J839" s="12" t="s">
        <v>2308</v>
      </c>
      <c r="K839" s="12" t="s">
        <v>295</v>
      </c>
      <c r="L839" s="12" t="s">
        <v>2326</v>
      </c>
    </row>
    <row r="840" spans="1:12" ht="38.25">
      <c r="A840" s="5">
        <v>35131</v>
      </c>
      <c r="B840" s="5">
        <v>35131</v>
      </c>
      <c r="C840" s="5">
        <v>28</v>
      </c>
      <c r="D840" s="6" t="s">
        <v>2327</v>
      </c>
      <c r="E840" s="6" t="s">
        <v>2328</v>
      </c>
      <c r="F840" s="5"/>
      <c r="G840" s="5"/>
      <c r="H840" s="5"/>
      <c r="I840" s="12" t="s">
        <v>251</v>
      </c>
      <c r="J840" s="12" t="s">
        <v>2308</v>
      </c>
      <c r="K840" s="12" t="s">
        <v>539</v>
      </c>
      <c r="L840" s="12" t="s">
        <v>2329</v>
      </c>
    </row>
    <row r="841" spans="1:12" ht="38.25">
      <c r="A841" s="5">
        <v>35132</v>
      </c>
      <c r="B841" s="5">
        <v>35132</v>
      </c>
      <c r="C841" s="5">
        <v>28</v>
      </c>
      <c r="D841" s="6" t="s">
        <v>2330</v>
      </c>
      <c r="E841" s="6" t="s">
        <v>2330</v>
      </c>
      <c r="F841" s="5"/>
      <c r="G841" s="5"/>
      <c r="H841" s="5"/>
      <c r="I841" s="12" t="s">
        <v>251</v>
      </c>
      <c r="J841" s="12" t="s">
        <v>2308</v>
      </c>
      <c r="K841" s="12" t="s">
        <v>636</v>
      </c>
      <c r="L841" s="12" t="s">
        <v>2331</v>
      </c>
    </row>
    <row r="842" spans="1:12" ht="38.25">
      <c r="A842" s="5">
        <v>35133</v>
      </c>
      <c r="B842" s="5">
        <v>35133</v>
      </c>
      <c r="C842" s="5">
        <v>28</v>
      </c>
      <c r="D842" s="6" t="s">
        <v>2332</v>
      </c>
      <c r="E842" s="6" t="s">
        <v>2332</v>
      </c>
      <c r="F842" s="5"/>
      <c r="G842" s="5"/>
      <c r="H842" s="5"/>
      <c r="I842" s="12" t="s">
        <v>251</v>
      </c>
      <c r="J842" s="12" t="s">
        <v>2308</v>
      </c>
      <c r="K842" s="12" t="s">
        <v>370</v>
      </c>
      <c r="L842" s="12" t="s">
        <v>2333</v>
      </c>
    </row>
    <row r="843" spans="1:12" ht="38.25">
      <c r="A843" s="5">
        <v>35134</v>
      </c>
      <c r="B843" s="5">
        <v>35134</v>
      </c>
      <c r="C843" s="5">
        <v>28</v>
      </c>
      <c r="D843" s="6" t="s">
        <v>2334</v>
      </c>
      <c r="E843" s="6" t="s">
        <v>2335</v>
      </c>
      <c r="F843" s="5"/>
      <c r="G843" s="5"/>
      <c r="H843" s="5"/>
      <c r="I843" s="12" t="s">
        <v>251</v>
      </c>
      <c r="J843" s="12" t="s">
        <v>2308</v>
      </c>
      <c r="K843" s="12" t="s">
        <v>374</v>
      </c>
      <c r="L843" s="12" t="s">
        <v>2336</v>
      </c>
    </row>
    <row r="844" spans="1:12" ht="38.25">
      <c r="A844" s="5">
        <v>35135</v>
      </c>
      <c r="B844" s="5">
        <v>35135</v>
      </c>
      <c r="C844" s="5">
        <v>28</v>
      </c>
      <c r="D844" s="6" t="s">
        <v>2337</v>
      </c>
      <c r="E844" s="6" t="s">
        <v>2338</v>
      </c>
      <c r="F844" s="5"/>
      <c r="G844" s="5"/>
      <c r="H844" s="5"/>
      <c r="I844" s="12" t="s">
        <v>251</v>
      </c>
      <c r="J844" s="12" t="s">
        <v>2308</v>
      </c>
      <c r="K844" s="12" t="s">
        <v>377</v>
      </c>
      <c r="L844" s="12" t="s">
        <v>2339</v>
      </c>
    </row>
    <row r="845" spans="1:12" ht="38.25">
      <c r="A845" s="5">
        <v>35136</v>
      </c>
      <c r="B845" s="5">
        <v>35136</v>
      </c>
      <c r="C845" s="5">
        <v>28</v>
      </c>
      <c r="D845" s="6" t="s">
        <v>2340</v>
      </c>
      <c r="E845" s="6" t="s">
        <v>2341</v>
      </c>
      <c r="F845" s="5"/>
      <c r="G845" s="5"/>
      <c r="H845" s="5"/>
      <c r="I845" s="12" t="s">
        <v>251</v>
      </c>
      <c r="J845" s="12" t="s">
        <v>2308</v>
      </c>
      <c r="K845" s="12" t="s">
        <v>381</v>
      </c>
      <c r="L845" s="12" t="s">
        <v>2342</v>
      </c>
    </row>
    <row r="846" spans="1:12" ht="38.25">
      <c r="A846" s="5">
        <v>35137</v>
      </c>
      <c r="B846" s="5">
        <v>35200</v>
      </c>
      <c r="C846" s="5">
        <v>29</v>
      </c>
      <c r="D846" s="6" t="s">
        <v>2343</v>
      </c>
      <c r="E846" s="6" t="s">
        <v>2343</v>
      </c>
      <c r="F846" s="5"/>
      <c r="G846" s="5"/>
      <c r="H846" s="5"/>
      <c r="I846" s="12" t="s">
        <v>251</v>
      </c>
      <c r="J846" s="12" t="s">
        <v>2344</v>
      </c>
      <c r="K846" s="12" t="s">
        <v>162</v>
      </c>
      <c r="L846" s="12" t="s">
        <v>2345</v>
      </c>
    </row>
    <row r="847" spans="1:12">
      <c r="A847" s="5">
        <v>35201</v>
      </c>
      <c r="B847" s="5">
        <v>35201</v>
      </c>
      <c r="C847" s="5">
        <v>29</v>
      </c>
      <c r="D847" s="6" t="s">
        <v>2346</v>
      </c>
      <c r="E847" s="6" t="s">
        <v>2347</v>
      </c>
      <c r="F847" s="5"/>
      <c r="G847" s="5"/>
      <c r="H847" s="5"/>
      <c r="I847" s="12" t="s">
        <v>165</v>
      </c>
      <c r="J847" s="12" t="s">
        <v>2348</v>
      </c>
      <c r="K847" s="12" t="s">
        <v>167</v>
      </c>
      <c r="L847" s="12" t="s">
        <v>2349</v>
      </c>
    </row>
    <row r="848" spans="1:12">
      <c r="A848" s="5">
        <v>35202</v>
      </c>
      <c r="B848" s="5">
        <v>35300</v>
      </c>
      <c r="C848" s="5">
        <v>29</v>
      </c>
      <c r="D848" s="6" t="s">
        <v>2350</v>
      </c>
      <c r="E848" s="6" t="s">
        <v>2351</v>
      </c>
      <c r="F848" s="5"/>
      <c r="G848" s="5"/>
      <c r="H848" s="5"/>
      <c r="I848" s="12" t="s">
        <v>165</v>
      </c>
      <c r="J848" s="12" t="s">
        <v>2352</v>
      </c>
      <c r="K848" s="12" t="s">
        <v>167</v>
      </c>
      <c r="L848" s="12" t="s">
        <v>2349</v>
      </c>
    </row>
    <row r="849" spans="1:12" ht="38.25">
      <c r="A849" s="5">
        <v>35301</v>
      </c>
      <c r="B849" s="5">
        <v>35301</v>
      </c>
      <c r="C849" s="5">
        <v>26</v>
      </c>
      <c r="D849" s="6" t="s">
        <v>2353</v>
      </c>
      <c r="E849" s="6" t="s">
        <v>2354</v>
      </c>
      <c r="F849" s="5"/>
      <c r="G849" s="5"/>
      <c r="H849" s="5"/>
      <c r="I849" s="12" t="s">
        <v>165</v>
      </c>
      <c r="J849" s="12" t="s">
        <v>2355</v>
      </c>
      <c r="K849" s="12" t="s">
        <v>167</v>
      </c>
      <c r="L849" s="12" t="s">
        <v>2356</v>
      </c>
    </row>
    <row r="850" spans="1:12" ht="38.25">
      <c r="A850" s="5">
        <v>35302</v>
      </c>
      <c r="B850" s="5">
        <v>35303</v>
      </c>
      <c r="C850" s="5">
        <v>26</v>
      </c>
      <c r="D850" s="6" t="s">
        <v>2357</v>
      </c>
      <c r="E850" s="6" t="s">
        <v>2358</v>
      </c>
      <c r="F850" s="5"/>
      <c r="G850" s="5"/>
      <c r="H850" s="5"/>
      <c r="I850" s="12" t="s">
        <v>165</v>
      </c>
      <c r="J850" s="12" t="s">
        <v>2359</v>
      </c>
      <c r="K850" s="12" t="s">
        <v>167</v>
      </c>
      <c r="L850" s="12" t="s">
        <v>2356</v>
      </c>
    </row>
    <row r="851" spans="1:12" ht="38.25">
      <c r="A851" s="5">
        <v>35304</v>
      </c>
      <c r="B851" s="5">
        <v>35470</v>
      </c>
      <c r="C851" s="5">
        <v>26</v>
      </c>
      <c r="D851" s="6" t="s">
        <v>2360</v>
      </c>
      <c r="E851" s="6" t="s">
        <v>2361</v>
      </c>
      <c r="F851" s="5"/>
      <c r="G851" s="5"/>
      <c r="H851" s="5"/>
      <c r="I851" s="12" t="s">
        <v>165</v>
      </c>
      <c r="J851" s="12" t="s">
        <v>2362</v>
      </c>
      <c r="K851" s="12" t="s">
        <v>167</v>
      </c>
      <c r="L851" s="12" t="s">
        <v>2356</v>
      </c>
    </row>
    <row r="852" spans="1:12" ht="38.25">
      <c r="A852" s="5">
        <v>35471</v>
      </c>
      <c r="B852" s="5">
        <v>35471</v>
      </c>
      <c r="C852" s="5">
        <v>26</v>
      </c>
      <c r="D852" s="6" t="s">
        <v>2363</v>
      </c>
      <c r="E852" s="6" t="s">
        <v>2364</v>
      </c>
      <c r="F852" s="5"/>
      <c r="G852" s="5"/>
      <c r="H852" s="5"/>
      <c r="I852" s="12" t="s">
        <v>251</v>
      </c>
      <c r="J852" s="12" t="s">
        <v>2365</v>
      </c>
      <c r="K852" s="12" t="s">
        <v>162</v>
      </c>
      <c r="L852" s="12" t="s">
        <v>2366</v>
      </c>
    </row>
    <row r="853" spans="1:12" ht="38.25">
      <c r="A853" s="5">
        <v>35472</v>
      </c>
      <c r="B853" s="5">
        <v>35472</v>
      </c>
      <c r="C853" s="5">
        <v>26</v>
      </c>
      <c r="D853" s="6" t="s">
        <v>2367</v>
      </c>
      <c r="E853" s="6" t="s">
        <v>2367</v>
      </c>
      <c r="F853" s="5"/>
      <c r="G853" s="5"/>
      <c r="H853" s="5"/>
      <c r="I853" s="12" t="s">
        <v>251</v>
      </c>
      <c r="J853" s="12" t="s">
        <v>2365</v>
      </c>
      <c r="K853" s="12" t="s">
        <v>179</v>
      </c>
      <c r="L853" s="12" t="s">
        <v>2368</v>
      </c>
    </row>
    <row r="854" spans="1:12" ht="38.25">
      <c r="A854" s="5">
        <v>35473</v>
      </c>
      <c r="B854" s="5">
        <v>35482</v>
      </c>
      <c r="C854" s="5">
        <v>26</v>
      </c>
      <c r="D854" s="6" t="s">
        <v>2369</v>
      </c>
      <c r="E854" s="6" t="s">
        <v>2370</v>
      </c>
      <c r="F854" s="5"/>
      <c r="G854" s="5"/>
      <c r="H854" s="5"/>
      <c r="I854" s="12" t="s">
        <v>251</v>
      </c>
      <c r="J854" s="12" t="s">
        <v>2365</v>
      </c>
      <c r="K854" s="12" t="s">
        <v>183</v>
      </c>
      <c r="L854" s="12" t="s">
        <v>2371</v>
      </c>
    </row>
    <row r="855" spans="1:12" ht="38.25">
      <c r="A855" s="5">
        <v>35483</v>
      </c>
      <c r="B855" s="5">
        <v>35490</v>
      </c>
      <c r="C855" s="5">
        <v>26</v>
      </c>
      <c r="D855" s="6" t="s">
        <v>2372</v>
      </c>
      <c r="E855" s="6" t="s">
        <v>2373</v>
      </c>
      <c r="F855" s="5"/>
      <c r="G855" s="5"/>
      <c r="H855" s="5"/>
      <c r="I855" s="12" t="s">
        <v>251</v>
      </c>
      <c r="J855" s="12" t="s">
        <v>2365</v>
      </c>
      <c r="K855" s="12" t="s">
        <v>210</v>
      </c>
      <c r="L855" s="12" t="s">
        <v>2374</v>
      </c>
    </row>
    <row r="856" spans="1:12" ht="38.25">
      <c r="A856" s="5">
        <v>35491</v>
      </c>
      <c r="B856" s="5">
        <v>35492</v>
      </c>
      <c r="C856" s="5">
        <v>26</v>
      </c>
      <c r="D856" s="6" t="s">
        <v>2375</v>
      </c>
      <c r="E856" s="6" t="s">
        <v>2376</v>
      </c>
      <c r="F856" s="5"/>
      <c r="G856" s="5"/>
      <c r="H856" s="5"/>
      <c r="I856" s="12" t="s">
        <v>251</v>
      </c>
      <c r="J856" s="12" t="s">
        <v>2365</v>
      </c>
      <c r="K856" s="12" t="s">
        <v>221</v>
      </c>
      <c r="L856" s="12" t="s">
        <v>2377</v>
      </c>
    </row>
    <row r="857" spans="1:12" ht="38.25">
      <c r="A857" s="5">
        <v>35493</v>
      </c>
      <c r="B857" s="5">
        <v>35600</v>
      </c>
      <c r="C857" s="5">
        <v>26</v>
      </c>
      <c r="D857" s="6" t="s">
        <v>2378</v>
      </c>
      <c r="E857" s="6" t="s">
        <v>2379</v>
      </c>
      <c r="F857" s="5"/>
      <c r="G857" s="5"/>
      <c r="H857" s="5"/>
      <c r="I857" s="12" t="s">
        <v>251</v>
      </c>
      <c r="J857" s="12" t="s">
        <v>2380</v>
      </c>
      <c r="K857" s="12" t="s">
        <v>162</v>
      </c>
      <c r="L857" s="12" t="s">
        <v>2381</v>
      </c>
    </row>
    <row r="858" spans="1:12">
      <c r="A858" s="5">
        <v>35601</v>
      </c>
      <c r="B858" s="5">
        <v>35602</v>
      </c>
      <c r="C858" s="5">
        <v>26</v>
      </c>
      <c r="D858" s="6" t="s">
        <v>2382</v>
      </c>
      <c r="E858" s="6" t="s">
        <v>2382</v>
      </c>
      <c r="F858" s="5"/>
      <c r="G858" s="5"/>
      <c r="H858" s="5"/>
      <c r="I858" s="12" t="s">
        <v>165</v>
      </c>
      <c r="J858" s="12" t="s">
        <v>2383</v>
      </c>
      <c r="K858" s="12" t="s">
        <v>167</v>
      </c>
      <c r="L858" s="12" t="s">
        <v>2384</v>
      </c>
    </row>
    <row r="859" spans="1:12">
      <c r="A859" s="5">
        <v>35603</v>
      </c>
      <c r="B859" s="5">
        <v>35603</v>
      </c>
      <c r="C859" s="5">
        <v>26</v>
      </c>
      <c r="D859" s="6" t="s">
        <v>2385</v>
      </c>
      <c r="E859" s="6" t="s">
        <v>2385</v>
      </c>
      <c r="F859" s="5"/>
      <c r="G859" s="5"/>
      <c r="H859" s="5"/>
      <c r="I859" s="12" t="s">
        <v>165</v>
      </c>
      <c r="J859" s="12" t="s">
        <v>2386</v>
      </c>
      <c r="K859" s="12" t="s">
        <v>167</v>
      </c>
      <c r="L859" s="12" t="s">
        <v>2384</v>
      </c>
    </row>
    <row r="860" spans="1:12" ht="38.25">
      <c r="A860" s="5">
        <v>35604</v>
      </c>
      <c r="B860" s="5">
        <v>35604</v>
      </c>
      <c r="C860" s="5">
        <v>26</v>
      </c>
      <c r="D860" s="6" t="s">
        <v>2387</v>
      </c>
      <c r="E860" s="6" t="s">
        <v>2388</v>
      </c>
      <c r="F860" s="5"/>
      <c r="G860" s="5"/>
      <c r="H860" s="5"/>
      <c r="I860" s="12" t="s">
        <v>174</v>
      </c>
      <c r="J860" s="12" t="s">
        <v>2389</v>
      </c>
      <c r="K860" s="12" t="s">
        <v>162</v>
      </c>
      <c r="L860" s="12" t="s">
        <v>2390</v>
      </c>
    </row>
    <row r="861" spans="1:12">
      <c r="A861" s="5">
        <v>35605</v>
      </c>
      <c r="B861" s="5">
        <v>35700</v>
      </c>
      <c r="C861" s="5">
        <v>26</v>
      </c>
      <c r="D861" s="6" t="s">
        <v>2391</v>
      </c>
      <c r="E861" s="6" t="s">
        <v>2391</v>
      </c>
      <c r="F861" s="5"/>
      <c r="G861" s="5"/>
      <c r="H861" s="5"/>
      <c r="I861" s="12" t="s">
        <v>165</v>
      </c>
      <c r="J861" s="12" t="s">
        <v>2392</v>
      </c>
      <c r="K861" s="12" t="s">
        <v>167</v>
      </c>
      <c r="L861" s="12" t="s">
        <v>2384</v>
      </c>
    </row>
    <row r="862" spans="1:12" ht="38.25">
      <c r="A862" s="5">
        <v>35701</v>
      </c>
      <c r="B862" s="5">
        <v>35701</v>
      </c>
      <c r="C862" s="5">
        <v>26</v>
      </c>
      <c r="D862" s="6" t="s">
        <v>2393</v>
      </c>
      <c r="E862" s="6" t="s">
        <v>2393</v>
      </c>
      <c r="F862" s="5"/>
      <c r="G862" s="5"/>
      <c r="H862" s="5"/>
      <c r="I862" s="12" t="s">
        <v>251</v>
      </c>
      <c r="J862" s="12" t="s">
        <v>2394</v>
      </c>
      <c r="K862" s="12" t="s">
        <v>162</v>
      </c>
      <c r="L862" s="12" t="s">
        <v>2395</v>
      </c>
    </row>
    <row r="863" spans="1:12" ht="38.25">
      <c r="A863" s="5">
        <v>35702</v>
      </c>
      <c r="B863" s="5">
        <v>35702</v>
      </c>
      <c r="C863" s="5">
        <v>26</v>
      </c>
      <c r="D863" s="6" t="s">
        <v>2396</v>
      </c>
      <c r="E863" s="6" t="s">
        <v>2396</v>
      </c>
      <c r="F863" s="5"/>
      <c r="G863" s="5"/>
      <c r="H863" s="5"/>
      <c r="I863" s="12" t="s">
        <v>251</v>
      </c>
      <c r="J863" s="12" t="s">
        <v>2394</v>
      </c>
      <c r="K863" s="12" t="s">
        <v>179</v>
      </c>
      <c r="L863" s="12" t="s">
        <v>2395</v>
      </c>
    </row>
    <row r="864" spans="1:12" ht="38.25">
      <c r="A864" s="5">
        <v>35703</v>
      </c>
      <c r="B864" s="5">
        <v>35703</v>
      </c>
      <c r="C864" s="5">
        <v>26</v>
      </c>
      <c r="D864" s="6" t="s">
        <v>2397</v>
      </c>
      <c r="E864" s="6" t="s">
        <v>2397</v>
      </c>
      <c r="F864" s="5"/>
      <c r="G864" s="5"/>
      <c r="H864" s="5"/>
      <c r="I864" s="12" t="s">
        <v>251</v>
      </c>
      <c r="J864" s="12" t="s">
        <v>2394</v>
      </c>
      <c r="K864" s="12" t="s">
        <v>183</v>
      </c>
      <c r="L864" s="12" t="s">
        <v>2398</v>
      </c>
    </row>
    <row r="865" spans="1:12" ht="38.25">
      <c r="A865" s="5">
        <v>35704</v>
      </c>
      <c r="B865" s="5">
        <v>35704</v>
      </c>
      <c r="C865" s="5">
        <v>26</v>
      </c>
      <c r="D865" s="6" t="s">
        <v>2399</v>
      </c>
      <c r="E865" s="6" t="s">
        <v>2399</v>
      </c>
      <c r="F865" s="5"/>
      <c r="G865" s="5"/>
      <c r="H865" s="5"/>
      <c r="I865" s="12" t="s">
        <v>251</v>
      </c>
      <c r="J865" s="12" t="s">
        <v>2394</v>
      </c>
      <c r="K865" s="12" t="s">
        <v>186</v>
      </c>
      <c r="L865" s="12" t="s">
        <v>2400</v>
      </c>
    </row>
    <row r="866" spans="1:12" ht="38.25">
      <c r="A866" s="5">
        <v>35705</v>
      </c>
      <c r="B866" s="5">
        <v>35705</v>
      </c>
      <c r="C866" s="5">
        <v>26</v>
      </c>
      <c r="D866" s="6" t="s">
        <v>2401</v>
      </c>
      <c r="E866" s="6" t="s">
        <v>2402</v>
      </c>
      <c r="F866" s="5"/>
      <c r="G866" s="5"/>
      <c r="H866" s="5"/>
      <c r="I866" s="12" t="s">
        <v>251</v>
      </c>
      <c r="J866" s="12" t="s">
        <v>2394</v>
      </c>
      <c r="K866" s="12" t="s">
        <v>189</v>
      </c>
      <c r="L866" s="12" t="s">
        <v>2403</v>
      </c>
    </row>
    <row r="867" spans="1:12" ht="38.25">
      <c r="A867" s="5">
        <v>35706</v>
      </c>
      <c r="B867" s="5">
        <v>35706</v>
      </c>
      <c r="C867" s="5">
        <v>26</v>
      </c>
      <c r="D867" s="6" t="s">
        <v>2404</v>
      </c>
      <c r="E867" s="6" t="s">
        <v>2405</v>
      </c>
      <c r="F867" s="5"/>
      <c r="G867" s="5"/>
      <c r="H867" s="5"/>
      <c r="I867" s="12" t="s">
        <v>251</v>
      </c>
      <c r="J867" s="12" t="s">
        <v>2394</v>
      </c>
      <c r="K867" s="12" t="s">
        <v>193</v>
      </c>
      <c r="L867" s="12" t="s">
        <v>2406</v>
      </c>
    </row>
    <row r="868" spans="1:12" ht="38.25">
      <c r="A868" s="5">
        <v>35707</v>
      </c>
      <c r="B868" s="5">
        <v>35707</v>
      </c>
      <c r="C868" s="5">
        <v>26</v>
      </c>
      <c r="D868" s="6" t="s">
        <v>2407</v>
      </c>
      <c r="E868" s="6" t="s">
        <v>2408</v>
      </c>
      <c r="F868" s="5"/>
      <c r="G868" s="5"/>
      <c r="H868" s="5"/>
      <c r="I868" s="12" t="s">
        <v>251</v>
      </c>
      <c r="J868" s="12" t="s">
        <v>2394</v>
      </c>
      <c r="K868" s="12" t="s">
        <v>196</v>
      </c>
      <c r="L868" s="12" t="s">
        <v>2409</v>
      </c>
    </row>
    <row r="869" spans="1:12" ht="38.25">
      <c r="A869" s="5">
        <v>35708</v>
      </c>
      <c r="B869" s="5">
        <v>35708</v>
      </c>
      <c r="C869" s="5">
        <v>26</v>
      </c>
      <c r="D869" s="6" t="s">
        <v>2410</v>
      </c>
      <c r="E869" s="6" t="s">
        <v>2411</v>
      </c>
      <c r="F869" s="5"/>
      <c r="G869" s="5"/>
      <c r="H869" s="5"/>
      <c r="I869" s="12" t="s">
        <v>251</v>
      </c>
      <c r="J869" s="12" t="s">
        <v>2394</v>
      </c>
      <c r="K869" s="12" t="s">
        <v>199</v>
      </c>
      <c r="L869" s="12" t="s">
        <v>2412</v>
      </c>
    </row>
    <row r="870" spans="1:12" ht="38.25">
      <c r="A870" s="5">
        <v>35709</v>
      </c>
      <c r="B870" s="5">
        <v>35720</v>
      </c>
      <c r="C870" s="5">
        <v>26</v>
      </c>
      <c r="D870" s="6" t="s">
        <v>2413</v>
      </c>
      <c r="E870" s="6" t="s">
        <v>2413</v>
      </c>
      <c r="F870" s="5"/>
      <c r="G870" s="5"/>
      <c r="H870" s="5"/>
      <c r="I870" s="12" t="s">
        <v>251</v>
      </c>
      <c r="J870" s="12" t="s">
        <v>2394</v>
      </c>
      <c r="K870" s="12" t="s">
        <v>712</v>
      </c>
      <c r="L870" s="12" t="s">
        <v>2414</v>
      </c>
    </row>
    <row r="871" spans="1:12" ht="38.25">
      <c r="A871" s="5">
        <v>35721</v>
      </c>
      <c r="B871" s="5">
        <v>35721</v>
      </c>
      <c r="C871" s="5">
        <v>26</v>
      </c>
      <c r="D871" s="6" t="s">
        <v>2415</v>
      </c>
      <c r="E871" s="6" t="s">
        <v>2416</v>
      </c>
      <c r="F871" s="5"/>
      <c r="G871" s="5"/>
      <c r="H871" s="5"/>
      <c r="I871" s="12" t="s">
        <v>251</v>
      </c>
      <c r="J871" s="12" t="s">
        <v>2394</v>
      </c>
      <c r="K871" s="12" t="s">
        <v>221</v>
      </c>
      <c r="L871" s="12" t="s">
        <v>2417</v>
      </c>
    </row>
    <row r="872" spans="1:12" ht="38.25">
      <c r="A872" s="5">
        <v>35722</v>
      </c>
      <c r="B872" s="5">
        <v>35730</v>
      </c>
      <c r="C872" s="5">
        <v>26</v>
      </c>
      <c r="D872" s="6" t="s">
        <v>2418</v>
      </c>
      <c r="E872" s="6" t="s">
        <v>2418</v>
      </c>
      <c r="F872" s="5"/>
      <c r="G872" s="5"/>
      <c r="H872" s="5"/>
      <c r="I872" s="12" t="s">
        <v>251</v>
      </c>
      <c r="J872" s="12" t="s">
        <v>2394</v>
      </c>
      <c r="K872" s="12" t="s">
        <v>225</v>
      </c>
      <c r="L872" s="12" t="s">
        <v>2419</v>
      </c>
    </row>
    <row r="873" spans="1:12" ht="38.25">
      <c r="A873" s="5">
        <v>35731</v>
      </c>
      <c r="B873" s="5">
        <v>35732</v>
      </c>
      <c r="C873" s="5">
        <v>26</v>
      </c>
      <c r="D873" s="6" t="s">
        <v>2420</v>
      </c>
      <c r="E873" s="6" t="s">
        <v>2421</v>
      </c>
      <c r="F873" s="5"/>
      <c r="G873" s="5"/>
      <c r="H873" s="5"/>
      <c r="I873" s="12" t="s">
        <v>251</v>
      </c>
      <c r="J873" s="12" t="s">
        <v>2394</v>
      </c>
      <c r="K873" s="12" t="s">
        <v>539</v>
      </c>
      <c r="L873" s="12" t="s">
        <v>2422</v>
      </c>
    </row>
    <row r="874" spans="1:12" ht="38.25">
      <c r="A874" s="5">
        <v>35733</v>
      </c>
      <c r="B874" s="5">
        <v>35733</v>
      </c>
      <c r="C874" s="5">
        <v>26</v>
      </c>
      <c r="D874" s="6" t="s">
        <v>2423</v>
      </c>
      <c r="E874" s="6" t="s">
        <v>2423</v>
      </c>
      <c r="F874" s="5"/>
      <c r="G874" s="5"/>
      <c r="H874" s="5"/>
      <c r="I874" s="12" t="s">
        <v>251</v>
      </c>
      <c r="J874" s="12" t="s">
        <v>2394</v>
      </c>
      <c r="K874" s="12" t="s">
        <v>370</v>
      </c>
      <c r="L874" s="12" t="s">
        <v>2424</v>
      </c>
    </row>
    <row r="875" spans="1:12" ht="38.25">
      <c r="A875" s="5">
        <v>35734</v>
      </c>
      <c r="B875" s="5">
        <v>35734</v>
      </c>
      <c r="C875" s="5">
        <v>26</v>
      </c>
      <c r="D875" s="6" t="s">
        <v>2425</v>
      </c>
      <c r="E875" s="6" t="s">
        <v>2426</v>
      </c>
      <c r="F875" s="5"/>
      <c r="G875" s="5"/>
      <c r="H875" s="5"/>
      <c r="I875" s="12" t="s">
        <v>251</v>
      </c>
      <c r="J875" s="12" t="s">
        <v>2394</v>
      </c>
      <c r="K875" s="12" t="s">
        <v>374</v>
      </c>
      <c r="L875" s="12" t="s">
        <v>2427</v>
      </c>
    </row>
    <row r="876" spans="1:12" ht="38.25">
      <c r="A876" s="5">
        <v>35735</v>
      </c>
      <c r="B876" s="5">
        <v>35735</v>
      </c>
      <c r="C876" s="5">
        <v>26</v>
      </c>
      <c r="D876" s="6" t="s">
        <v>2428</v>
      </c>
      <c r="E876" s="6" t="s">
        <v>2429</v>
      </c>
      <c r="F876" s="5"/>
      <c r="G876" s="5"/>
      <c r="H876" s="5"/>
      <c r="I876" s="12" t="s">
        <v>251</v>
      </c>
      <c r="J876" s="12" t="s">
        <v>2394</v>
      </c>
      <c r="K876" s="12" t="s">
        <v>377</v>
      </c>
      <c r="L876" s="12" t="s">
        <v>2430</v>
      </c>
    </row>
    <row r="877" spans="1:12" ht="38.25">
      <c r="A877" s="5">
        <v>35736</v>
      </c>
      <c r="B877" s="5">
        <v>35740</v>
      </c>
      <c r="C877" s="5">
        <v>26</v>
      </c>
      <c r="D877" s="6" t="s">
        <v>2431</v>
      </c>
      <c r="E877" s="6" t="s">
        <v>2432</v>
      </c>
      <c r="F877" s="5"/>
      <c r="G877" s="5"/>
      <c r="H877" s="5"/>
      <c r="I877" s="12" t="s">
        <v>251</v>
      </c>
      <c r="J877" s="12" t="s">
        <v>2394</v>
      </c>
      <c r="K877" s="12" t="s">
        <v>381</v>
      </c>
      <c r="L877" s="12" t="s">
        <v>2430</v>
      </c>
    </row>
    <row r="878" spans="1:12" ht="38.25">
      <c r="A878" s="5">
        <v>35741</v>
      </c>
      <c r="B878" s="5">
        <v>35742</v>
      </c>
      <c r="C878" s="5">
        <v>26</v>
      </c>
      <c r="D878" s="6" t="s">
        <v>2433</v>
      </c>
      <c r="E878" s="6" t="s">
        <v>2434</v>
      </c>
      <c r="F878" s="5"/>
      <c r="G878" s="5"/>
      <c r="H878" s="5"/>
      <c r="I878" s="12" t="s">
        <v>251</v>
      </c>
      <c r="J878" s="12" t="s">
        <v>2394</v>
      </c>
      <c r="K878" s="12" t="s">
        <v>515</v>
      </c>
      <c r="L878" s="12" t="s">
        <v>2435</v>
      </c>
    </row>
    <row r="879" spans="1:12" ht="38.25">
      <c r="A879" s="5">
        <v>35743</v>
      </c>
      <c r="B879" s="5">
        <v>35743</v>
      </c>
      <c r="C879" s="5">
        <v>26</v>
      </c>
      <c r="D879" s="6" t="s">
        <v>2436</v>
      </c>
      <c r="E879" s="6" t="s">
        <v>2437</v>
      </c>
      <c r="F879" s="5"/>
      <c r="G879" s="5"/>
      <c r="H879" s="5"/>
      <c r="I879" s="12" t="s">
        <v>251</v>
      </c>
      <c r="J879" s="12" t="s">
        <v>2394</v>
      </c>
      <c r="K879" s="12" t="s">
        <v>658</v>
      </c>
      <c r="L879" s="12" t="s">
        <v>2438</v>
      </c>
    </row>
    <row r="880" spans="1:12" ht="38.25">
      <c r="A880" s="5">
        <v>35744</v>
      </c>
      <c r="B880" s="5">
        <v>35745</v>
      </c>
      <c r="C880" s="5">
        <v>26</v>
      </c>
      <c r="D880" s="6" t="s">
        <v>2439</v>
      </c>
      <c r="E880" s="6" t="s">
        <v>2440</v>
      </c>
      <c r="F880" s="5"/>
      <c r="G880" s="5"/>
      <c r="H880" s="5"/>
      <c r="I880" s="12" t="s">
        <v>251</v>
      </c>
      <c r="J880" s="12" t="s">
        <v>2394</v>
      </c>
      <c r="K880" s="12" t="s">
        <v>1032</v>
      </c>
      <c r="L880" s="12" t="s">
        <v>2441</v>
      </c>
    </row>
    <row r="881" spans="1:12" ht="38.25">
      <c r="A881" s="5">
        <v>35746</v>
      </c>
      <c r="B881" s="5">
        <v>35746</v>
      </c>
      <c r="C881" s="5">
        <v>26</v>
      </c>
      <c r="D881" s="6" t="s">
        <v>2442</v>
      </c>
      <c r="E881" s="6" t="s">
        <v>2443</v>
      </c>
      <c r="F881" s="5"/>
      <c r="G881" s="5"/>
      <c r="H881" s="5"/>
      <c r="I881" s="12" t="s">
        <v>251</v>
      </c>
      <c r="J881" s="12" t="s">
        <v>2394</v>
      </c>
      <c r="K881" s="12" t="s">
        <v>512</v>
      </c>
      <c r="L881" s="12" t="s">
        <v>2444</v>
      </c>
    </row>
    <row r="882" spans="1:12" ht="38.25">
      <c r="A882" s="5">
        <v>35747</v>
      </c>
      <c r="B882" s="5">
        <v>35750</v>
      </c>
      <c r="C882" s="5">
        <v>26</v>
      </c>
      <c r="D882" s="6" t="s">
        <v>2445</v>
      </c>
      <c r="E882" s="6" t="s">
        <v>2446</v>
      </c>
      <c r="F882" s="5"/>
      <c r="G882" s="5"/>
      <c r="H882" s="5"/>
      <c r="I882" s="12" t="s">
        <v>251</v>
      </c>
      <c r="J882" s="12" t="s">
        <v>2394</v>
      </c>
      <c r="K882" s="12" t="s">
        <v>508</v>
      </c>
      <c r="L882" s="12" t="s">
        <v>2447</v>
      </c>
    </row>
    <row r="883" spans="1:12" ht="38.25">
      <c r="A883" s="5">
        <v>35751</v>
      </c>
      <c r="B883" s="5">
        <v>35752</v>
      </c>
      <c r="C883" s="5">
        <v>27</v>
      </c>
      <c r="D883" s="6" t="s">
        <v>2448</v>
      </c>
      <c r="E883" s="6" t="s">
        <v>2449</v>
      </c>
      <c r="F883" s="5"/>
      <c r="G883" s="5"/>
      <c r="H883" s="5"/>
      <c r="I883" s="12" t="s">
        <v>251</v>
      </c>
      <c r="J883" s="12" t="s">
        <v>2450</v>
      </c>
      <c r="K883" s="12" t="s">
        <v>502</v>
      </c>
      <c r="L883" s="12" t="s">
        <v>2451</v>
      </c>
    </row>
    <row r="884" spans="1:12" ht="38.25">
      <c r="A884" s="5">
        <v>35753</v>
      </c>
      <c r="B884" s="5">
        <v>35753</v>
      </c>
      <c r="C884" s="5">
        <v>27</v>
      </c>
      <c r="D884" s="6" t="s">
        <v>2452</v>
      </c>
      <c r="E884" s="6" t="s">
        <v>2453</v>
      </c>
      <c r="F884" s="5"/>
      <c r="G884" s="5"/>
      <c r="H884" s="5"/>
      <c r="I884" s="12" t="s">
        <v>251</v>
      </c>
      <c r="J884" s="12" t="s">
        <v>2450</v>
      </c>
      <c r="K884" s="12" t="s">
        <v>505</v>
      </c>
      <c r="L884" s="12" t="s">
        <v>2454</v>
      </c>
    </row>
    <row r="885" spans="1:12" ht="38.25">
      <c r="A885" s="5">
        <v>35754</v>
      </c>
      <c r="B885" s="5">
        <v>35754</v>
      </c>
      <c r="C885" s="5">
        <v>27</v>
      </c>
      <c r="D885" s="6" t="s">
        <v>2455</v>
      </c>
      <c r="E885" s="6" t="s">
        <v>2456</v>
      </c>
      <c r="F885" s="5"/>
      <c r="G885" s="5"/>
      <c r="H885" s="5"/>
      <c r="I885" s="12" t="s">
        <v>251</v>
      </c>
      <c r="J885" s="12" t="s">
        <v>2450</v>
      </c>
      <c r="K885" s="12" t="s">
        <v>508</v>
      </c>
      <c r="L885" s="12" t="s">
        <v>2457</v>
      </c>
    </row>
    <row r="886" spans="1:12" ht="38.25">
      <c r="A886" s="5">
        <v>35755</v>
      </c>
      <c r="B886" s="5">
        <v>35755</v>
      </c>
      <c r="C886" s="5">
        <v>27</v>
      </c>
      <c r="D886" s="6" t="s">
        <v>2458</v>
      </c>
      <c r="E886" s="6" t="s">
        <v>2458</v>
      </c>
      <c r="F886" s="5"/>
      <c r="G886" s="5"/>
      <c r="H886" s="5"/>
      <c r="I886" s="12" t="s">
        <v>251</v>
      </c>
      <c r="J886" s="12" t="s">
        <v>2450</v>
      </c>
      <c r="K886" s="12" t="s">
        <v>512</v>
      </c>
      <c r="L886" s="12" t="s">
        <v>2459</v>
      </c>
    </row>
    <row r="887" spans="1:12" ht="38.25">
      <c r="A887" s="5">
        <v>35756</v>
      </c>
      <c r="B887" s="5">
        <v>35760</v>
      </c>
      <c r="C887" s="5">
        <v>27</v>
      </c>
      <c r="D887" s="6" t="s">
        <v>2460</v>
      </c>
      <c r="E887" s="6" t="s">
        <v>2460</v>
      </c>
      <c r="F887" s="5"/>
      <c r="G887" s="5"/>
      <c r="H887" s="5"/>
      <c r="I887" s="12" t="s">
        <v>251</v>
      </c>
      <c r="J887" s="12" t="s">
        <v>2450</v>
      </c>
      <c r="K887" s="12" t="s">
        <v>515</v>
      </c>
      <c r="L887" s="12" t="s">
        <v>2461</v>
      </c>
    </row>
    <row r="888" spans="1:12" ht="38.25">
      <c r="A888" s="5">
        <v>35761</v>
      </c>
      <c r="B888" s="5">
        <v>35764</v>
      </c>
      <c r="C888" s="5">
        <v>27</v>
      </c>
      <c r="D888" s="6" t="s">
        <v>2462</v>
      </c>
      <c r="E888" s="6" t="s">
        <v>2463</v>
      </c>
      <c r="F888" s="5"/>
      <c r="G888" s="5"/>
      <c r="H888" s="5"/>
      <c r="I888" s="12" t="s">
        <v>251</v>
      </c>
      <c r="J888" s="12" t="s">
        <v>2450</v>
      </c>
      <c r="K888" s="12" t="s">
        <v>384</v>
      </c>
      <c r="L888" s="12" t="s">
        <v>2464</v>
      </c>
    </row>
    <row r="889" spans="1:12" ht="38.25">
      <c r="A889" s="5">
        <v>35765</v>
      </c>
      <c r="B889" s="5">
        <v>35800</v>
      </c>
      <c r="C889" s="5">
        <v>27</v>
      </c>
      <c r="D889" s="6" t="s">
        <v>2465</v>
      </c>
      <c r="E889" s="6" t="s">
        <v>2466</v>
      </c>
      <c r="F889" s="5"/>
      <c r="G889" s="5"/>
      <c r="H889" s="5"/>
      <c r="I889" s="12" t="s">
        <v>251</v>
      </c>
      <c r="J889" s="12" t="s">
        <v>2450</v>
      </c>
      <c r="K889" s="12" t="s">
        <v>162</v>
      </c>
      <c r="L889" s="12" t="s">
        <v>2467</v>
      </c>
    </row>
    <row r="890" spans="1:12">
      <c r="A890" s="5">
        <v>35801</v>
      </c>
      <c r="B890" s="5">
        <v>36000</v>
      </c>
      <c r="C890" s="5">
        <v>27</v>
      </c>
      <c r="D890" s="6" t="s">
        <v>2468</v>
      </c>
      <c r="E890" s="6" t="s">
        <v>2468</v>
      </c>
      <c r="F890" s="5"/>
      <c r="G890" s="5"/>
      <c r="H890" s="5"/>
      <c r="I890" s="12" t="s">
        <v>165</v>
      </c>
      <c r="J890" s="12" t="s">
        <v>2469</v>
      </c>
      <c r="K890" s="12" t="s">
        <v>167</v>
      </c>
      <c r="L890" s="12" t="s">
        <v>2470</v>
      </c>
    </row>
    <row r="891" spans="1:12">
      <c r="A891" s="5">
        <v>36001</v>
      </c>
      <c r="B891" s="5">
        <v>36001</v>
      </c>
      <c r="C891" s="5">
        <v>24</v>
      </c>
      <c r="D891" s="6" t="s">
        <v>2471</v>
      </c>
      <c r="E891" s="6" t="s">
        <v>2471</v>
      </c>
      <c r="F891" s="5"/>
      <c r="G891" s="5"/>
      <c r="H891" s="5"/>
      <c r="I891" s="12" t="s">
        <v>165</v>
      </c>
      <c r="J891" s="12" t="s">
        <v>2472</v>
      </c>
      <c r="K891" s="12" t="s">
        <v>167</v>
      </c>
      <c r="L891" s="12" t="s">
        <v>2473</v>
      </c>
    </row>
    <row r="892" spans="1:12">
      <c r="A892" s="5">
        <v>36002</v>
      </c>
      <c r="B892" s="5">
        <v>36003</v>
      </c>
      <c r="C892" s="5">
        <v>24</v>
      </c>
      <c r="D892" s="6" t="s">
        <v>2474</v>
      </c>
      <c r="E892" s="6" t="s">
        <v>2474</v>
      </c>
      <c r="F892" s="5"/>
      <c r="G892" s="5"/>
      <c r="H892" s="5"/>
      <c r="I892" s="12" t="s">
        <v>165</v>
      </c>
      <c r="J892" s="12" t="s">
        <v>2475</v>
      </c>
      <c r="K892" s="12" t="s">
        <v>167</v>
      </c>
      <c r="L892" s="12" t="s">
        <v>2473</v>
      </c>
    </row>
    <row r="893" spans="1:12">
      <c r="A893" s="5">
        <v>36004</v>
      </c>
      <c r="B893" s="5">
        <v>36004</v>
      </c>
      <c r="C893" s="5">
        <v>24</v>
      </c>
      <c r="D893" s="6" t="s">
        <v>2476</v>
      </c>
      <c r="E893" s="6" t="s">
        <v>2476</v>
      </c>
      <c r="F893" s="5"/>
      <c r="G893" s="5"/>
      <c r="H893" s="5"/>
      <c r="I893" s="12" t="s">
        <v>165</v>
      </c>
      <c r="J893" s="12" t="s">
        <v>2477</v>
      </c>
      <c r="K893" s="12" t="s">
        <v>167</v>
      </c>
      <c r="L893" s="12" t="s">
        <v>2473</v>
      </c>
    </row>
    <row r="894" spans="1:12">
      <c r="A894" s="5">
        <v>36005</v>
      </c>
      <c r="B894" s="5">
        <v>36005</v>
      </c>
      <c r="C894" s="5">
        <v>24</v>
      </c>
      <c r="D894" s="6" t="s">
        <v>2478</v>
      </c>
      <c r="E894" s="6" t="s">
        <v>2478</v>
      </c>
      <c r="F894" s="5"/>
      <c r="G894" s="5"/>
      <c r="H894" s="5"/>
      <c r="I894" s="12" t="s">
        <v>165</v>
      </c>
      <c r="J894" s="12" t="s">
        <v>2479</v>
      </c>
      <c r="K894" s="12" t="s">
        <v>167</v>
      </c>
      <c r="L894" s="12" t="s">
        <v>2473</v>
      </c>
    </row>
    <row r="895" spans="1:12">
      <c r="A895" s="5">
        <v>36006</v>
      </c>
      <c r="B895" s="5">
        <v>36006</v>
      </c>
      <c r="C895" s="5">
        <v>24</v>
      </c>
      <c r="D895" s="6" t="s">
        <v>2480</v>
      </c>
      <c r="E895" s="6" t="s">
        <v>2480</v>
      </c>
      <c r="F895" s="5"/>
      <c r="G895" s="5"/>
      <c r="H895" s="5"/>
      <c r="I895" s="12" t="s">
        <v>165</v>
      </c>
      <c r="J895" s="12" t="s">
        <v>2481</v>
      </c>
      <c r="K895" s="12" t="s">
        <v>167</v>
      </c>
      <c r="L895" s="12" t="s">
        <v>2473</v>
      </c>
    </row>
    <row r="896" spans="1:12">
      <c r="A896" s="5">
        <v>36007</v>
      </c>
      <c r="B896" s="5">
        <v>36008</v>
      </c>
      <c r="C896" s="5">
        <v>24</v>
      </c>
      <c r="D896" s="6" t="s">
        <v>2482</v>
      </c>
      <c r="E896" s="6" t="s">
        <v>2482</v>
      </c>
      <c r="F896" s="5"/>
      <c r="G896" s="5"/>
      <c r="H896" s="5"/>
      <c r="I896" s="12" t="s">
        <v>165</v>
      </c>
      <c r="J896" s="12" t="s">
        <v>2483</v>
      </c>
      <c r="K896" s="12" t="s">
        <v>167</v>
      </c>
      <c r="L896" s="12" t="s">
        <v>2473</v>
      </c>
    </row>
    <row r="897" spans="1:12">
      <c r="A897" s="5">
        <v>36009</v>
      </c>
      <c r="B897" s="5">
        <v>36009</v>
      </c>
      <c r="C897" s="5">
        <v>24</v>
      </c>
      <c r="D897" s="6" t="s">
        <v>2484</v>
      </c>
      <c r="E897" s="6" t="s">
        <v>2484</v>
      </c>
      <c r="F897" s="5"/>
      <c r="G897" s="5"/>
      <c r="H897" s="5"/>
      <c r="I897" s="12" t="s">
        <v>165</v>
      </c>
      <c r="J897" s="12" t="s">
        <v>2485</v>
      </c>
      <c r="K897" s="12" t="s">
        <v>167</v>
      </c>
      <c r="L897" s="12" t="s">
        <v>2473</v>
      </c>
    </row>
    <row r="898" spans="1:12">
      <c r="A898" s="5">
        <v>36010</v>
      </c>
      <c r="B898" s="5">
        <v>36016</v>
      </c>
      <c r="C898" s="5">
        <v>24</v>
      </c>
      <c r="D898" s="6" t="s">
        <v>2486</v>
      </c>
      <c r="E898" s="6" t="s">
        <v>2486</v>
      </c>
      <c r="F898" s="5"/>
      <c r="G898" s="5"/>
      <c r="H898" s="5"/>
      <c r="I898" s="12" t="s">
        <v>165</v>
      </c>
      <c r="J898" s="12" t="s">
        <v>2487</v>
      </c>
      <c r="K898" s="12" t="s">
        <v>167</v>
      </c>
      <c r="L898" s="12" t="s">
        <v>2473</v>
      </c>
    </row>
    <row r="899" spans="1:12">
      <c r="A899" s="5">
        <v>36017</v>
      </c>
      <c r="B899" s="5">
        <v>36017</v>
      </c>
      <c r="C899" s="5">
        <v>24</v>
      </c>
      <c r="D899" s="6" t="s">
        <v>2488</v>
      </c>
      <c r="E899" s="6" t="s">
        <v>2488</v>
      </c>
      <c r="F899" s="5"/>
      <c r="G899" s="5"/>
      <c r="H899" s="5"/>
      <c r="I899" s="12" t="s">
        <v>165</v>
      </c>
      <c r="J899" s="12" t="s">
        <v>2489</v>
      </c>
      <c r="K899" s="12" t="s">
        <v>167</v>
      </c>
      <c r="L899" s="12" t="s">
        <v>2473</v>
      </c>
    </row>
    <row r="900" spans="1:12">
      <c r="A900" s="5">
        <v>36018</v>
      </c>
      <c r="B900" s="5">
        <v>36019</v>
      </c>
      <c r="C900" s="5">
        <v>24</v>
      </c>
      <c r="D900" s="6" t="s">
        <v>2490</v>
      </c>
      <c r="E900" s="6" t="s">
        <v>2490</v>
      </c>
      <c r="F900" s="5"/>
      <c r="G900" s="5"/>
      <c r="H900" s="5"/>
      <c r="I900" s="12" t="s">
        <v>165</v>
      </c>
      <c r="J900" s="12" t="s">
        <v>2491</v>
      </c>
      <c r="K900" s="12" t="s">
        <v>167</v>
      </c>
      <c r="L900" s="12" t="s">
        <v>2473</v>
      </c>
    </row>
    <row r="901" spans="1:12">
      <c r="A901" s="5">
        <v>36020</v>
      </c>
      <c r="B901" s="5">
        <v>36210</v>
      </c>
      <c r="C901" s="5">
        <v>24</v>
      </c>
      <c r="D901" s="6" t="s">
        <v>2492</v>
      </c>
      <c r="E901" s="6" t="s">
        <v>2492</v>
      </c>
      <c r="F901" s="5"/>
      <c r="G901" s="5"/>
      <c r="H901" s="5"/>
      <c r="I901" s="12" t="s">
        <v>165</v>
      </c>
      <c r="J901" s="12" t="s">
        <v>2493</v>
      </c>
      <c r="K901" s="12" t="s">
        <v>167</v>
      </c>
      <c r="L901" s="12" t="s">
        <v>2473</v>
      </c>
    </row>
    <row r="902" spans="1:12" ht="38.25">
      <c r="A902" s="5">
        <v>36211</v>
      </c>
      <c r="B902" s="5">
        <v>36212</v>
      </c>
      <c r="C902" s="5">
        <v>24</v>
      </c>
      <c r="D902" s="6" t="s">
        <v>2494</v>
      </c>
      <c r="E902" s="6" t="s">
        <v>2495</v>
      </c>
      <c r="F902" s="5"/>
      <c r="G902" s="5"/>
      <c r="H902" s="5"/>
      <c r="I902" s="12" t="s">
        <v>251</v>
      </c>
      <c r="J902" s="12" t="s">
        <v>2496</v>
      </c>
      <c r="K902" s="12" t="s">
        <v>162</v>
      </c>
      <c r="L902" s="12" t="s">
        <v>2497</v>
      </c>
    </row>
    <row r="903" spans="1:12" ht="38.25">
      <c r="A903" s="5">
        <v>36213</v>
      </c>
      <c r="B903" s="5">
        <v>36213</v>
      </c>
      <c r="C903" s="5">
        <v>24</v>
      </c>
      <c r="D903" s="6" t="s">
        <v>2498</v>
      </c>
      <c r="E903" s="6" t="s">
        <v>2498</v>
      </c>
      <c r="F903" s="5"/>
      <c r="G903" s="5"/>
      <c r="H903" s="5"/>
      <c r="I903" s="12" t="s">
        <v>251</v>
      </c>
      <c r="J903" s="12" t="s">
        <v>2496</v>
      </c>
      <c r="K903" s="12" t="s">
        <v>183</v>
      </c>
      <c r="L903" s="12" t="s">
        <v>2499</v>
      </c>
    </row>
    <row r="904" spans="1:12" ht="38.25">
      <c r="A904" s="5">
        <v>36214</v>
      </c>
      <c r="B904" s="5">
        <v>36214</v>
      </c>
      <c r="C904" s="5">
        <v>24</v>
      </c>
      <c r="D904" s="6" t="s">
        <v>2500</v>
      </c>
      <c r="E904" s="6" t="s">
        <v>2501</v>
      </c>
      <c r="F904" s="5"/>
      <c r="G904" s="5"/>
      <c r="H904" s="5"/>
      <c r="I904" s="12" t="s">
        <v>251</v>
      </c>
      <c r="J904" s="12" t="s">
        <v>2496</v>
      </c>
      <c r="K904" s="12" t="s">
        <v>186</v>
      </c>
      <c r="L904" s="12" t="s">
        <v>2502</v>
      </c>
    </row>
    <row r="905" spans="1:12" ht="38.25">
      <c r="A905" s="5">
        <v>36215</v>
      </c>
      <c r="B905" s="5">
        <v>36220</v>
      </c>
      <c r="C905" s="5">
        <v>24</v>
      </c>
      <c r="D905" s="6" t="s">
        <v>2503</v>
      </c>
      <c r="E905" s="6" t="s">
        <v>2504</v>
      </c>
      <c r="F905" s="5"/>
      <c r="G905" s="5"/>
      <c r="H905" s="5"/>
      <c r="I905" s="12" t="s">
        <v>251</v>
      </c>
      <c r="J905" s="12" t="s">
        <v>2496</v>
      </c>
      <c r="K905" s="12" t="s">
        <v>189</v>
      </c>
      <c r="L905" s="12" t="s">
        <v>2505</v>
      </c>
    </row>
    <row r="906" spans="1:12" ht="38.25">
      <c r="A906" s="5">
        <v>36221</v>
      </c>
      <c r="B906" s="5">
        <v>36221</v>
      </c>
      <c r="C906" s="5">
        <v>24</v>
      </c>
      <c r="D906" s="6" t="s">
        <v>2506</v>
      </c>
      <c r="E906" s="6" t="s">
        <v>2506</v>
      </c>
      <c r="F906" s="5"/>
      <c r="G906" s="5"/>
      <c r="H906" s="5"/>
      <c r="I906" s="12" t="s">
        <v>251</v>
      </c>
      <c r="J906" s="12" t="s">
        <v>2496</v>
      </c>
      <c r="K906" s="12" t="s">
        <v>206</v>
      </c>
      <c r="L906" s="12" t="s">
        <v>2507</v>
      </c>
    </row>
    <row r="907" spans="1:12" ht="38.25">
      <c r="A907" s="5">
        <v>36222</v>
      </c>
      <c r="B907" s="5">
        <v>36222</v>
      </c>
      <c r="C907" s="5">
        <v>24</v>
      </c>
      <c r="D907" s="6" t="s">
        <v>2508</v>
      </c>
      <c r="E907" s="6" t="s">
        <v>2508</v>
      </c>
      <c r="F907" s="5"/>
      <c r="G907" s="5"/>
      <c r="H907" s="5"/>
      <c r="I907" s="12" t="s">
        <v>251</v>
      </c>
      <c r="J907" s="12" t="s">
        <v>2496</v>
      </c>
      <c r="K907" s="12" t="s">
        <v>315</v>
      </c>
      <c r="L907" s="12" t="s">
        <v>2507</v>
      </c>
    </row>
    <row r="908" spans="1:12" ht="38.25">
      <c r="A908" s="5">
        <v>36223</v>
      </c>
      <c r="B908" s="5">
        <v>36223</v>
      </c>
      <c r="C908" s="5">
        <v>24</v>
      </c>
      <c r="D908" s="6" t="s">
        <v>2509</v>
      </c>
      <c r="E908" s="6" t="s">
        <v>2510</v>
      </c>
      <c r="F908" s="5"/>
      <c r="G908" s="5"/>
      <c r="H908" s="5"/>
      <c r="I908" s="12" t="s">
        <v>251</v>
      </c>
      <c r="J908" s="12" t="s">
        <v>2496</v>
      </c>
      <c r="K908" s="12" t="s">
        <v>210</v>
      </c>
      <c r="L908" s="12" t="s">
        <v>2511</v>
      </c>
    </row>
    <row r="909" spans="1:12" ht="38.25">
      <c r="A909" s="5">
        <v>36224</v>
      </c>
      <c r="B909" s="5">
        <v>36224</v>
      </c>
      <c r="C909" s="5">
        <v>24</v>
      </c>
      <c r="D909" s="6" t="s">
        <v>2512</v>
      </c>
      <c r="E909" s="6" t="s">
        <v>2513</v>
      </c>
      <c r="F909" s="5"/>
      <c r="G909" s="5"/>
      <c r="H909" s="5"/>
      <c r="I909" s="12" t="s">
        <v>251</v>
      </c>
      <c r="J909" s="12" t="s">
        <v>2496</v>
      </c>
      <c r="K909" s="12" t="s">
        <v>348</v>
      </c>
      <c r="L909" s="12" t="s">
        <v>2514</v>
      </c>
    </row>
    <row r="910" spans="1:12" ht="38.25">
      <c r="A910" s="5">
        <v>36225</v>
      </c>
      <c r="B910" s="5">
        <v>36225</v>
      </c>
      <c r="C910" s="5">
        <v>24</v>
      </c>
      <c r="D910" s="6" t="s">
        <v>2515</v>
      </c>
      <c r="E910" s="6" t="s">
        <v>2516</v>
      </c>
      <c r="F910" s="5"/>
      <c r="G910" s="5"/>
      <c r="H910" s="5"/>
      <c r="I910" s="12" t="s">
        <v>251</v>
      </c>
      <c r="J910" s="12" t="s">
        <v>2496</v>
      </c>
      <c r="K910" s="12" t="s">
        <v>352</v>
      </c>
      <c r="L910" s="12" t="s">
        <v>2517</v>
      </c>
    </row>
    <row r="911" spans="1:12" ht="38.25">
      <c r="A911" s="5">
        <v>36226</v>
      </c>
      <c r="B911" s="5">
        <v>36231</v>
      </c>
      <c r="C911" s="5">
        <v>24</v>
      </c>
      <c r="D911" s="6" t="s">
        <v>2518</v>
      </c>
      <c r="E911" s="6" t="s">
        <v>2519</v>
      </c>
      <c r="F911" s="5"/>
      <c r="G911" s="5"/>
      <c r="H911" s="5"/>
      <c r="I911" s="12" t="s">
        <v>251</v>
      </c>
      <c r="J911" s="12" t="s">
        <v>2496</v>
      </c>
      <c r="K911" s="12" t="s">
        <v>356</v>
      </c>
      <c r="L911" s="12" t="s">
        <v>2520</v>
      </c>
    </row>
    <row r="912" spans="1:12" ht="38.25">
      <c r="A912" s="5">
        <v>36232</v>
      </c>
      <c r="B912" s="5">
        <v>36232</v>
      </c>
      <c r="C912" s="5">
        <v>24</v>
      </c>
      <c r="D912" s="6" t="s">
        <v>2521</v>
      </c>
      <c r="E912" s="6" t="s">
        <v>2522</v>
      </c>
      <c r="F912" s="5"/>
      <c r="G912" s="5"/>
      <c r="H912" s="5"/>
      <c r="I912" s="12" t="s">
        <v>251</v>
      </c>
      <c r="J912" s="12" t="s">
        <v>2496</v>
      </c>
      <c r="K912" s="12" t="s">
        <v>225</v>
      </c>
      <c r="L912" s="12" t="s">
        <v>2523</v>
      </c>
    </row>
    <row r="913" spans="1:12" ht="38.25">
      <c r="A913" s="5">
        <v>36233</v>
      </c>
      <c r="B913" s="5">
        <v>36233</v>
      </c>
      <c r="C913" s="5">
        <v>24</v>
      </c>
      <c r="D913" s="6" t="s">
        <v>2524</v>
      </c>
      <c r="E913" s="6" t="s">
        <v>2525</v>
      </c>
      <c r="F913" s="5"/>
      <c r="G913" s="5"/>
      <c r="H913" s="5"/>
      <c r="I913" s="12" t="s">
        <v>251</v>
      </c>
      <c r="J913" s="12" t="s">
        <v>2496</v>
      </c>
      <c r="K913" s="12" t="s">
        <v>298</v>
      </c>
      <c r="L913" s="12" t="s">
        <v>2526</v>
      </c>
    </row>
    <row r="914" spans="1:12" ht="38.25">
      <c r="A914" s="5">
        <v>36234</v>
      </c>
      <c r="B914" s="5">
        <v>36234</v>
      </c>
      <c r="C914" s="5">
        <v>24</v>
      </c>
      <c r="D914" s="6" t="s">
        <v>2527</v>
      </c>
      <c r="E914" s="6" t="s">
        <v>2528</v>
      </c>
      <c r="F914" s="5"/>
      <c r="G914" s="5"/>
      <c r="H914" s="5"/>
      <c r="I914" s="12" t="s">
        <v>251</v>
      </c>
      <c r="J914" s="12" t="s">
        <v>2496</v>
      </c>
      <c r="K914" s="12" t="s">
        <v>295</v>
      </c>
      <c r="L914" s="12" t="s">
        <v>2529</v>
      </c>
    </row>
    <row r="915" spans="1:12" ht="38.25">
      <c r="A915" s="5">
        <v>36235</v>
      </c>
      <c r="B915" s="5">
        <v>36235</v>
      </c>
      <c r="C915" s="5">
        <v>24</v>
      </c>
      <c r="D915" s="6" t="s">
        <v>2530</v>
      </c>
      <c r="E915" s="6" t="s">
        <v>2530</v>
      </c>
      <c r="F915" s="5"/>
      <c r="G915" s="5"/>
      <c r="H915" s="5"/>
      <c r="I915" s="12" t="s">
        <v>251</v>
      </c>
      <c r="J915" s="12" t="s">
        <v>2496</v>
      </c>
      <c r="K915" s="12" t="s">
        <v>228</v>
      </c>
      <c r="L915" s="12" t="s">
        <v>2531</v>
      </c>
    </row>
    <row r="916" spans="1:12" ht="38.25">
      <c r="A916" s="5">
        <v>36236</v>
      </c>
      <c r="B916" s="5">
        <v>36236</v>
      </c>
      <c r="C916" s="5">
        <v>24</v>
      </c>
      <c r="D916" s="6" t="s">
        <v>2532</v>
      </c>
      <c r="E916" s="6" t="s">
        <v>2532</v>
      </c>
      <c r="F916" s="5"/>
      <c r="G916" s="5"/>
      <c r="H916" s="5"/>
      <c r="I916" s="12" t="s">
        <v>251</v>
      </c>
      <c r="J916" s="12" t="s">
        <v>2496</v>
      </c>
      <c r="K916" s="12" t="s">
        <v>232</v>
      </c>
      <c r="L916" s="12" t="s">
        <v>2533</v>
      </c>
    </row>
    <row r="917" spans="1:12" ht="38.25">
      <c r="A917" s="5">
        <v>36237</v>
      </c>
      <c r="B917" s="5">
        <v>36237</v>
      </c>
      <c r="C917" s="5">
        <v>24</v>
      </c>
      <c r="D917" s="6" t="s">
        <v>2534</v>
      </c>
      <c r="E917" s="6" t="s">
        <v>2535</v>
      </c>
      <c r="F917" s="5"/>
      <c r="G917" s="5"/>
      <c r="H917" s="5"/>
      <c r="I917" s="12" t="s">
        <v>251</v>
      </c>
      <c r="J917" s="12" t="s">
        <v>2496</v>
      </c>
      <c r="K917" s="12" t="s">
        <v>236</v>
      </c>
      <c r="L917" s="12" t="s">
        <v>2536</v>
      </c>
    </row>
    <row r="918" spans="1:12" ht="38.25">
      <c r="A918" s="5">
        <v>36238</v>
      </c>
      <c r="B918" s="5">
        <v>36250</v>
      </c>
      <c r="C918" s="5">
        <v>24</v>
      </c>
      <c r="D918" s="6" t="s">
        <v>2537</v>
      </c>
      <c r="E918" s="6" t="s">
        <v>2538</v>
      </c>
      <c r="F918" s="5"/>
      <c r="G918" s="5"/>
      <c r="H918" s="5"/>
      <c r="I918" s="12" t="s">
        <v>251</v>
      </c>
      <c r="J918" s="12" t="s">
        <v>2496</v>
      </c>
      <c r="K918" s="12" t="s">
        <v>239</v>
      </c>
      <c r="L918" s="12" t="s">
        <v>2539</v>
      </c>
    </row>
    <row r="919" spans="1:12" ht="38.25">
      <c r="A919" s="5">
        <v>36251</v>
      </c>
      <c r="B919" s="5">
        <v>36260</v>
      </c>
      <c r="C919" s="5">
        <v>24</v>
      </c>
      <c r="D919" s="6" t="s">
        <v>2540</v>
      </c>
      <c r="E919" s="6" t="s">
        <v>2541</v>
      </c>
      <c r="F919" s="5"/>
      <c r="G919" s="5"/>
      <c r="H919" s="5"/>
      <c r="I919" s="12" t="s">
        <v>251</v>
      </c>
      <c r="J919" s="12" t="s">
        <v>2496</v>
      </c>
      <c r="K919" s="12" t="s">
        <v>515</v>
      </c>
      <c r="L919" s="12" t="s">
        <v>2542</v>
      </c>
    </row>
    <row r="920" spans="1:12" ht="38.25">
      <c r="A920" s="5">
        <v>36261</v>
      </c>
      <c r="B920" s="5">
        <v>36261</v>
      </c>
      <c r="C920" s="5">
        <v>24</v>
      </c>
      <c r="D920" s="6" t="s">
        <v>2543</v>
      </c>
      <c r="E920" s="6" t="s">
        <v>2543</v>
      </c>
      <c r="F920" s="5"/>
      <c r="G920" s="5"/>
      <c r="H920" s="5"/>
      <c r="I920" s="12" t="s">
        <v>251</v>
      </c>
      <c r="J920" s="12" t="s">
        <v>2496</v>
      </c>
      <c r="K920" s="12" t="s">
        <v>495</v>
      </c>
      <c r="L920" s="12" t="s">
        <v>2544</v>
      </c>
    </row>
    <row r="921" spans="1:12" ht="38.25">
      <c r="A921" s="5">
        <v>36262</v>
      </c>
      <c r="B921" s="5">
        <v>36262</v>
      </c>
      <c r="C921" s="5">
        <v>24</v>
      </c>
      <c r="D921" s="6" t="s">
        <v>2545</v>
      </c>
      <c r="E921" s="6" t="s">
        <v>2546</v>
      </c>
      <c r="F921" s="5"/>
      <c r="G921" s="5"/>
      <c r="H921" s="5"/>
      <c r="I921" s="12" t="s">
        <v>251</v>
      </c>
      <c r="J921" s="12" t="s">
        <v>2496</v>
      </c>
      <c r="K921" s="12" t="s">
        <v>1038</v>
      </c>
      <c r="L921" s="12" t="s">
        <v>2547</v>
      </c>
    </row>
    <row r="922" spans="1:12" ht="38.25">
      <c r="A922" s="5">
        <v>36263</v>
      </c>
      <c r="B922" s="5">
        <v>36271</v>
      </c>
      <c r="C922" s="5">
        <v>24</v>
      </c>
      <c r="D922" s="6" t="s">
        <v>2548</v>
      </c>
      <c r="E922" s="6" t="s">
        <v>2548</v>
      </c>
      <c r="F922" s="5"/>
      <c r="G922" s="5"/>
      <c r="H922" s="5"/>
      <c r="I922" s="12" t="s">
        <v>251</v>
      </c>
      <c r="J922" s="12" t="s">
        <v>2496</v>
      </c>
      <c r="K922" s="12" t="s">
        <v>398</v>
      </c>
      <c r="L922" s="12" t="s">
        <v>2549</v>
      </c>
    </row>
    <row r="923" spans="1:12" ht="38.25">
      <c r="A923" s="5">
        <v>36272</v>
      </c>
      <c r="B923" s="5">
        <v>36272</v>
      </c>
      <c r="C923" s="5">
        <v>24</v>
      </c>
      <c r="D923" s="6" t="s">
        <v>2550</v>
      </c>
      <c r="E923" s="6" t="s">
        <v>2550</v>
      </c>
      <c r="F923" s="5"/>
      <c r="G923" s="5"/>
      <c r="H923" s="5"/>
      <c r="I923" s="12" t="s">
        <v>251</v>
      </c>
      <c r="J923" s="12" t="s">
        <v>2496</v>
      </c>
      <c r="K923" s="12" t="s">
        <v>271</v>
      </c>
      <c r="L923" s="12" t="s">
        <v>2551</v>
      </c>
    </row>
    <row r="924" spans="1:12" ht="38.25">
      <c r="A924" s="5">
        <v>36273</v>
      </c>
      <c r="B924" s="5">
        <v>36273</v>
      </c>
      <c r="C924" s="5">
        <v>24</v>
      </c>
      <c r="D924" s="6" t="s">
        <v>2552</v>
      </c>
      <c r="E924" s="6" t="s">
        <v>2553</v>
      </c>
      <c r="F924" s="5"/>
      <c r="G924" s="5"/>
      <c r="H924" s="5"/>
      <c r="I924" s="12" t="s">
        <v>251</v>
      </c>
      <c r="J924" s="12" t="s">
        <v>2496</v>
      </c>
      <c r="K924" s="12" t="s">
        <v>268</v>
      </c>
      <c r="L924" s="12" t="s">
        <v>2554</v>
      </c>
    </row>
    <row r="925" spans="1:12" ht="38.25">
      <c r="A925" s="5">
        <v>36274</v>
      </c>
      <c r="B925" s="5">
        <v>36300</v>
      </c>
      <c r="C925" s="5">
        <v>24</v>
      </c>
      <c r="D925" s="6" t="s">
        <v>2555</v>
      </c>
      <c r="E925" s="6" t="s">
        <v>2556</v>
      </c>
      <c r="F925" s="5"/>
      <c r="G925" s="5"/>
      <c r="H925" s="5"/>
      <c r="I925" s="12" t="s">
        <v>251</v>
      </c>
      <c r="J925" s="12" t="s">
        <v>2496</v>
      </c>
      <c r="K925" s="12" t="s">
        <v>264</v>
      </c>
      <c r="L925" s="12" t="s">
        <v>2557</v>
      </c>
    </row>
    <row r="926" spans="1:12" ht="38.25">
      <c r="A926" s="5">
        <v>36301</v>
      </c>
      <c r="B926" s="5">
        <v>36400</v>
      </c>
      <c r="C926" s="5">
        <v>24</v>
      </c>
      <c r="D926" s="6" t="s">
        <v>2558</v>
      </c>
      <c r="E926" s="6" t="s">
        <v>2559</v>
      </c>
      <c r="F926" s="5"/>
      <c r="G926" s="5"/>
      <c r="H926" s="5"/>
      <c r="I926" s="12" t="s">
        <v>251</v>
      </c>
      <c r="J926" s="12" t="s">
        <v>2496</v>
      </c>
      <c r="K926" s="12" t="s">
        <v>1502</v>
      </c>
      <c r="L926" s="12" t="s">
        <v>2560</v>
      </c>
    </row>
    <row r="927" spans="1:12" ht="38.25">
      <c r="A927" s="5">
        <v>36401</v>
      </c>
      <c r="B927" s="5">
        <v>36450</v>
      </c>
      <c r="C927" s="5">
        <v>24</v>
      </c>
      <c r="D927" s="6" t="s">
        <v>2561</v>
      </c>
      <c r="E927" s="6" t="s">
        <v>2562</v>
      </c>
      <c r="F927" s="5"/>
      <c r="G927" s="5"/>
      <c r="H927" s="5"/>
      <c r="I927" s="12" t="s">
        <v>251</v>
      </c>
      <c r="J927" s="12" t="s">
        <v>2496</v>
      </c>
      <c r="K927" s="12" t="s">
        <v>2563</v>
      </c>
      <c r="L927" s="12" t="s">
        <v>2564</v>
      </c>
    </row>
    <row r="928" spans="1:12" ht="38.25">
      <c r="A928" s="5">
        <v>36451</v>
      </c>
      <c r="B928" s="5">
        <v>36451</v>
      </c>
      <c r="C928" s="5">
        <v>24</v>
      </c>
      <c r="D928" s="6" t="s">
        <v>2565</v>
      </c>
      <c r="E928" s="6" t="s">
        <v>2566</v>
      </c>
      <c r="F928" s="5"/>
      <c r="G928" s="5"/>
      <c r="H928" s="5"/>
      <c r="I928" s="12" t="s">
        <v>251</v>
      </c>
      <c r="J928" s="12" t="s">
        <v>2496</v>
      </c>
      <c r="K928" s="12" t="s">
        <v>2567</v>
      </c>
      <c r="L928" s="12" t="s">
        <v>2568</v>
      </c>
    </row>
    <row r="929" spans="1:12" ht="38.25">
      <c r="A929" s="5">
        <v>36452</v>
      </c>
      <c r="B929" s="5">
        <v>36452</v>
      </c>
      <c r="C929" s="5">
        <v>24</v>
      </c>
      <c r="D929" s="6" t="s">
        <v>2569</v>
      </c>
      <c r="E929" s="6" t="s">
        <v>2570</v>
      </c>
      <c r="F929" s="5"/>
      <c r="G929" s="5"/>
      <c r="H929" s="5"/>
      <c r="I929" s="12" t="s">
        <v>251</v>
      </c>
      <c r="J929" s="12" t="s">
        <v>2496</v>
      </c>
      <c r="K929" s="12" t="s">
        <v>2571</v>
      </c>
      <c r="L929" s="12" t="s">
        <v>2572</v>
      </c>
    </row>
    <row r="930" spans="1:12" ht="38.25">
      <c r="A930" s="5">
        <v>36453</v>
      </c>
      <c r="B930" s="5">
        <v>36454</v>
      </c>
      <c r="C930" s="5">
        <v>24</v>
      </c>
      <c r="D930" s="6" t="s">
        <v>2573</v>
      </c>
      <c r="E930" s="6" t="s">
        <v>2574</v>
      </c>
      <c r="F930" s="5"/>
      <c r="G930" s="5"/>
      <c r="H930" s="5"/>
      <c r="I930" s="12" t="s">
        <v>251</v>
      </c>
      <c r="J930" s="12" t="s">
        <v>2496</v>
      </c>
      <c r="K930" s="12" t="s">
        <v>2575</v>
      </c>
      <c r="L930" s="12" t="s">
        <v>2576</v>
      </c>
    </row>
    <row r="931" spans="1:12" ht="38.25">
      <c r="A931" s="5">
        <v>36455</v>
      </c>
      <c r="B931" s="5">
        <v>36455</v>
      </c>
      <c r="C931" s="5">
        <v>24</v>
      </c>
      <c r="D931" s="6" t="s">
        <v>2577</v>
      </c>
      <c r="E931" s="6" t="s">
        <v>2578</v>
      </c>
      <c r="F931" s="5"/>
      <c r="G931" s="5"/>
      <c r="H931" s="5"/>
      <c r="I931" s="12" t="s">
        <v>251</v>
      </c>
      <c r="J931" s="12" t="s">
        <v>2496</v>
      </c>
      <c r="K931" s="12" t="s">
        <v>2579</v>
      </c>
      <c r="L931" s="12" t="s">
        <v>2580</v>
      </c>
    </row>
    <row r="932" spans="1:12" ht="38.25">
      <c r="A932" s="5">
        <v>36456</v>
      </c>
      <c r="B932" s="5">
        <v>36460</v>
      </c>
      <c r="C932" s="5">
        <v>24</v>
      </c>
      <c r="D932" s="6" t="s">
        <v>2581</v>
      </c>
      <c r="E932" s="6" t="s">
        <v>2582</v>
      </c>
      <c r="F932" s="5"/>
      <c r="G932" s="5"/>
      <c r="H932" s="5"/>
      <c r="I932" s="12" t="s">
        <v>251</v>
      </c>
      <c r="J932" s="12" t="s">
        <v>2496</v>
      </c>
      <c r="K932" s="12" t="s">
        <v>2583</v>
      </c>
      <c r="L932" s="12" t="s">
        <v>2584</v>
      </c>
    </row>
    <row r="933" spans="1:12" ht="38.25">
      <c r="A933" s="5">
        <v>36461</v>
      </c>
      <c r="B933" s="5">
        <v>36462</v>
      </c>
      <c r="C933" s="5">
        <v>24</v>
      </c>
      <c r="D933" s="6" t="s">
        <v>2585</v>
      </c>
      <c r="E933" s="6" t="s">
        <v>2586</v>
      </c>
      <c r="F933" s="5"/>
      <c r="G933" s="5"/>
      <c r="H933" s="5"/>
      <c r="I933" s="12" t="s">
        <v>251</v>
      </c>
      <c r="J933" s="12" t="s">
        <v>2496</v>
      </c>
      <c r="K933" s="12" t="s">
        <v>2587</v>
      </c>
      <c r="L933" s="12" t="s">
        <v>2588</v>
      </c>
    </row>
    <row r="934" spans="1:12" ht="38.25">
      <c r="A934" s="5">
        <v>36463</v>
      </c>
      <c r="B934" s="5">
        <v>36463</v>
      </c>
      <c r="C934" s="5">
        <v>24</v>
      </c>
      <c r="D934" s="6" t="s">
        <v>2589</v>
      </c>
      <c r="E934" s="6" t="s">
        <v>2590</v>
      </c>
      <c r="F934" s="5"/>
      <c r="G934" s="5"/>
      <c r="H934" s="5"/>
      <c r="I934" s="12" t="s">
        <v>251</v>
      </c>
      <c r="J934" s="12" t="s">
        <v>2496</v>
      </c>
      <c r="K934" s="12" t="s">
        <v>2591</v>
      </c>
      <c r="L934" s="12" t="s">
        <v>2592</v>
      </c>
    </row>
    <row r="935" spans="1:12" ht="38.25">
      <c r="A935" s="5">
        <v>36464</v>
      </c>
      <c r="B935" s="5">
        <v>36465</v>
      </c>
      <c r="C935" s="5">
        <v>24</v>
      </c>
      <c r="D935" s="6" t="s">
        <v>2593</v>
      </c>
      <c r="E935" s="6" t="s">
        <v>2594</v>
      </c>
      <c r="F935" s="5"/>
      <c r="G935" s="5"/>
      <c r="H935" s="5"/>
      <c r="I935" s="12" t="s">
        <v>251</v>
      </c>
      <c r="J935" s="12" t="s">
        <v>2496</v>
      </c>
      <c r="K935" s="12" t="s">
        <v>2595</v>
      </c>
      <c r="L935" s="12" t="s">
        <v>2596</v>
      </c>
    </row>
    <row r="936" spans="1:12" ht="38.25">
      <c r="A936" s="5">
        <v>36466</v>
      </c>
      <c r="B936" s="5">
        <v>36470</v>
      </c>
      <c r="C936" s="5">
        <v>24</v>
      </c>
      <c r="D936" s="6" t="s">
        <v>2597</v>
      </c>
      <c r="E936" s="6" t="s">
        <v>2598</v>
      </c>
      <c r="F936" s="5"/>
      <c r="G936" s="5"/>
      <c r="H936" s="5"/>
      <c r="I936" s="12" t="s">
        <v>251</v>
      </c>
      <c r="J936" s="12" t="s">
        <v>2496</v>
      </c>
      <c r="K936" s="12" t="s">
        <v>2599</v>
      </c>
      <c r="L936" s="12" t="s">
        <v>2600</v>
      </c>
    </row>
    <row r="937" spans="1:12" ht="38.25">
      <c r="A937" s="5">
        <v>36471</v>
      </c>
      <c r="B937" s="5">
        <v>36471</v>
      </c>
      <c r="C937" s="5">
        <v>24</v>
      </c>
      <c r="D937" s="6" t="s">
        <v>2601</v>
      </c>
      <c r="E937" s="6" t="s">
        <v>2601</v>
      </c>
      <c r="F937" s="5"/>
      <c r="G937" s="5"/>
      <c r="H937" s="5"/>
      <c r="I937" s="12" t="s">
        <v>251</v>
      </c>
      <c r="J937" s="12" t="s">
        <v>2496</v>
      </c>
      <c r="K937" s="12" t="s">
        <v>2602</v>
      </c>
      <c r="L937" s="12" t="s">
        <v>2603</v>
      </c>
    </row>
    <row r="938" spans="1:12" ht="38.25">
      <c r="A938" s="5">
        <v>36472</v>
      </c>
      <c r="B938" s="5">
        <v>37000</v>
      </c>
      <c r="C938" s="5">
        <v>24</v>
      </c>
      <c r="D938" s="6" t="s">
        <v>2604</v>
      </c>
      <c r="E938" s="6" t="s">
        <v>2605</v>
      </c>
      <c r="F938" s="5"/>
      <c r="G938" s="5"/>
      <c r="H938" s="5"/>
      <c r="I938" s="12" t="s">
        <v>251</v>
      </c>
      <c r="J938" s="12" t="s">
        <v>2496</v>
      </c>
      <c r="K938" s="12" t="s">
        <v>2606</v>
      </c>
      <c r="L938" s="12" t="s">
        <v>2607</v>
      </c>
    </row>
    <row r="939" spans="1:12" ht="38.25">
      <c r="A939" s="5">
        <v>37001</v>
      </c>
      <c r="B939" s="5">
        <v>37001</v>
      </c>
      <c r="C939" s="5">
        <v>18</v>
      </c>
      <c r="D939" s="6" t="s">
        <v>2608</v>
      </c>
      <c r="E939" s="6" t="s">
        <v>2609</v>
      </c>
      <c r="F939" s="5"/>
      <c r="G939" s="5"/>
      <c r="H939" s="5"/>
      <c r="I939" s="12" t="s">
        <v>165</v>
      </c>
      <c r="J939" s="12" t="s">
        <v>2610</v>
      </c>
      <c r="K939" s="12" t="s">
        <v>167</v>
      </c>
      <c r="L939" s="12" t="s">
        <v>2611</v>
      </c>
    </row>
    <row r="940" spans="1:12" ht="38.25">
      <c r="A940" s="5">
        <v>37002</v>
      </c>
      <c r="B940" s="5">
        <v>37002</v>
      </c>
      <c r="C940" s="5">
        <v>18</v>
      </c>
      <c r="D940" s="6" t="s">
        <v>2612</v>
      </c>
      <c r="E940" s="6" t="s">
        <v>2613</v>
      </c>
      <c r="F940" s="5"/>
      <c r="G940" s="5"/>
      <c r="H940" s="5"/>
      <c r="I940" s="12" t="s">
        <v>165</v>
      </c>
      <c r="J940" s="12" t="s">
        <v>2614</v>
      </c>
      <c r="K940" s="12" t="s">
        <v>167</v>
      </c>
      <c r="L940" s="12" t="s">
        <v>2611</v>
      </c>
    </row>
    <row r="941" spans="1:12" ht="38.25">
      <c r="A941" s="5">
        <v>37003</v>
      </c>
      <c r="B941" s="5">
        <v>37003</v>
      </c>
      <c r="C941" s="5">
        <v>18</v>
      </c>
      <c r="D941" s="6" t="s">
        <v>2615</v>
      </c>
      <c r="E941" s="6" t="s">
        <v>2616</v>
      </c>
      <c r="F941" s="5"/>
      <c r="G941" s="5"/>
      <c r="H941" s="5"/>
      <c r="I941" s="12" t="s">
        <v>165</v>
      </c>
      <c r="J941" s="12" t="s">
        <v>2617</v>
      </c>
      <c r="K941" s="12" t="s">
        <v>167</v>
      </c>
      <c r="L941" s="12" t="s">
        <v>2611</v>
      </c>
    </row>
    <row r="942" spans="1:12" ht="38.25">
      <c r="A942" s="5">
        <v>37004</v>
      </c>
      <c r="B942" s="5">
        <v>37004</v>
      </c>
      <c r="C942" s="5">
        <v>18</v>
      </c>
      <c r="D942" s="6" t="s">
        <v>2618</v>
      </c>
      <c r="E942" s="6" t="s">
        <v>2619</v>
      </c>
      <c r="F942" s="5"/>
      <c r="G942" s="5"/>
      <c r="H942" s="5"/>
      <c r="I942" s="12" t="s">
        <v>165</v>
      </c>
      <c r="J942" s="12" t="s">
        <v>2620</v>
      </c>
      <c r="K942" s="12" t="s">
        <v>167</v>
      </c>
      <c r="L942" s="12" t="s">
        <v>2611</v>
      </c>
    </row>
    <row r="943" spans="1:12" ht="38.25">
      <c r="A943" s="5">
        <v>37005</v>
      </c>
      <c r="B943" s="5">
        <v>37005</v>
      </c>
      <c r="C943" s="5">
        <v>18</v>
      </c>
      <c r="D943" s="6" t="s">
        <v>2621</v>
      </c>
      <c r="E943" s="6" t="s">
        <v>2622</v>
      </c>
      <c r="F943" s="5"/>
      <c r="G943" s="5"/>
      <c r="H943" s="5"/>
      <c r="I943" s="12" t="s">
        <v>165</v>
      </c>
      <c r="J943" s="12" t="s">
        <v>2623</v>
      </c>
      <c r="K943" s="12" t="s">
        <v>167</v>
      </c>
      <c r="L943" s="12" t="s">
        <v>2611</v>
      </c>
    </row>
    <row r="944" spans="1:12" ht="38.25">
      <c r="A944" s="5">
        <v>37006</v>
      </c>
      <c r="B944" s="5">
        <v>37006</v>
      </c>
      <c r="C944" s="5">
        <v>18</v>
      </c>
      <c r="D944" s="6" t="s">
        <v>2624</v>
      </c>
      <c r="E944" s="6" t="s">
        <v>2625</v>
      </c>
      <c r="F944" s="5"/>
      <c r="G944" s="5"/>
      <c r="H944" s="5"/>
      <c r="I944" s="12" t="s">
        <v>165</v>
      </c>
      <c r="J944" s="12" t="s">
        <v>2626</v>
      </c>
      <c r="K944" s="12" t="s">
        <v>167</v>
      </c>
      <c r="L944" s="12" t="s">
        <v>2611</v>
      </c>
    </row>
    <row r="945" spans="1:12" ht="38.25">
      <c r="A945" s="5">
        <v>37007</v>
      </c>
      <c r="B945" s="5">
        <v>37007</v>
      </c>
      <c r="C945" s="5">
        <v>18</v>
      </c>
      <c r="D945" s="6" t="s">
        <v>2627</v>
      </c>
      <c r="E945" s="6" t="s">
        <v>2628</v>
      </c>
      <c r="F945" s="5"/>
      <c r="G945" s="5"/>
      <c r="H945" s="5"/>
      <c r="I945" s="12" t="s">
        <v>165</v>
      </c>
      <c r="J945" s="12" t="s">
        <v>2629</v>
      </c>
      <c r="K945" s="12" t="s">
        <v>167</v>
      </c>
      <c r="L945" s="12" t="s">
        <v>2611</v>
      </c>
    </row>
    <row r="946" spans="1:12" ht="38.25">
      <c r="A946" s="5">
        <v>37008</v>
      </c>
      <c r="B946" s="5">
        <v>37008</v>
      </c>
      <c r="C946" s="5">
        <v>18</v>
      </c>
      <c r="D946" s="6" t="s">
        <v>2630</v>
      </c>
      <c r="E946" s="6" t="s">
        <v>2631</v>
      </c>
      <c r="F946" s="5"/>
      <c r="G946" s="5"/>
      <c r="H946" s="5"/>
      <c r="I946" s="12" t="s">
        <v>165</v>
      </c>
      <c r="J946" s="12" t="s">
        <v>2632</v>
      </c>
      <c r="K946" s="12" t="s">
        <v>167</v>
      </c>
      <c r="L946" s="12" t="s">
        <v>2611</v>
      </c>
    </row>
    <row r="947" spans="1:12" ht="38.25">
      <c r="A947" s="5">
        <v>37009</v>
      </c>
      <c r="B947" s="5">
        <v>37009</v>
      </c>
      <c r="C947" s="5">
        <v>18</v>
      </c>
      <c r="D947" s="6" t="s">
        <v>2633</v>
      </c>
      <c r="E947" s="6" t="s">
        <v>2634</v>
      </c>
      <c r="F947" s="5"/>
      <c r="G947" s="5"/>
      <c r="H947" s="5"/>
      <c r="I947" s="12" t="s">
        <v>165</v>
      </c>
      <c r="J947" s="12" t="s">
        <v>2635</v>
      </c>
      <c r="K947" s="12" t="s">
        <v>167</v>
      </c>
      <c r="L947" s="12" t="s">
        <v>2611</v>
      </c>
    </row>
    <row r="948" spans="1:12" ht="38.25">
      <c r="A948" s="5">
        <v>37010</v>
      </c>
      <c r="B948" s="5">
        <v>37010</v>
      </c>
      <c r="C948" s="5">
        <v>18</v>
      </c>
      <c r="D948" s="6" t="s">
        <v>2636</v>
      </c>
      <c r="E948" s="6" t="s">
        <v>2637</v>
      </c>
      <c r="F948" s="5"/>
      <c r="G948" s="5"/>
      <c r="H948" s="5"/>
      <c r="I948" s="12" t="s">
        <v>165</v>
      </c>
      <c r="J948" s="12" t="s">
        <v>2638</v>
      </c>
      <c r="K948" s="12" t="s">
        <v>167</v>
      </c>
      <c r="L948" s="12" t="s">
        <v>2611</v>
      </c>
    </row>
    <row r="949" spans="1:12" ht="38.25">
      <c r="A949" s="5">
        <v>37011</v>
      </c>
      <c r="B949" s="5">
        <v>37011</v>
      </c>
      <c r="C949" s="5">
        <v>18</v>
      </c>
      <c r="D949" s="6" t="s">
        <v>2639</v>
      </c>
      <c r="E949" s="6" t="s">
        <v>2640</v>
      </c>
      <c r="F949" s="5"/>
      <c r="G949" s="5"/>
      <c r="H949" s="5"/>
      <c r="I949" s="12" t="s">
        <v>165</v>
      </c>
      <c r="J949" s="12" t="s">
        <v>2641</v>
      </c>
      <c r="K949" s="12" t="s">
        <v>167</v>
      </c>
      <c r="L949" s="12" t="s">
        <v>2611</v>
      </c>
    </row>
    <row r="950" spans="1:12" ht="38.25">
      <c r="A950" s="5">
        <v>37012</v>
      </c>
      <c r="B950" s="5">
        <v>37012</v>
      </c>
      <c r="C950" s="5">
        <v>18</v>
      </c>
      <c r="D950" s="6" t="s">
        <v>2642</v>
      </c>
      <c r="E950" s="6" t="s">
        <v>2643</v>
      </c>
      <c r="F950" s="5"/>
      <c r="G950" s="5"/>
      <c r="H950" s="5"/>
      <c r="I950" s="12" t="s">
        <v>165</v>
      </c>
      <c r="J950" s="12" t="s">
        <v>2644</v>
      </c>
      <c r="K950" s="12" t="s">
        <v>167</v>
      </c>
      <c r="L950" s="12" t="s">
        <v>2611</v>
      </c>
    </row>
    <row r="951" spans="1:12" ht="38.25">
      <c r="A951" s="5">
        <v>37013</v>
      </c>
      <c r="B951" s="5">
        <v>37017</v>
      </c>
      <c r="C951" s="5">
        <v>18</v>
      </c>
      <c r="D951" s="6" t="s">
        <v>2645</v>
      </c>
      <c r="E951" s="6" t="s">
        <v>2646</v>
      </c>
      <c r="F951" s="5"/>
      <c r="G951" s="5"/>
      <c r="H951" s="5"/>
      <c r="I951" s="12" t="s">
        <v>165</v>
      </c>
      <c r="J951" s="12" t="s">
        <v>2647</v>
      </c>
      <c r="K951" s="12" t="s">
        <v>167</v>
      </c>
      <c r="L951" s="12" t="s">
        <v>2611</v>
      </c>
    </row>
    <row r="952" spans="1:12" ht="38.25">
      <c r="A952" s="5">
        <v>37018</v>
      </c>
      <c r="B952" s="5">
        <v>37018</v>
      </c>
      <c r="C952" s="5">
        <v>18</v>
      </c>
      <c r="D952" s="6" t="s">
        <v>2648</v>
      </c>
      <c r="E952" s="6" t="s">
        <v>2649</v>
      </c>
      <c r="F952" s="5"/>
      <c r="G952" s="5"/>
      <c r="H952" s="5"/>
      <c r="I952" s="12" t="s">
        <v>165</v>
      </c>
      <c r="J952" s="12" t="s">
        <v>2650</v>
      </c>
      <c r="K952" s="12" t="s">
        <v>167</v>
      </c>
      <c r="L952" s="12" t="s">
        <v>2611</v>
      </c>
    </row>
    <row r="953" spans="1:12" ht="38.25">
      <c r="A953" s="5">
        <v>37019</v>
      </c>
      <c r="B953" s="5">
        <v>37019</v>
      </c>
      <c r="C953" s="5">
        <v>18</v>
      </c>
      <c r="D953" s="6" t="s">
        <v>2651</v>
      </c>
      <c r="E953" s="6" t="s">
        <v>2652</v>
      </c>
      <c r="F953" s="5"/>
      <c r="G953" s="5"/>
      <c r="H953" s="5"/>
      <c r="I953" s="12" t="s">
        <v>165</v>
      </c>
      <c r="J953" s="12" t="s">
        <v>2653</v>
      </c>
      <c r="K953" s="12" t="s">
        <v>167</v>
      </c>
      <c r="L953" s="12" t="s">
        <v>2611</v>
      </c>
    </row>
    <row r="954" spans="1:12" ht="38.25">
      <c r="A954" s="5">
        <v>37020</v>
      </c>
      <c r="B954" s="5">
        <v>37300</v>
      </c>
      <c r="C954" s="5">
        <v>18</v>
      </c>
      <c r="D954" s="6" t="s">
        <v>2654</v>
      </c>
      <c r="E954" s="6" t="s">
        <v>2655</v>
      </c>
      <c r="F954" s="5"/>
      <c r="G954" s="5"/>
      <c r="H954" s="5"/>
      <c r="I954" s="12" t="s">
        <v>165</v>
      </c>
      <c r="J954" s="12" t="s">
        <v>2656</v>
      </c>
      <c r="K954" s="12" t="s">
        <v>167</v>
      </c>
      <c r="L954" s="12" t="s">
        <v>2611</v>
      </c>
    </row>
    <row r="955" spans="1:12" ht="38.25">
      <c r="A955" s="5">
        <v>37301</v>
      </c>
      <c r="B955" s="5">
        <v>37301</v>
      </c>
      <c r="C955" s="5">
        <v>18</v>
      </c>
      <c r="D955" s="6" t="s">
        <v>2657</v>
      </c>
      <c r="E955" s="6" t="s">
        <v>2658</v>
      </c>
      <c r="F955" s="5"/>
      <c r="G955" s="5"/>
      <c r="H955" s="5"/>
      <c r="I955" s="12" t="s">
        <v>251</v>
      </c>
      <c r="J955" s="12" t="s">
        <v>2659</v>
      </c>
      <c r="K955" s="12" t="s">
        <v>162</v>
      </c>
      <c r="L955" s="12" t="s">
        <v>2660</v>
      </c>
    </row>
    <row r="956" spans="1:12" ht="38.25">
      <c r="A956" s="5">
        <v>37302</v>
      </c>
      <c r="B956" s="5">
        <v>37303</v>
      </c>
      <c r="C956" s="5">
        <v>18</v>
      </c>
      <c r="D956" s="6" t="s">
        <v>2661</v>
      </c>
      <c r="E956" s="6" t="s">
        <v>2662</v>
      </c>
      <c r="F956" s="5"/>
      <c r="G956" s="5"/>
      <c r="H956" s="5"/>
      <c r="I956" s="12" t="s">
        <v>251</v>
      </c>
      <c r="J956" s="12" t="s">
        <v>2659</v>
      </c>
      <c r="K956" s="12" t="s">
        <v>179</v>
      </c>
      <c r="L956" s="12" t="s">
        <v>2663</v>
      </c>
    </row>
    <row r="957" spans="1:12" ht="38.25">
      <c r="A957" s="5">
        <v>37304</v>
      </c>
      <c r="B957" s="5">
        <v>37304</v>
      </c>
      <c r="C957" s="5">
        <v>18</v>
      </c>
      <c r="D957" s="6" t="s">
        <v>2664</v>
      </c>
      <c r="E957" s="6" t="s">
        <v>2665</v>
      </c>
      <c r="F957" s="5"/>
      <c r="G957" s="5"/>
      <c r="H957" s="5"/>
      <c r="I957" s="12" t="s">
        <v>251</v>
      </c>
      <c r="J957" s="12" t="s">
        <v>2659</v>
      </c>
      <c r="K957" s="12" t="s">
        <v>186</v>
      </c>
      <c r="L957" s="12" t="s">
        <v>2666</v>
      </c>
    </row>
    <row r="958" spans="1:12" ht="38.25">
      <c r="A958" s="5">
        <v>37305</v>
      </c>
      <c r="B958" s="5">
        <v>37310</v>
      </c>
      <c r="C958" s="5">
        <v>18</v>
      </c>
      <c r="D958" s="6" t="s">
        <v>2667</v>
      </c>
      <c r="E958" s="6" t="s">
        <v>2668</v>
      </c>
      <c r="F958" s="5"/>
      <c r="G958" s="5"/>
      <c r="H958" s="5"/>
      <c r="I958" s="12" t="s">
        <v>251</v>
      </c>
      <c r="J958" s="12" t="s">
        <v>2659</v>
      </c>
      <c r="K958" s="12" t="s">
        <v>189</v>
      </c>
      <c r="L958" s="12" t="s">
        <v>2669</v>
      </c>
    </row>
    <row r="959" spans="1:12" ht="38.25">
      <c r="A959" s="5">
        <v>37311</v>
      </c>
      <c r="B959" s="5">
        <v>37311</v>
      </c>
      <c r="C959" s="5">
        <v>18</v>
      </c>
      <c r="D959" s="6" t="s">
        <v>2670</v>
      </c>
      <c r="E959" s="6" t="s">
        <v>2670</v>
      </c>
      <c r="F959" s="5"/>
      <c r="G959" s="5"/>
      <c r="H959" s="5"/>
      <c r="I959" s="12" t="s">
        <v>251</v>
      </c>
      <c r="J959" s="12" t="s">
        <v>2659</v>
      </c>
      <c r="K959" s="12" t="s">
        <v>206</v>
      </c>
      <c r="L959" s="12" t="s">
        <v>2671</v>
      </c>
    </row>
    <row r="960" spans="1:12" ht="38.25">
      <c r="A960" s="5">
        <v>37312</v>
      </c>
      <c r="B960" s="5">
        <v>37313</v>
      </c>
      <c r="C960" s="5">
        <v>18</v>
      </c>
      <c r="D960" s="6" t="s">
        <v>2672</v>
      </c>
      <c r="E960" s="6" t="s">
        <v>2672</v>
      </c>
      <c r="F960" s="5"/>
      <c r="G960" s="5"/>
      <c r="H960" s="5"/>
      <c r="I960" s="12" t="s">
        <v>251</v>
      </c>
      <c r="J960" s="12" t="s">
        <v>2659</v>
      </c>
      <c r="K960" s="12" t="s">
        <v>315</v>
      </c>
      <c r="L960" s="12" t="s">
        <v>2673</v>
      </c>
    </row>
    <row r="961" spans="1:12" ht="38.25">
      <c r="A961" s="5">
        <v>37314</v>
      </c>
      <c r="B961" s="5">
        <v>37314</v>
      </c>
      <c r="C961" s="5">
        <v>18</v>
      </c>
      <c r="D961" s="6" t="s">
        <v>2674</v>
      </c>
      <c r="E961" s="6" t="s">
        <v>2675</v>
      </c>
      <c r="F961" s="5"/>
      <c r="G961" s="5"/>
      <c r="H961" s="5"/>
      <c r="I961" s="12" t="s">
        <v>251</v>
      </c>
      <c r="J961" s="12" t="s">
        <v>2659</v>
      </c>
      <c r="K961" s="12" t="s">
        <v>348</v>
      </c>
      <c r="L961" s="12" t="s">
        <v>2676</v>
      </c>
    </row>
    <row r="962" spans="1:12" ht="38.25">
      <c r="A962" s="5">
        <v>37315</v>
      </c>
      <c r="B962" s="5">
        <v>37315</v>
      </c>
      <c r="C962" s="5">
        <v>18</v>
      </c>
      <c r="D962" s="6" t="s">
        <v>2677</v>
      </c>
      <c r="E962" s="6" t="s">
        <v>2678</v>
      </c>
      <c r="F962" s="5"/>
      <c r="G962" s="5"/>
      <c r="H962" s="5"/>
      <c r="I962" s="12" t="s">
        <v>251</v>
      </c>
      <c r="J962" s="12" t="s">
        <v>2659</v>
      </c>
      <c r="K962" s="12" t="s">
        <v>352</v>
      </c>
      <c r="L962" s="12" t="s">
        <v>2679</v>
      </c>
    </row>
    <row r="963" spans="1:12" ht="38.25">
      <c r="A963" s="5">
        <v>37316</v>
      </c>
      <c r="B963" s="5">
        <v>37320</v>
      </c>
      <c r="C963" s="5">
        <v>18</v>
      </c>
      <c r="D963" s="6" t="s">
        <v>2680</v>
      </c>
      <c r="E963" s="6" t="s">
        <v>2681</v>
      </c>
      <c r="F963" s="5"/>
      <c r="G963" s="5"/>
      <c r="H963" s="5"/>
      <c r="I963" s="12" t="s">
        <v>251</v>
      </c>
      <c r="J963" s="12" t="s">
        <v>2659</v>
      </c>
      <c r="K963" s="12" t="s">
        <v>356</v>
      </c>
      <c r="L963" s="12" t="s">
        <v>2682</v>
      </c>
    </row>
    <row r="964" spans="1:12" ht="38.25">
      <c r="A964" s="5">
        <v>37321</v>
      </c>
      <c r="B964" s="5">
        <v>37321</v>
      </c>
      <c r="C964" s="5">
        <v>18</v>
      </c>
      <c r="D964" s="6" t="s">
        <v>2683</v>
      </c>
      <c r="E964" s="6" t="s">
        <v>2684</v>
      </c>
      <c r="F964" s="5"/>
      <c r="G964" s="5"/>
      <c r="H964" s="5"/>
      <c r="I964" s="12" t="s">
        <v>251</v>
      </c>
      <c r="J964" s="12" t="s">
        <v>2659</v>
      </c>
      <c r="K964" s="12" t="s">
        <v>221</v>
      </c>
      <c r="L964" s="12" t="s">
        <v>2685</v>
      </c>
    </row>
    <row r="965" spans="1:12" ht="38.25">
      <c r="A965" s="5">
        <v>37322</v>
      </c>
      <c r="B965" s="5">
        <v>37322</v>
      </c>
      <c r="C965" s="5">
        <v>18</v>
      </c>
      <c r="D965" s="6" t="s">
        <v>2686</v>
      </c>
      <c r="E965" s="6" t="s">
        <v>2687</v>
      </c>
      <c r="F965" s="5"/>
      <c r="G965" s="5"/>
      <c r="H965" s="5"/>
      <c r="I965" s="12" t="s">
        <v>251</v>
      </c>
      <c r="J965" s="12" t="s">
        <v>2659</v>
      </c>
      <c r="K965" s="12" t="s">
        <v>225</v>
      </c>
      <c r="L965" s="12" t="s">
        <v>2688</v>
      </c>
    </row>
    <row r="966" spans="1:12" ht="38.25">
      <c r="A966" s="5">
        <v>37323</v>
      </c>
      <c r="B966" s="5">
        <v>37323</v>
      </c>
      <c r="C966" s="5">
        <v>18</v>
      </c>
      <c r="D966" s="6" t="s">
        <v>2689</v>
      </c>
      <c r="E966" s="6" t="s">
        <v>2690</v>
      </c>
      <c r="F966" s="5"/>
      <c r="G966" s="5"/>
      <c r="H966" s="5"/>
      <c r="I966" s="12" t="s">
        <v>251</v>
      </c>
      <c r="J966" s="12" t="s">
        <v>2659</v>
      </c>
      <c r="K966" s="12" t="s">
        <v>298</v>
      </c>
      <c r="L966" s="12" t="s">
        <v>2691</v>
      </c>
    </row>
    <row r="967" spans="1:12" ht="38.25">
      <c r="A967" s="5">
        <v>37324</v>
      </c>
      <c r="B967" s="5">
        <v>37330</v>
      </c>
      <c r="C967" s="5">
        <v>18</v>
      </c>
      <c r="D967" s="6" t="s">
        <v>2692</v>
      </c>
      <c r="E967" s="6" t="s">
        <v>2693</v>
      </c>
      <c r="F967" s="5"/>
      <c r="G967" s="5"/>
      <c r="H967" s="5"/>
      <c r="I967" s="12" t="s">
        <v>251</v>
      </c>
      <c r="J967" s="12" t="s">
        <v>2659</v>
      </c>
      <c r="K967" s="12" t="s">
        <v>295</v>
      </c>
      <c r="L967" s="12" t="s">
        <v>2694</v>
      </c>
    </row>
    <row r="968" spans="1:12" ht="38.25">
      <c r="A968" s="5">
        <v>37331</v>
      </c>
      <c r="B968" s="5">
        <v>37331</v>
      </c>
      <c r="C968" s="5">
        <v>18</v>
      </c>
      <c r="D968" s="6" t="s">
        <v>2695</v>
      </c>
      <c r="E968" s="6" t="s">
        <v>2696</v>
      </c>
      <c r="F968" s="5"/>
      <c r="G968" s="5"/>
      <c r="H968" s="5"/>
      <c r="I968" s="12" t="s">
        <v>251</v>
      </c>
      <c r="J968" s="12" t="s">
        <v>2659</v>
      </c>
      <c r="K968" s="12" t="s">
        <v>539</v>
      </c>
      <c r="L968" s="12" t="s">
        <v>2697</v>
      </c>
    </row>
    <row r="969" spans="1:12" ht="38.25">
      <c r="A969" s="5">
        <v>37332</v>
      </c>
      <c r="B969" s="5">
        <v>37332</v>
      </c>
      <c r="C969" s="5">
        <v>18</v>
      </c>
      <c r="D969" s="6" t="s">
        <v>2698</v>
      </c>
      <c r="E969" s="6" t="s">
        <v>2699</v>
      </c>
      <c r="F969" s="5"/>
      <c r="G969" s="5"/>
      <c r="H969" s="5"/>
      <c r="I969" s="12" t="s">
        <v>251</v>
      </c>
      <c r="J969" s="12" t="s">
        <v>2659</v>
      </c>
      <c r="K969" s="12" t="s">
        <v>636</v>
      </c>
      <c r="L969" s="12" t="s">
        <v>2700</v>
      </c>
    </row>
    <row r="970" spans="1:12" ht="38.25">
      <c r="A970" s="5">
        <v>37333</v>
      </c>
      <c r="B970" s="5">
        <v>37333</v>
      </c>
      <c r="C970" s="5">
        <v>18</v>
      </c>
      <c r="D970" s="6" t="s">
        <v>2701</v>
      </c>
      <c r="E970" s="6" t="s">
        <v>2702</v>
      </c>
      <c r="F970" s="5"/>
      <c r="G970" s="5"/>
      <c r="H970" s="5"/>
      <c r="I970" s="12" t="s">
        <v>251</v>
      </c>
      <c r="J970" s="12" t="s">
        <v>2659</v>
      </c>
      <c r="K970" s="12" t="s">
        <v>370</v>
      </c>
      <c r="L970" s="12" t="s">
        <v>2703</v>
      </c>
    </row>
    <row r="971" spans="1:12" ht="38.25">
      <c r="A971" s="5">
        <v>37334</v>
      </c>
      <c r="B971" s="5">
        <v>37334</v>
      </c>
      <c r="C971" s="5">
        <v>18</v>
      </c>
      <c r="D971" s="6" t="s">
        <v>2704</v>
      </c>
      <c r="E971" s="6" t="s">
        <v>2705</v>
      </c>
      <c r="F971" s="5"/>
      <c r="G971" s="5"/>
      <c r="H971" s="5"/>
      <c r="I971" s="12" t="s">
        <v>251</v>
      </c>
      <c r="J971" s="12" t="s">
        <v>2659</v>
      </c>
      <c r="K971" s="12" t="s">
        <v>374</v>
      </c>
      <c r="L971" s="12" t="s">
        <v>2706</v>
      </c>
    </row>
    <row r="972" spans="1:12" ht="38.25">
      <c r="A972" s="5">
        <v>37335</v>
      </c>
      <c r="B972" s="5">
        <v>37335</v>
      </c>
      <c r="C972" s="5">
        <v>18</v>
      </c>
      <c r="D972" s="6" t="s">
        <v>2707</v>
      </c>
      <c r="E972" s="6" t="s">
        <v>2708</v>
      </c>
      <c r="F972" s="5"/>
      <c r="G972" s="5"/>
      <c r="H972" s="5"/>
      <c r="I972" s="12" t="s">
        <v>251</v>
      </c>
      <c r="J972" s="12" t="s">
        <v>2659</v>
      </c>
      <c r="K972" s="12" t="s">
        <v>377</v>
      </c>
      <c r="L972" s="12" t="s">
        <v>2709</v>
      </c>
    </row>
    <row r="973" spans="1:12" ht="38.25">
      <c r="A973" s="5">
        <v>37336</v>
      </c>
      <c r="B973" s="5">
        <v>37340</v>
      </c>
      <c r="C973" s="5">
        <v>18</v>
      </c>
      <c r="D973" s="6" t="s">
        <v>2710</v>
      </c>
      <c r="E973" s="6" t="s">
        <v>2711</v>
      </c>
      <c r="F973" s="5"/>
      <c r="G973" s="5"/>
      <c r="H973" s="5"/>
      <c r="I973" s="12" t="s">
        <v>251</v>
      </c>
      <c r="J973" s="12" t="s">
        <v>2659</v>
      </c>
      <c r="K973" s="12" t="s">
        <v>381</v>
      </c>
      <c r="L973" s="12" t="s">
        <v>2712</v>
      </c>
    </row>
    <row r="974" spans="1:12" ht="38.25">
      <c r="A974" s="5">
        <v>37341</v>
      </c>
      <c r="B974" s="5">
        <v>37342</v>
      </c>
      <c r="C974" s="5">
        <v>18</v>
      </c>
      <c r="D974" s="6" t="s">
        <v>2713</v>
      </c>
      <c r="E974" s="6" t="s">
        <v>2714</v>
      </c>
      <c r="F974" s="5"/>
      <c r="G974" s="5"/>
      <c r="H974" s="5"/>
      <c r="I974" s="12" t="s">
        <v>251</v>
      </c>
      <c r="J974" s="12" t="s">
        <v>2659</v>
      </c>
      <c r="K974" s="12" t="s">
        <v>515</v>
      </c>
      <c r="L974" s="12" t="s">
        <v>2715</v>
      </c>
    </row>
    <row r="975" spans="1:12" ht="38.25">
      <c r="A975" s="5">
        <v>37343</v>
      </c>
      <c r="B975" s="5">
        <v>37343</v>
      </c>
      <c r="C975" s="5">
        <v>18</v>
      </c>
      <c r="D975" s="6" t="s">
        <v>2716</v>
      </c>
      <c r="E975" s="6" t="s">
        <v>2716</v>
      </c>
      <c r="F975" s="5"/>
      <c r="G975" s="5"/>
      <c r="H975" s="5"/>
      <c r="I975" s="12" t="s">
        <v>251</v>
      </c>
      <c r="J975" s="12" t="s">
        <v>2659</v>
      </c>
      <c r="K975" s="12" t="s">
        <v>658</v>
      </c>
      <c r="L975" s="12" t="s">
        <v>2717</v>
      </c>
    </row>
    <row r="976" spans="1:12" ht="38.25">
      <c r="A976" s="5">
        <v>37344</v>
      </c>
      <c r="B976" s="5">
        <v>37345</v>
      </c>
      <c r="C976" s="5">
        <v>18</v>
      </c>
      <c r="D976" s="6" t="s">
        <v>2718</v>
      </c>
      <c r="E976" s="6" t="s">
        <v>2718</v>
      </c>
      <c r="F976" s="5"/>
      <c r="G976" s="5"/>
      <c r="H976" s="5"/>
      <c r="I976" s="12" t="s">
        <v>251</v>
      </c>
      <c r="J976" s="12" t="s">
        <v>2659</v>
      </c>
      <c r="K976" s="12" t="s">
        <v>1032</v>
      </c>
      <c r="L976" s="12" t="s">
        <v>2719</v>
      </c>
    </row>
    <row r="977" spans="1:12" ht="38.25">
      <c r="A977" s="5">
        <v>37346</v>
      </c>
      <c r="B977" s="5">
        <v>37346</v>
      </c>
      <c r="C977" s="5">
        <v>18</v>
      </c>
      <c r="D977" s="6" t="s">
        <v>2720</v>
      </c>
      <c r="E977" s="6" t="s">
        <v>2721</v>
      </c>
      <c r="F977" s="5"/>
      <c r="G977" s="5"/>
      <c r="H977" s="5"/>
      <c r="I977" s="12" t="s">
        <v>251</v>
      </c>
      <c r="J977" s="12" t="s">
        <v>2659</v>
      </c>
      <c r="K977" s="12" t="s">
        <v>512</v>
      </c>
      <c r="L977" s="12" t="s">
        <v>2722</v>
      </c>
    </row>
    <row r="978" spans="1:12" ht="38.25">
      <c r="A978" s="5">
        <v>37347</v>
      </c>
      <c r="B978" s="5">
        <v>37347</v>
      </c>
      <c r="C978" s="5">
        <v>18</v>
      </c>
      <c r="D978" s="6" t="s">
        <v>2723</v>
      </c>
      <c r="E978" s="6" t="s">
        <v>2724</v>
      </c>
      <c r="F978" s="5"/>
      <c r="G978" s="5"/>
      <c r="H978" s="5"/>
      <c r="I978" s="12" t="s">
        <v>251</v>
      </c>
      <c r="J978" s="12" t="s">
        <v>2659</v>
      </c>
      <c r="K978" s="12" t="s">
        <v>508</v>
      </c>
      <c r="L978" s="12" t="s">
        <v>2725</v>
      </c>
    </row>
    <row r="979" spans="1:12" ht="38.25">
      <c r="A979" s="5">
        <v>37348</v>
      </c>
      <c r="B979" s="5">
        <v>37348</v>
      </c>
      <c r="C979" s="5">
        <v>18</v>
      </c>
      <c r="D979" s="6" t="s">
        <v>2726</v>
      </c>
      <c r="E979" s="6" t="s">
        <v>2727</v>
      </c>
      <c r="F979" s="5"/>
      <c r="G979" s="5"/>
      <c r="H979" s="5"/>
      <c r="I979" s="12" t="s">
        <v>251</v>
      </c>
      <c r="J979" s="12" t="s">
        <v>2659</v>
      </c>
      <c r="K979" s="12" t="s">
        <v>505</v>
      </c>
      <c r="L979" s="12" t="s">
        <v>2728</v>
      </c>
    </row>
    <row r="980" spans="1:12" ht="38.25">
      <c r="A980" s="5">
        <v>37349</v>
      </c>
      <c r="B980" s="5">
        <v>37349</v>
      </c>
      <c r="C980" s="5">
        <v>18</v>
      </c>
      <c r="D980" s="6" t="s">
        <v>2729</v>
      </c>
      <c r="E980" s="6" t="s">
        <v>2729</v>
      </c>
      <c r="F980" s="5"/>
      <c r="G980" s="5"/>
      <c r="H980" s="5"/>
      <c r="I980" s="12" t="s">
        <v>251</v>
      </c>
      <c r="J980" s="12" t="s">
        <v>2659</v>
      </c>
      <c r="K980" s="12" t="s">
        <v>502</v>
      </c>
      <c r="L980" s="12" t="s">
        <v>2730</v>
      </c>
    </row>
    <row r="981" spans="1:12" ht="38.25">
      <c r="A981" s="5">
        <v>37350</v>
      </c>
      <c r="B981" s="5">
        <v>37350</v>
      </c>
      <c r="C981" s="5">
        <v>18</v>
      </c>
      <c r="D981" s="6" t="s">
        <v>2731</v>
      </c>
      <c r="E981" s="6" t="s">
        <v>2732</v>
      </c>
      <c r="F981" s="5"/>
      <c r="G981" s="5"/>
      <c r="H981" s="5"/>
      <c r="I981" s="12" t="s">
        <v>251</v>
      </c>
      <c r="J981" s="12" t="s">
        <v>2659</v>
      </c>
      <c r="K981" s="12" t="s">
        <v>499</v>
      </c>
      <c r="L981" s="12" t="s">
        <v>2733</v>
      </c>
    </row>
    <row r="982" spans="1:12" ht="38.25">
      <c r="A982" s="5">
        <v>37351</v>
      </c>
      <c r="B982" s="5">
        <v>37360</v>
      </c>
      <c r="C982" s="5">
        <v>19</v>
      </c>
      <c r="D982" s="6" t="s">
        <v>2734</v>
      </c>
      <c r="E982" s="6" t="s">
        <v>2735</v>
      </c>
      <c r="F982" s="5"/>
      <c r="G982" s="5"/>
      <c r="H982" s="5"/>
      <c r="I982" s="12" t="s">
        <v>251</v>
      </c>
      <c r="J982" s="12" t="s">
        <v>2736</v>
      </c>
      <c r="K982" s="12" t="s">
        <v>515</v>
      </c>
      <c r="L982" s="12" t="s">
        <v>2737</v>
      </c>
    </row>
    <row r="983" spans="1:12" ht="38.25">
      <c r="A983" s="5">
        <v>37361</v>
      </c>
      <c r="B983" s="5">
        <v>37361</v>
      </c>
      <c r="C983" s="5">
        <v>19</v>
      </c>
      <c r="D983" s="6" t="s">
        <v>2738</v>
      </c>
      <c r="E983" s="6" t="s">
        <v>2739</v>
      </c>
      <c r="F983" s="5"/>
      <c r="G983" s="5"/>
      <c r="H983" s="5"/>
      <c r="I983" s="12" t="s">
        <v>251</v>
      </c>
      <c r="J983" s="12" t="s">
        <v>2736</v>
      </c>
      <c r="K983" s="12" t="s">
        <v>395</v>
      </c>
      <c r="L983" s="12" t="s">
        <v>2740</v>
      </c>
    </row>
    <row r="984" spans="1:12" ht="38.25">
      <c r="A984" s="5">
        <v>37362</v>
      </c>
      <c r="B984" s="5">
        <v>37362</v>
      </c>
      <c r="C984" s="5">
        <v>19</v>
      </c>
      <c r="D984" s="6" t="s">
        <v>2741</v>
      </c>
      <c r="E984" s="6" t="s">
        <v>2742</v>
      </c>
      <c r="F984" s="5"/>
      <c r="G984" s="5"/>
      <c r="H984" s="5"/>
      <c r="I984" s="12" t="s">
        <v>251</v>
      </c>
      <c r="J984" s="12" t="s">
        <v>2736</v>
      </c>
      <c r="K984" s="12" t="s">
        <v>252</v>
      </c>
      <c r="L984" s="12" t="s">
        <v>2743</v>
      </c>
    </row>
    <row r="985" spans="1:12" ht="38.25">
      <c r="A985" s="5">
        <v>37363</v>
      </c>
      <c r="B985" s="5">
        <v>37363</v>
      </c>
      <c r="C985" s="5">
        <v>19</v>
      </c>
      <c r="D985" s="6" t="s">
        <v>2744</v>
      </c>
      <c r="E985" s="6" t="s">
        <v>2745</v>
      </c>
      <c r="F985" s="5"/>
      <c r="G985" s="5"/>
      <c r="H985" s="5"/>
      <c r="I985" s="12" t="s">
        <v>251</v>
      </c>
      <c r="J985" s="12" t="s">
        <v>2736</v>
      </c>
      <c r="K985" s="12" t="s">
        <v>388</v>
      </c>
      <c r="L985" s="12" t="s">
        <v>2746</v>
      </c>
    </row>
    <row r="986" spans="1:12" ht="38.25">
      <c r="A986" s="5">
        <v>37364</v>
      </c>
      <c r="B986" s="5">
        <v>37364</v>
      </c>
      <c r="C986" s="5">
        <v>19</v>
      </c>
      <c r="D986" s="6" t="s">
        <v>2747</v>
      </c>
      <c r="E986" s="6" t="s">
        <v>2748</v>
      </c>
      <c r="F986" s="5"/>
      <c r="G986" s="5"/>
      <c r="H986" s="5"/>
      <c r="I986" s="12" t="s">
        <v>251</v>
      </c>
      <c r="J986" s="12" t="s">
        <v>2736</v>
      </c>
      <c r="K986" s="12" t="s">
        <v>384</v>
      </c>
      <c r="L986" s="12" t="s">
        <v>2749</v>
      </c>
    </row>
    <row r="987" spans="1:12" ht="38.25">
      <c r="A987" s="5">
        <v>37365</v>
      </c>
      <c r="B987" s="5">
        <v>37365</v>
      </c>
      <c r="C987" s="5">
        <v>19</v>
      </c>
      <c r="D987" s="6" t="s">
        <v>2750</v>
      </c>
      <c r="E987" s="6" t="s">
        <v>2751</v>
      </c>
      <c r="F987" s="5"/>
      <c r="G987" s="5"/>
      <c r="H987" s="5"/>
      <c r="I987" s="12" t="s">
        <v>251</v>
      </c>
      <c r="J987" s="12" t="s">
        <v>2736</v>
      </c>
      <c r="K987" s="12" t="s">
        <v>381</v>
      </c>
      <c r="L987" s="12" t="s">
        <v>2752</v>
      </c>
    </row>
    <row r="988" spans="1:12" ht="38.25">
      <c r="A988" s="5">
        <v>37366</v>
      </c>
      <c r="B988" s="5">
        <v>37366</v>
      </c>
      <c r="C988" s="5">
        <v>19</v>
      </c>
      <c r="D988" s="6" t="s">
        <v>2753</v>
      </c>
      <c r="E988" s="6" t="s">
        <v>2754</v>
      </c>
      <c r="F988" s="5"/>
      <c r="G988" s="5"/>
      <c r="H988" s="5"/>
      <c r="I988" s="12" t="s">
        <v>251</v>
      </c>
      <c r="J988" s="12" t="s">
        <v>2736</v>
      </c>
      <c r="K988" s="12" t="s">
        <v>377</v>
      </c>
      <c r="L988" s="12" t="s">
        <v>2755</v>
      </c>
    </row>
    <row r="989" spans="1:12" ht="38.25">
      <c r="A989" s="5">
        <v>37367</v>
      </c>
      <c r="B989" s="5">
        <v>37370</v>
      </c>
      <c r="C989" s="5">
        <v>19</v>
      </c>
      <c r="D989" s="6" t="s">
        <v>2756</v>
      </c>
      <c r="E989" s="6" t="s">
        <v>2756</v>
      </c>
      <c r="F989" s="5"/>
      <c r="G989" s="5"/>
      <c r="H989" s="5"/>
      <c r="I989" s="12" t="s">
        <v>251</v>
      </c>
      <c r="J989" s="12" t="s">
        <v>2736</v>
      </c>
      <c r="K989" s="12" t="s">
        <v>539</v>
      </c>
      <c r="L989" s="12" t="s">
        <v>2757</v>
      </c>
    </row>
    <row r="990" spans="1:12" ht="38.25">
      <c r="A990" s="5">
        <v>37371</v>
      </c>
      <c r="B990" s="5">
        <v>37371</v>
      </c>
      <c r="C990" s="5">
        <v>19</v>
      </c>
      <c r="D990" s="6" t="s">
        <v>2758</v>
      </c>
      <c r="E990" s="6" t="s">
        <v>2758</v>
      </c>
      <c r="F990" s="5"/>
      <c r="G990" s="5"/>
      <c r="H990" s="5"/>
      <c r="I990" s="12" t="s">
        <v>251</v>
      </c>
      <c r="J990" s="12" t="s">
        <v>2736</v>
      </c>
      <c r="K990" s="12" t="s">
        <v>247</v>
      </c>
      <c r="L990" s="12" t="s">
        <v>2759</v>
      </c>
    </row>
    <row r="991" spans="1:12" ht="38.25">
      <c r="A991" s="5">
        <v>37372</v>
      </c>
      <c r="B991" s="5">
        <v>37372</v>
      </c>
      <c r="C991" s="5">
        <v>19</v>
      </c>
      <c r="D991" s="6" t="s">
        <v>2760</v>
      </c>
      <c r="E991" s="6" t="s">
        <v>2761</v>
      </c>
      <c r="F991" s="5"/>
      <c r="G991" s="5"/>
      <c r="H991" s="5"/>
      <c r="I991" s="12" t="s">
        <v>251</v>
      </c>
      <c r="J991" s="12" t="s">
        <v>2736</v>
      </c>
      <c r="K991" s="12" t="s">
        <v>243</v>
      </c>
      <c r="L991" s="12" t="s">
        <v>2762</v>
      </c>
    </row>
    <row r="992" spans="1:12" ht="38.25">
      <c r="A992" s="5">
        <v>37373</v>
      </c>
      <c r="B992" s="5">
        <v>37380</v>
      </c>
      <c r="C992" s="5">
        <v>19</v>
      </c>
      <c r="D992" s="6" t="s">
        <v>2763</v>
      </c>
      <c r="E992" s="6" t="s">
        <v>2764</v>
      </c>
      <c r="F992" s="5"/>
      <c r="G992" s="5"/>
      <c r="H992" s="5"/>
      <c r="I992" s="12" t="s">
        <v>251</v>
      </c>
      <c r="J992" s="12" t="s">
        <v>2736</v>
      </c>
      <c r="K992" s="12" t="s">
        <v>221</v>
      </c>
      <c r="L992" s="12" t="s">
        <v>2765</v>
      </c>
    </row>
    <row r="993" spans="1:12" ht="38.25">
      <c r="A993" s="5">
        <v>37381</v>
      </c>
      <c r="B993" s="5">
        <v>37381</v>
      </c>
      <c r="C993" s="5">
        <v>19</v>
      </c>
      <c r="D993" s="6" t="s">
        <v>2766</v>
      </c>
      <c r="E993" s="6" t="s">
        <v>2767</v>
      </c>
      <c r="F993" s="5"/>
      <c r="G993" s="5"/>
      <c r="H993" s="5"/>
      <c r="I993" s="12" t="s">
        <v>251</v>
      </c>
      <c r="J993" s="12" t="s">
        <v>2736</v>
      </c>
      <c r="K993" s="12" t="s">
        <v>217</v>
      </c>
      <c r="L993" s="12" t="s">
        <v>2768</v>
      </c>
    </row>
    <row r="994" spans="1:12" ht="38.25">
      <c r="A994" s="5">
        <v>37382</v>
      </c>
      <c r="B994" s="5">
        <v>37383</v>
      </c>
      <c r="C994" s="5">
        <v>19</v>
      </c>
      <c r="D994" s="6" t="s">
        <v>2769</v>
      </c>
      <c r="E994" s="6" t="s">
        <v>2770</v>
      </c>
      <c r="F994" s="5"/>
      <c r="G994" s="5"/>
      <c r="H994" s="5"/>
      <c r="I994" s="12" t="s">
        <v>251</v>
      </c>
      <c r="J994" s="12" t="s">
        <v>2736</v>
      </c>
      <c r="K994" s="12" t="s">
        <v>363</v>
      </c>
      <c r="L994" s="12" t="s">
        <v>2771</v>
      </c>
    </row>
    <row r="995" spans="1:12" ht="38.25">
      <c r="A995" s="5">
        <v>37384</v>
      </c>
      <c r="B995" s="5">
        <v>37400</v>
      </c>
      <c r="C995" s="5">
        <v>19</v>
      </c>
      <c r="D995" s="6" t="s">
        <v>2772</v>
      </c>
      <c r="E995" s="6" t="s">
        <v>2773</v>
      </c>
      <c r="F995" s="5"/>
      <c r="G995" s="5"/>
      <c r="H995" s="5"/>
      <c r="I995" s="12" t="s">
        <v>251</v>
      </c>
      <c r="J995" s="12" t="s">
        <v>2736</v>
      </c>
      <c r="K995" s="12" t="s">
        <v>162</v>
      </c>
      <c r="L995" s="12" t="s">
        <v>2774</v>
      </c>
    </row>
    <row r="996" spans="1:12" ht="25.5">
      <c r="A996" s="5">
        <v>37401</v>
      </c>
      <c r="B996" s="5">
        <v>37500</v>
      </c>
      <c r="C996" s="5">
        <v>19</v>
      </c>
      <c r="D996" s="6" t="s">
        <v>2775</v>
      </c>
      <c r="E996" s="6" t="s">
        <v>2776</v>
      </c>
      <c r="F996" s="5"/>
      <c r="G996" s="5"/>
      <c r="H996" s="5"/>
      <c r="I996" s="12" t="s">
        <v>165</v>
      </c>
      <c r="J996" s="12" t="s">
        <v>2777</v>
      </c>
      <c r="K996" s="12" t="s">
        <v>167</v>
      </c>
      <c r="L996" s="12" t="s">
        <v>2778</v>
      </c>
    </row>
    <row r="997" spans="1:12" ht="38.25">
      <c r="A997" s="5">
        <v>37501</v>
      </c>
      <c r="B997" s="5">
        <v>37502</v>
      </c>
      <c r="C997" s="5">
        <v>17</v>
      </c>
      <c r="D997" s="6" t="s">
        <v>2779</v>
      </c>
      <c r="E997" s="6" t="s">
        <v>2780</v>
      </c>
      <c r="F997" s="5"/>
      <c r="G997" s="5"/>
      <c r="H997" s="5"/>
      <c r="I997" s="12" t="s">
        <v>165</v>
      </c>
      <c r="J997" s="12" t="s">
        <v>2781</v>
      </c>
      <c r="K997" s="12" t="s">
        <v>167</v>
      </c>
      <c r="L997" s="12" t="s">
        <v>2782</v>
      </c>
    </row>
    <row r="998" spans="1:12" ht="38.25">
      <c r="A998" s="5">
        <v>37503</v>
      </c>
      <c r="B998" s="5">
        <v>37700</v>
      </c>
      <c r="C998" s="5">
        <v>17</v>
      </c>
      <c r="D998" s="6" t="s">
        <v>2783</v>
      </c>
      <c r="E998" s="6" t="s">
        <v>2784</v>
      </c>
      <c r="F998" s="5"/>
      <c r="G998" s="5"/>
      <c r="H998" s="5"/>
      <c r="I998" s="12" t="s">
        <v>165</v>
      </c>
      <c r="J998" s="12" t="s">
        <v>2785</v>
      </c>
      <c r="K998" s="12" t="s">
        <v>167</v>
      </c>
      <c r="L998" s="12" t="s">
        <v>2782</v>
      </c>
    </row>
    <row r="999" spans="1:12" ht="38.25">
      <c r="A999" s="5">
        <v>37701</v>
      </c>
      <c r="B999" s="5">
        <v>37701</v>
      </c>
      <c r="C999" s="5">
        <v>14</v>
      </c>
      <c r="D999" s="6" t="s">
        <v>2786</v>
      </c>
      <c r="E999" s="6" t="s">
        <v>2787</v>
      </c>
      <c r="F999" s="5"/>
      <c r="G999" s="5"/>
      <c r="H999" s="5"/>
      <c r="I999" s="12" t="s">
        <v>165</v>
      </c>
      <c r="J999" s="12" t="s">
        <v>2788</v>
      </c>
      <c r="K999" s="12" t="s">
        <v>167</v>
      </c>
      <c r="L999" s="12" t="s">
        <v>2789</v>
      </c>
    </row>
    <row r="1000" spans="1:12" ht="38.25">
      <c r="A1000" s="5">
        <v>37702</v>
      </c>
      <c r="B1000" s="5">
        <v>37703</v>
      </c>
      <c r="C1000" s="5">
        <v>14</v>
      </c>
      <c r="D1000" s="6" t="s">
        <v>2790</v>
      </c>
      <c r="E1000" s="6" t="s">
        <v>2791</v>
      </c>
      <c r="F1000" s="5"/>
      <c r="G1000" s="5"/>
      <c r="H1000" s="5"/>
      <c r="I1000" s="12" t="s">
        <v>165</v>
      </c>
      <c r="J1000" s="12" t="s">
        <v>2792</v>
      </c>
      <c r="K1000" s="12" t="s">
        <v>167</v>
      </c>
      <c r="L1000" s="12" t="s">
        <v>2789</v>
      </c>
    </row>
    <row r="1001" spans="1:12" ht="38.25">
      <c r="A1001" s="5">
        <v>37704</v>
      </c>
      <c r="B1001" s="5">
        <v>37704</v>
      </c>
      <c r="C1001" s="5">
        <v>14</v>
      </c>
      <c r="D1001" s="6" t="s">
        <v>2793</v>
      </c>
      <c r="E1001" s="6" t="s">
        <v>2794</v>
      </c>
      <c r="F1001" s="5"/>
      <c r="G1001" s="5"/>
      <c r="H1001" s="5"/>
      <c r="I1001" s="12" t="s">
        <v>165</v>
      </c>
      <c r="J1001" s="12" t="s">
        <v>2795</v>
      </c>
      <c r="K1001" s="12" t="s">
        <v>167</v>
      </c>
      <c r="L1001" s="12" t="s">
        <v>2789</v>
      </c>
    </row>
    <row r="1002" spans="1:12" ht="38.25">
      <c r="A1002" s="5">
        <v>37705</v>
      </c>
      <c r="B1002" s="5">
        <v>37800</v>
      </c>
      <c r="C1002" s="5">
        <v>14</v>
      </c>
      <c r="D1002" s="6" t="s">
        <v>2796</v>
      </c>
      <c r="E1002" s="6" t="s">
        <v>2797</v>
      </c>
      <c r="F1002" s="5"/>
      <c r="G1002" s="5"/>
      <c r="H1002" s="5"/>
      <c r="I1002" s="12" t="s">
        <v>165</v>
      </c>
      <c r="J1002" s="12" t="s">
        <v>2798</v>
      </c>
      <c r="K1002" s="12" t="s">
        <v>167</v>
      </c>
      <c r="L1002" s="12" t="s">
        <v>2789</v>
      </c>
    </row>
    <row r="1003" spans="1:12" ht="38.25">
      <c r="A1003" s="5">
        <v>37801</v>
      </c>
      <c r="B1003" s="5">
        <v>37801</v>
      </c>
      <c r="C1003" s="5">
        <v>14</v>
      </c>
      <c r="D1003" s="6" t="s">
        <v>2799</v>
      </c>
      <c r="E1003" s="6" t="s">
        <v>2800</v>
      </c>
      <c r="F1003" s="5"/>
      <c r="G1003" s="5"/>
      <c r="H1003" s="5"/>
      <c r="I1003" s="12" t="s">
        <v>251</v>
      </c>
      <c r="J1003" s="12" t="s">
        <v>2801</v>
      </c>
      <c r="K1003" s="12" t="s">
        <v>162</v>
      </c>
      <c r="L1003" s="12" t="s">
        <v>2802</v>
      </c>
    </row>
    <row r="1004" spans="1:12" ht="38.25">
      <c r="A1004" s="5">
        <v>37802</v>
      </c>
      <c r="B1004" s="5">
        <v>37802</v>
      </c>
      <c r="C1004" s="5">
        <v>14</v>
      </c>
      <c r="D1004" s="6" t="s">
        <v>2803</v>
      </c>
      <c r="E1004" s="6" t="s">
        <v>2804</v>
      </c>
      <c r="F1004" s="5"/>
      <c r="G1004" s="5"/>
      <c r="H1004" s="5"/>
      <c r="I1004" s="12" t="s">
        <v>251</v>
      </c>
      <c r="J1004" s="12" t="s">
        <v>2801</v>
      </c>
      <c r="K1004" s="12" t="s">
        <v>179</v>
      </c>
      <c r="L1004" s="12" t="s">
        <v>2805</v>
      </c>
    </row>
    <row r="1005" spans="1:12" ht="38.25">
      <c r="A1005" s="5">
        <v>37803</v>
      </c>
      <c r="B1005" s="5">
        <v>37803</v>
      </c>
      <c r="C1005" s="5">
        <v>14</v>
      </c>
      <c r="D1005" s="6" t="s">
        <v>2806</v>
      </c>
      <c r="E1005" s="6" t="s">
        <v>2806</v>
      </c>
      <c r="F1005" s="5"/>
      <c r="G1005" s="5"/>
      <c r="H1005" s="5"/>
      <c r="I1005" s="12" t="s">
        <v>251</v>
      </c>
      <c r="J1005" s="12" t="s">
        <v>2801</v>
      </c>
      <c r="K1005" s="12" t="s">
        <v>183</v>
      </c>
      <c r="L1005" s="12" t="s">
        <v>2807</v>
      </c>
    </row>
    <row r="1006" spans="1:12" ht="38.25">
      <c r="A1006" s="5">
        <v>37804</v>
      </c>
      <c r="B1006" s="5">
        <v>37804</v>
      </c>
      <c r="C1006" s="5">
        <v>14</v>
      </c>
      <c r="D1006" s="6" t="s">
        <v>2808</v>
      </c>
      <c r="E1006" s="6" t="s">
        <v>2809</v>
      </c>
      <c r="F1006" s="5"/>
      <c r="G1006" s="5"/>
      <c r="H1006" s="5"/>
      <c r="I1006" s="12" t="s">
        <v>251</v>
      </c>
      <c r="J1006" s="12" t="s">
        <v>2801</v>
      </c>
      <c r="K1006" s="12" t="s">
        <v>186</v>
      </c>
      <c r="L1006" s="12" t="s">
        <v>2810</v>
      </c>
    </row>
    <row r="1007" spans="1:12" ht="38.25">
      <c r="A1007" s="5">
        <v>37805</v>
      </c>
      <c r="B1007" s="5">
        <v>37805</v>
      </c>
      <c r="C1007" s="5">
        <v>14</v>
      </c>
      <c r="D1007" s="6" t="s">
        <v>2811</v>
      </c>
      <c r="E1007" s="6" t="s">
        <v>2811</v>
      </c>
      <c r="F1007" s="5"/>
      <c r="G1007" s="5"/>
      <c r="H1007" s="5"/>
      <c r="I1007" s="12" t="s">
        <v>251</v>
      </c>
      <c r="J1007" s="12" t="s">
        <v>2801</v>
      </c>
      <c r="K1007" s="12" t="s">
        <v>189</v>
      </c>
      <c r="L1007" s="12" t="s">
        <v>2812</v>
      </c>
    </row>
    <row r="1008" spans="1:12" ht="38.25">
      <c r="A1008" s="5">
        <v>37806</v>
      </c>
      <c r="B1008" s="5">
        <v>37806</v>
      </c>
      <c r="C1008" s="5">
        <v>14</v>
      </c>
      <c r="D1008" s="6" t="s">
        <v>2813</v>
      </c>
      <c r="E1008" s="6" t="s">
        <v>2814</v>
      </c>
      <c r="F1008" s="5"/>
      <c r="G1008" s="5"/>
      <c r="H1008" s="5"/>
      <c r="I1008" s="12" t="s">
        <v>251</v>
      </c>
      <c r="J1008" s="12" t="s">
        <v>2801</v>
      </c>
      <c r="K1008" s="12" t="s">
        <v>193</v>
      </c>
      <c r="L1008" s="12" t="s">
        <v>2815</v>
      </c>
    </row>
    <row r="1009" spans="1:12" ht="38.25">
      <c r="A1009" s="5">
        <v>37807</v>
      </c>
      <c r="B1009" s="5">
        <v>37807</v>
      </c>
      <c r="C1009" s="5">
        <v>14</v>
      </c>
      <c r="D1009" s="6" t="s">
        <v>2816</v>
      </c>
      <c r="E1009" s="6" t="s">
        <v>2817</v>
      </c>
      <c r="F1009" s="5"/>
      <c r="G1009" s="5"/>
      <c r="H1009" s="5"/>
      <c r="I1009" s="12" t="s">
        <v>251</v>
      </c>
      <c r="J1009" s="12" t="s">
        <v>2801</v>
      </c>
      <c r="K1009" s="12" t="s">
        <v>196</v>
      </c>
      <c r="L1009" s="12" t="s">
        <v>2818</v>
      </c>
    </row>
    <row r="1010" spans="1:12" ht="38.25">
      <c r="A1010" s="5">
        <v>37808</v>
      </c>
      <c r="B1010" s="5">
        <v>37808</v>
      </c>
      <c r="C1010" s="5">
        <v>14</v>
      </c>
      <c r="D1010" s="6" t="s">
        <v>2819</v>
      </c>
      <c r="E1010" s="6" t="s">
        <v>2820</v>
      </c>
      <c r="F1010" s="5"/>
      <c r="G1010" s="5"/>
      <c r="H1010" s="5"/>
      <c r="I1010" s="12" t="s">
        <v>251</v>
      </c>
      <c r="J1010" s="12" t="s">
        <v>2801</v>
      </c>
      <c r="K1010" s="12" t="s">
        <v>199</v>
      </c>
      <c r="L1010" s="12" t="s">
        <v>2821</v>
      </c>
    </row>
    <row r="1011" spans="1:12" ht="38.25">
      <c r="A1011" s="5">
        <v>37809</v>
      </c>
      <c r="B1011" s="5">
        <v>37809</v>
      </c>
      <c r="C1011" s="5">
        <v>14</v>
      </c>
      <c r="D1011" s="6" t="s">
        <v>2822</v>
      </c>
      <c r="E1011" s="6" t="s">
        <v>2823</v>
      </c>
      <c r="F1011" s="5"/>
      <c r="G1011" s="5"/>
      <c r="H1011" s="5"/>
      <c r="I1011" s="12" t="s">
        <v>251</v>
      </c>
      <c r="J1011" s="12" t="s">
        <v>2801</v>
      </c>
      <c r="K1011" s="12" t="s">
        <v>712</v>
      </c>
      <c r="L1011" s="12" t="s">
        <v>2824</v>
      </c>
    </row>
    <row r="1012" spans="1:12" ht="38.25">
      <c r="A1012" s="5">
        <v>37810</v>
      </c>
      <c r="B1012" s="5">
        <v>37815</v>
      </c>
      <c r="C1012" s="5">
        <v>14</v>
      </c>
      <c r="D1012" s="6" t="s">
        <v>2825</v>
      </c>
      <c r="E1012" s="6" t="s">
        <v>2826</v>
      </c>
      <c r="F1012" s="5"/>
      <c r="G1012" s="5"/>
      <c r="H1012" s="5"/>
      <c r="I1012" s="12" t="s">
        <v>251</v>
      </c>
      <c r="J1012" s="12" t="s">
        <v>2801</v>
      </c>
      <c r="K1012" s="12" t="s">
        <v>202</v>
      </c>
      <c r="L1012" s="12" t="s">
        <v>2827</v>
      </c>
    </row>
    <row r="1013" spans="1:12" ht="38.25">
      <c r="A1013" s="5">
        <v>37816</v>
      </c>
      <c r="B1013" s="5">
        <v>37816</v>
      </c>
      <c r="C1013" s="5">
        <v>14</v>
      </c>
      <c r="D1013" s="6" t="s">
        <v>2828</v>
      </c>
      <c r="E1013" s="6" t="s">
        <v>2829</v>
      </c>
      <c r="F1013" s="5"/>
      <c r="G1013" s="5"/>
      <c r="H1013" s="5"/>
      <c r="I1013" s="12" t="s">
        <v>251</v>
      </c>
      <c r="J1013" s="12" t="s">
        <v>2801</v>
      </c>
      <c r="K1013" s="12" t="s">
        <v>356</v>
      </c>
      <c r="L1013" s="12" t="s">
        <v>2830</v>
      </c>
    </row>
    <row r="1014" spans="1:12" ht="38.25">
      <c r="A1014" s="5">
        <v>37817</v>
      </c>
      <c r="B1014" s="5">
        <v>37817</v>
      </c>
      <c r="C1014" s="5">
        <v>14</v>
      </c>
      <c r="D1014" s="6" t="s">
        <v>2831</v>
      </c>
      <c r="E1014" s="6" t="s">
        <v>2832</v>
      </c>
      <c r="F1014" s="5"/>
      <c r="G1014" s="5"/>
      <c r="H1014" s="5"/>
      <c r="I1014" s="12" t="s">
        <v>251</v>
      </c>
      <c r="J1014" s="12" t="s">
        <v>2801</v>
      </c>
      <c r="K1014" s="12" t="s">
        <v>359</v>
      </c>
      <c r="L1014" s="12" t="s">
        <v>2833</v>
      </c>
    </row>
    <row r="1015" spans="1:12" ht="38.25">
      <c r="A1015" s="5">
        <v>37818</v>
      </c>
      <c r="B1015" s="5">
        <v>37820</v>
      </c>
      <c r="C1015" s="5">
        <v>14</v>
      </c>
      <c r="D1015" s="6" t="s">
        <v>2834</v>
      </c>
      <c r="E1015" s="6" t="s">
        <v>2835</v>
      </c>
      <c r="F1015" s="5"/>
      <c r="G1015" s="5"/>
      <c r="H1015" s="5"/>
      <c r="I1015" s="12" t="s">
        <v>251</v>
      </c>
      <c r="J1015" s="12" t="s">
        <v>2801</v>
      </c>
      <c r="K1015" s="12" t="s">
        <v>363</v>
      </c>
      <c r="L1015" s="12" t="s">
        <v>2836</v>
      </c>
    </row>
    <row r="1016" spans="1:12" ht="38.25">
      <c r="A1016" s="5">
        <v>37821</v>
      </c>
      <c r="B1016" s="5">
        <v>37823</v>
      </c>
      <c r="C1016" s="5">
        <v>14</v>
      </c>
      <c r="D1016" s="6" t="s">
        <v>2837</v>
      </c>
      <c r="E1016" s="6" t="s">
        <v>2838</v>
      </c>
      <c r="F1016" s="5"/>
      <c r="G1016" s="5"/>
      <c r="H1016" s="5"/>
      <c r="I1016" s="12" t="s">
        <v>251</v>
      </c>
      <c r="J1016" s="12" t="s">
        <v>2801</v>
      </c>
      <c r="K1016" s="12" t="s">
        <v>221</v>
      </c>
      <c r="L1016" s="12" t="s">
        <v>2839</v>
      </c>
    </row>
    <row r="1017" spans="1:12" ht="38.25">
      <c r="A1017" s="5">
        <v>37824</v>
      </c>
      <c r="B1017" s="5">
        <v>37824</v>
      </c>
      <c r="C1017" s="5">
        <v>14</v>
      </c>
      <c r="D1017" s="6" t="s">
        <v>2840</v>
      </c>
      <c r="E1017" s="6" t="s">
        <v>2841</v>
      </c>
      <c r="F1017" s="5"/>
      <c r="G1017" s="5"/>
      <c r="H1017" s="5"/>
      <c r="I1017" s="12" t="s">
        <v>251</v>
      </c>
      <c r="J1017" s="12" t="s">
        <v>2801</v>
      </c>
      <c r="K1017" s="12" t="s">
        <v>295</v>
      </c>
      <c r="L1017" s="12" t="s">
        <v>2842</v>
      </c>
    </row>
    <row r="1018" spans="1:12" ht="38.25">
      <c r="A1018" s="5">
        <v>37825</v>
      </c>
      <c r="B1018" s="5">
        <v>37825</v>
      </c>
      <c r="C1018" s="5">
        <v>14</v>
      </c>
      <c r="D1018" s="6" t="s">
        <v>2843</v>
      </c>
      <c r="E1018" s="6" t="s">
        <v>2844</v>
      </c>
      <c r="F1018" s="5"/>
      <c r="G1018" s="5"/>
      <c r="H1018" s="5"/>
      <c r="I1018" s="12" t="s">
        <v>251</v>
      </c>
      <c r="J1018" s="12" t="s">
        <v>2801</v>
      </c>
      <c r="K1018" s="12" t="s">
        <v>228</v>
      </c>
      <c r="L1018" s="12" t="s">
        <v>2845</v>
      </c>
    </row>
    <row r="1019" spans="1:12" ht="38.25">
      <c r="A1019" s="5">
        <v>37826</v>
      </c>
      <c r="B1019" s="5">
        <v>37830</v>
      </c>
      <c r="C1019" s="5">
        <v>14</v>
      </c>
      <c r="D1019" s="6" t="s">
        <v>2846</v>
      </c>
      <c r="E1019" s="6" t="s">
        <v>2847</v>
      </c>
      <c r="F1019" s="5"/>
      <c r="G1019" s="5"/>
      <c r="H1019" s="5"/>
      <c r="I1019" s="12" t="s">
        <v>251</v>
      </c>
      <c r="J1019" s="12" t="s">
        <v>2801</v>
      </c>
      <c r="K1019" s="12" t="s">
        <v>232</v>
      </c>
      <c r="L1019" s="12" t="s">
        <v>2848</v>
      </c>
    </row>
    <row r="1020" spans="1:12" ht="38.25">
      <c r="A1020" s="5">
        <v>37831</v>
      </c>
      <c r="B1020" s="5">
        <v>37831</v>
      </c>
      <c r="C1020" s="5">
        <v>14</v>
      </c>
      <c r="D1020" s="6" t="s">
        <v>2849</v>
      </c>
      <c r="E1020" s="6" t="s">
        <v>2850</v>
      </c>
      <c r="F1020" s="5"/>
      <c r="G1020" s="5"/>
      <c r="H1020" s="5"/>
      <c r="I1020" s="12" t="s">
        <v>251</v>
      </c>
      <c r="J1020" s="12" t="s">
        <v>2801</v>
      </c>
      <c r="K1020" s="12" t="s">
        <v>539</v>
      </c>
      <c r="L1020" s="12" t="s">
        <v>2851</v>
      </c>
    </row>
    <row r="1021" spans="1:12" ht="38.25">
      <c r="A1021" s="5">
        <v>37832</v>
      </c>
      <c r="B1021" s="5">
        <v>37832</v>
      </c>
      <c r="C1021" s="5">
        <v>14</v>
      </c>
      <c r="D1021" s="6" t="s">
        <v>2852</v>
      </c>
      <c r="E1021" s="6" t="s">
        <v>2853</v>
      </c>
      <c r="F1021" s="5"/>
      <c r="G1021" s="5"/>
      <c r="H1021" s="5"/>
      <c r="I1021" s="12" t="s">
        <v>251</v>
      </c>
      <c r="J1021" s="12" t="s">
        <v>2801</v>
      </c>
      <c r="K1021" s="12" t="s">
        <v>636</v>
      </c>
      <c r="L1021" s="12" t="s">
        <v>2854</v>
      </c>
    </row>
    <row r="1022" spans="1:12" ht="38.25">
      <c r="A1022" s="5">
        <v>37833</v>
      </c>
      <c r="B1022" s="5">
        <v>37840</v>
      </c>
      <c r="C1022" s="5">
        <v>14</v>
      </c>
      <c r="D1022" s="6" t="s">
        <v>2855</v>
      </c>
      <c r="E1022" s="6" t="s">
        <v>2856</v>
      </c>
      <c r="F1022" s="5"/>
      <c r="G1022" s="5"/>
      <c r="H1022" s="5"/>
      <c r="I1022" s="12" t="s">
        <v>251</v>
      </c>
      <c r="J1022" s="12" t="s">
        <v>2801</v>
      </c>
      <c r="K1022" s="12" t="s">
        <v>370</v>
      </c>
      <c r="L1022" s="12" t="s">
        <v>2857</v>
      </c>
    </row>
    <row r="1023" spans="1:12" ht="38.25">
      <c r="A1023" s="5">
        <v>37841</v>
      </c>
      <c r="B1023" s="5">
        <v>37841</v>
      </c>
      <c r="C1023" s="5">
        <v>14</v>
      </c>
      <c r="D1023" s="6" t="s">
        <v>2858</v>
      </c>
      <c r="E1023" s="6" t="s">
        <v>2859</v>
      </c>
      <c r="F1023" s="5"/>
      <c r="G1023" s="5"/>
      <c r="H1023" s="5"/>
      <c r="I1023" s="12" t="s">
        <v>251</v>
      </c>
      <c r="J1023" s="12" t="s">
        <v>2801</v>
      </c>
      <c r="K1023" s="12" t="s">
        <v>515</v>
      </c>
      <c r="L1023" s="12" t="s">
        <v>2860</v>
      </c>
    </row>
    <row r="1024" spans="1:12" ht="38.25">
      <c r="A1024" s="5">
        <v>37842</v>
      </c>
      <c r="B1024" s="5">
        <v>37842</v>
      </c>
      <c r="C1024" s="5">
        <v>14</v>
      </c>
      <c r="D1024" s="6" t="s">
        <v>2861</v>
      </c>
      <c r="E1024" s="6" t="s">
        <v>2862</v>
      </c>
      <c r="F1024" s="5"/>
      <c r="G1024" s="5"/>
      <c r="H1024" s="5"/>
      <c r="I1024" s="12" t="s">
        <v>251</v>
      </c>
      <c r="J1024" s="12" t="s">
        <v>2801</v>
      </c>
      <c r="K1024" s="12" t="s">
        <v>654</v>
      </c>
      <c r="L1024" s="12" t="s">
        <v>2863</v>
      </c>
    </row>
    <row r="1025" spans="1:12" ht="38.25">
      <c r="A1025" s="5">
        <v>37843</v>
      </c>
      <c r="B1025" s="5">
        <v>37845</v>
      </c>
      <c r="C1025" s="5">
        <v>14</v>
      </c>
      <c r="D1025" s="6" t="s">
        <v>2864</v>
      </c>
      <c r="E1025" s="6" t="s">
        <v>2865</v>
      </c>
      <c r="F1025" s="5"/>
      <c r="G1025" s="5"/>
      <c r="H1025" s="5"/>
      <c r="I1025" s="12" t="s">
        <v>251</v>
      </c>
      <c r="J1025" s="12" t="s">
        <v>2801</v>
      </c>
      <c r="K1025" s="12" t="s">
        <v>658</v>
      </c>
      <c r="L1025" s="12" t="s">
        <v>2866</v>
      </c>
    </row>
    <row r="1026" spans="1:12" ht="38.25">
      <c r="A1026" s="5">
        <v>37846</v>
      </c>
      <c r="B1026" s="5">
        <v>37851</v>
      </c>
      <c r="C1026" s="5">
        <v>14</v>
      </c>
      <c r="D1026" s="6" t="s">
        <v>2867</v>
      </c>
      <c r="E1026" s="6" t="s">
        <v>2868</v>
      </c>
      <c r="F1026" s="5"/>
      <c r="G1026" s="5"/>
      <c r="H1026" s="5"/>
      <c r="I1026" s="12" t="s">
        <v>251</v>
      </c>
      <c r="J1026" s="12" t="s">
        <v>2801</v>
      </c>
      <c r="K1026" s="12" t="s">
        <v>512</v>
      </c>
      <c r="L1026" s="12" t="s">
        <v>2869</v>
      </c>
    </row>
    <row r="1027" spans="1:12" ht="38.25">
      <c r="A1027" s="5">
        <v>37852</v>
      </c>
      <c r="B1027" s="5">
        <v>37852</v>
      </c>
      <c r="C1027" s="5">
        <v>17</v>
      </c>
      <c r="D1027" s="6" t="s">
        <v>2870</v>
      </c>
      <c r="E1027" s="6" t="s">
        <v>2871</v>
      </c>
      <c r="F1027" s="5"/>
      <c r="G1027" s="5"/>
      <c r="H1027" s="5"/>
      <c r="I1027" s="12" t="s">
        <v>251</v>
      </c>
      <c r="J1027" s="12" t="s">
        <v>2872</v>
      </c>
      <c r="K1027" s="12" t="s">
        <v>502</v>
      </c>
      <c r="L1027" s="12" t="s">
        <v>2873</v>
      </c>
    </row>
    <row r="1028" spans="1:12" ht="38.25">
      <c r="A1028" s="5">
        <v>37853</v>
      </c>
      <c r="B1028" s="5">
        <v>37854</v>
      </c>
      <c r="C1028" s="5">
        <v>17</v>
      </c>
      <c r="D1028" s="6" t="s">
        <v>2874</v>
      </c>
      <c r="E1028" s="6" t="s">
        <v>2874</v>
      </c>
      <c r="F1028" s="5"/>
      <c r="G1028" s="5"/>
      <c r="H1028" s="5"/>
      <c r="I1028" s="12" t="s">
        <v>251</v>
      </c>
      <c r="J1028" s="12" t="s">
        <v>2872</v>
      </c>
      <c r="K1028" s="12" t="s">
        <v>508</v>
      </c>
      <c r="L1028" s="12" t="s">
        <v>2875</v>
      </c>
    </row>
    <row r="1029" spans="1:12" ht="38.25">
      <c r="A1029" s="5">
        <v>37855</v>
      </c>
      <c r="B1029" s="5">
        <v>37855</v>
      </c>
      <c r="C1029" s="5">
        <v>17</v>
      </c>
      <c r="D1029" s="6" t="s">
        <v>2876</v>
      </c>
      <c r="E1029" s="6" t="s">
        <v>2877</v>
      </c>
      <c r="F1029" s="5"/>
      <c r="G1029" s="5"/>
      <c r="H1029" s="5"/>
      <c r="I1029" s="12" t="s">
        <v>251</v>
      </c>
      <c r="J1029" s="12" t="s">
        <v>2872</v>
      </c>
      <c r="K1029" s="12" t="s">
        <v>512</v>
      </c>
      <c r="L1029" s="12" t="s">
        <v>2878</v>
      </c>
    </row>
    <row r="1030" spans="1:12" ht="38.25">
      <c r="A1030" s="5">
        <v>37856</v>
      </c>
      <c r="B1030" s="5">
        <v>37857</v>
      </c>
      <c r="C1030" s="5">
        <v>17</v>
      </c>
      <c r="D1030" s="6" t="s">
        <v>2879</v>
      </c>
      <c r="E1030" s="6" t="s">
        <v>2880</v>
      </c>
      <c r="F1030" s="5"/>
      <c r="G1030" s="5"/>
      <c r="H1030" s="5"/>
      <c r="I1030" s="12" t="s">
        <v>251</v>
      </c>
      <c r="J1030" s="12" t="s">
        <v>2872</v>
      </c>
      <c r="K1030" s="12" t="s">
        <v>1032</v>
      </c>
      <c r="L1030" s="12" t="s">
        <v>2881</v>
      </c>
    </row>
    <row r="1031" spans="1:12" ht="38.25">
      <c r="A1031" s="5">
        <v>37858</v>
      </c>
      <c r="B1031" s="5">
        <v>37860</v>
      </c>
      <c r="C1031" s="5">
        <v>17</v>
      </c>
      <c r="D1031" s="6" t="s">
        <v>2882</v>
      </c>
      <c r="E1031" s="6" t="s">
        <v>2883</v>
      </c>
      <c r="F1031" s="5"/>
      <c r="G1031" s="5"/>
      <c r="H1031" s="5"/>
      <c r="I1031" s="12" t="s">
        <v>251</v>
      </c>
      <c r="J1031" s="12" t="s">
        <v>2872</v>
      </c>
      <c r="K1031" s="12" t="s">
        <v>515</v>
      </c>
      <c r="L1031" s="12" t="s">
        <v>2884</v>
      </c>
    </row>
    <row r="1032" spans="1:12" ht="38.25">
      <c r="A1032" s="5">
        <v>37861</v>
      </c>
      <c r="B1032" s="5">
        <v>37861</v>
      </c>
      <c r="C1032" s="5">
        <v>17</v>
      </c>
      <c r="D1032" s="6" t="s">
        <v>2885</v>
      </c>
      <c r="E1032" s="6" t="s">
        <v>2886</v>
      </c>
      <c r="F1032" s="5"/>
      <c r="G1032" s="5"/>
      <c r="H1032" s="5"/>
      <c r="I1032" s="12" t="s">
        <v>251</v>
      </c>
      <c r="J1032" s="12" t="s">
        <v>2872</v>
      </c>
      <c r="K1032" s="12" t="s">
        <v>395</v>
      </c>
      <c r="L1032" s="12" t="s">
        <v>2887</v>
      </c>
    </row>
    <row r="1033" spans="1:12" ht="38.25">
      <c r="A1033" s="5">
        <v>37862</v>
      </c>
      <c r="B1033" s="5">
        <v>37870</v>
      </c>
      <c r="C1033" s="5">
        <v>17</v>
      </c>
      <c r="D1033" s="6" t="s">
        <v>2888</v>
      </c>
      <c r="E1033" s="6" t="s">
        <v>2889</v>
      </c>
      <c r="F1033" s="5"/>
      <c r="G1033" s="5"/>
      <c r="H1033" s="5"/>
      <c r="I1033" s="12" t="s">
        <v>251</v>
      </c>
      <c r="J1033" s="12" t="s">
        <v>2872</v>
      </c>
      <c r="K1033" s="12" t="s">
        <v>539</v>
      </c>
      <c r="L1033" s="12" t="s">
        <v>2890</v>
      </c>
    </row>
    <row r="1034" spans="1:12" ht="38.25">
      <c r="A1034" s="5">
        <v>37871</v>
      </c>
      <c r="B1034" s="5">
        <v>37871</v>
      </c>
      <c r="C1034" s="5">
        <v>17</v>
      </c>
      <c r="D1034" s="6" t="s">
        <v>2891</v>
      </c>
      <c r="E1034" s="6" t="s">
        <v>2892</v>
      </c>
      <c r="F1034" s="5"/>
      <c r="G1034" s="5"/>
      <c r="H1034" s="5"/>
      <c r="I1034" s="12" t="s">
        <v>251</v>
      </c>
      <c r="J1034" s="12" t="s">
        <v>2872</v>
      </c>
      <c r="K1034" s="12" t="s">
        <v>247</v>
      </c>
      <c r="L1034" s="12" t="s">
        <v>2893</v>
      </c>
    </row>
    <row r="1035" spans="1:12" ht="38.25">
      <c r="A1035" s="5">
        <v>37872</v>
      </c>
      <c r="B1035" s="5">
        <v>37872</v>
      </c>
      <c r="C1035" s="5">
        <v>17</v>
      </c>
      <c r="D1035" s="6" t="s">
        <v>2894</v>
      </c>
      <c r="E1035" s="6" t="s">
        <v>2895</v>
      </c>
      <c r="F1035" s="5"/>
      <c r="G1035" s="5"/>
      <c r="H1035" s="5"/>
      <c r="I1035" s="12" t="s">
        <v>251</v>
      </c>
      <c r="J1035" s="12" t="s">
        <v>2872</v>
      </c>
      <c r="K1035" s="12" t="s">
        <v>243</v>
      </c>
      <c r="L1035" s="12" t="s">
        <v>2896</v>
      </c>
    </row>
    <row r="1036" spans="1:12" ht="38.25">
      <c r="A1036" s="5">
        <v>37873</v>
      </c>
      <c r="B1036" s="5">
        <v>37880</v>
      </c>
      <c r="C1036" s="5">
        <v>17</v>
      </c>
      <c r="D1036" s="6" t="s">
        <v>2897</v>
      </c>
      <c r="E1036" s="6" t="s">
        <v>2898</v>
      </c>
      <c r="F1036" s="5"/>
      <c r="G1036" s="5"/>
      <c r="H1036" s="5"/>
      <c r="I1036" s="12" t="s">
        <v>251</v>
      </c>
      <c r="J1036" s="12" t="s">
        <v>2872</v>
      </c>
      <c r="K1036" s="12" t="s">
        <v>221</v>
      </c>
      <c r="L1036" s="12" t="s">
        <v>2899</v>
      </c>
    </row>
    <row r="1037" spans="1:12" ht="38.25">
      <c r="A1037" s="5">
        <v>37881</v>
      </c>
      <c r="B1037" s="5">
        <v>37881</v>
      </c>
      <c r="C1037" s="5">
        <v>17</v>
      </c>
      <c r="D1037" s="6" t="s">
        <v>2900</v>
      </c>
      <c r="E1037" s="6" t="s">
        <v>2900</v>
      </c>
      <c r="F1037" s="5"/>
      <c r="G1037" s="5"/>
      <c r="H1037" s="5"/>
      <c r="I1037" s="12" t="s">
        <v>251</v>
      </c>
      <c r="J1037" s="12" t="s">
        <v>2872</v>
      </c>
      <c r="K1037" s="12" t="s">
        <v>217</v>
      </c>
      <c r="L1037" s="12" t="s">
        <v>2901</v>
      </c>
    </row>
    <row r="1038" spans="1:12" ht="38.25">
      <c r="A1038" s="5">
        <v>37882</v>
      </c>
      <c r="B1038" s="5">
        <v>37882</v>
      </c>
      <c r="C1038" s="5">
        <v>17</v>
      </c>
      <c r="D1038" s="6" t="s">
        <v>2902</v>
      </c>
      <c r="E1038" s="6" t="s">
        <v>2903</v>
      </c>
      <c r="F1038" s="5"/>
      <c r="G1038" s="5"/>
      <c r="H1038" s="5"/>
      <c r="I1038" s="12" t="s">
        <v>251</v>
      </c>
      <c r="J1038" s="12" t="s">
        <v>2872</v>
      </c>
      <c r="K1038" s="12" t="s">
        <v>213</v>
      </c>
      <c r="L1038" s="12" t="s">
        <v>2904</v>
      </c>
    </row>
    <row r="1039" spans="1:12" ht="38.25">
      <c r="A1039" s="5">
        <v>37883</v>
      </c>
      <c r="B1039" s="5">
        <v>37890</v>
      </c>
      <c r="C1039" s="5">
        <v>17</v>
      </c>
      <c r="D1039" s="6" t="s">
        <v>2905</v>
      </c>
      <c r="E1039" s="6" t="s">
        <v>2906</v>
      </c>
      <c r="F1039" s="5"/>
      <c r="G1039" s="5"/>
      <c r="H1039" s="5"/>
      <c r="I1039" s="12" t="s">
        <v>251</v>
      </c>
      <c r="J1039" s="12" t="s">
        <v>2872</v>
      </c>
      <c r="K1039" s="12" t="s">
        <v>206</v>
      </c>
      <c r="L1039" s="12" t="s">
        <v>2907</v>
      </c>
    </row>
    <row r="1040" spans="1:12" ht="38.25">
      <c r="A1040" s="5">
        <v>37891</v>
      </c>
      <c r="B1040" s="5">
        <v>37891</v>
      </c>
      <c r="C1040" s="5">
        <v>17</v>
      </c>
      <c r="D1040" s="6" t="s">
        <v>2908</v>
      </c>
      <c r="E1040" s="6" t="s">
        <v>2909</v>
      </c>
      <c r="F1040" s="5"/>
      <c r="G1040" s="5"/>
      <c r="H1040" s="5"/>
      <c r="I1040" s="12" t="s">
        <v>251</v>
      </c>
      <c r="J1040" s="12" t="s">
        <v>2872</v>
      </c>
      <c r="K1040" s="12" t="s">
        <v>202</v>
      </c>
      <c r="L1040" s="12" t="s">
        <v>2910</v>
      </c>
    </row>
    <row r="1041" spans="1:12" ht="38.25">
      <c r="A1041" s="5">
        <v>37892</v>
      </c>
      <c r="B1041" s="5">
        <v>37900</v>
      </c>
      <c r="C1041" s="5">
        <v>17</v>
      </c>
      <c r="D1041" s="6" t="s">
        <v>2911</v>
      </c>
      <c r="E1041" s="6" t="s">
        <v>2912</v>
      </c>
      <c r="F1041" s="5"/>
      <c r="G1041" s="5"/>
      <c r="H1041" s="5"/>
      <c r="I1041" s="12" t="s">
        <v>251</v>
      </c>
      <c r="J1041" s="12" t="s">
        <v>2872</v>
      </c>
      <c r="K1041" s="12" t="s">
        <v>162</v>
      </c>
      <c r="L1041" s="12" t="s">
        <v>2913</v>
      </c>
    </row>
    <row r="1042" spans="1:12">
      <c r="A1042" s="5">
        <v>37901</v>
      </c>
      <c r="B1042" s="5">
        <v>38000</v>
      </c>
      <c r="C1042" s="5">
        <v>17</v>
      </c>
      <c r="D1042" s="6" t="s">
        <v>2914</v>
      </c>
      <c r="E1042" s="6" t="s">
        <v>2915</v>
      </c>
      <c r="F1042" s="5"/>
      <c r="G1042" s="5"/>
      <c r="H1042" s="5"/>
      <c r="I1042" s="12" t="s">
        <v>165</v>
      </c>
      <c r="J1042" s="12" t="s">
        <v>2916</v>
      </c>
      <c r="K1042" s="12" t="s">
        <v>167</v>
      </c>
      <c r="L1042" s="12" t="s">
        <v>2917</v>
      </c>
    </row>
    <row r="1043" spans="1:12">
      <c r="A1043" s="5">
        <v>38001</v>
      </c>
      <c r="B1043" s="5">
        <v>38100</v>
      </c>
      <c r="C1043" s="5">
        <v>13</v>
      </c>
      <c r="D1043" s="6" t="s">
        <v>2918</v>
      </c>
      <c r="E1043" s="6" t="s">
        <v>2919</v>
      </c>
      <c r="F1043" s="5"/>
      <c r="G1043" s="5"/>
      <c r="H1043" s="5"/>
      <c r="I1043" s="12" t="s">
        <v>165</v>
      </c>
      <c r="J1043" s="12" t="s">
        <v>2920</v>
      </c>
      <c r="K1043" s="12" t="s">
        <v>167</v>
      </c>
      <c r="L1043" s="12" t="s">
        <v>2921</v>
      </c>
    </row>
    <row r="1044" spans="1:12" ht="25.5">
      <c r="A1044" s="5">
        <v>38101</v>
      </c>
      <c r="B1044" s="5">
        <v>38101</v>
      </c>
      <c r="C1044" s="5">
        <v>21</v>
      </c>
      <c r="D1044" s="6" t="s">
        <v>2922</v>
      </c>
      <c r="E1044" s="6" t="s">
        <v>2923</v>
      </c>
      <c r="F1044" s="5"/>
      <c r="G1044" s="5"/>
      <c r="H1044" s="5"/>
      <c r="I1044" s="12" t="s">
        <v>165</v>
      </c>
      <c r="J1044" s="12" t="s">
        <v>2924</v>
      </c>
      <c r="K1044" s="12" t="s">
        <v>167</v>
      </c>
      <c r="L1044" s="12" t="s">
        <v>2925</v>
      </c>
    </row>
    <row r="1045" spans="1:12" ht="25.5">
      <c r="A1045" s="5">
        <v>38102</v>
      </c>
      <c r="B1045" s="5">
        <v>38102</v>
      </c>
      <c r="C1045" s="5">
        <v>21</v>
      </c>
      <c r="D1045" s="6" t="s">
        <v>2926</v>
      </c>
      <c r="E1045" s="6" t="s">
        <v>2927</v>
      </c>
      <c r="F1045" s="5"/>
      <c r="G1045" s="5"/>
      <c r="H1045" s="5"/>
      <c r="I1045" s="12" t="s">
        <v>165</v>
      </c>
      <c r="J1045" s="12" t="s">
        <v>2928</v>
      </c>
      <c r="K1045" s="12" t="s">
        <v>167</v>
      </c>
      <c r="L1045" s="12" t="s">
        <v>2925</v>
      </c>
    </row>
    <row r="1046" spans="1:12" ht="25.5">
      <c r="A1046" s="5">
        <v>38103</v>
      </c>
      <c r="B1046" s="5">
        <v>38103</v>
      </c>
      <c r="C1046" s="5">
        <v>21</v>
      </c>
      <c r="D1046" s="6" t="s">
        <v>2929</v>
      </c>
      <c r="E1046" s="6" t="s">
        <v>2930</v>
      </c>
      <c r="F1046" s="5"/>
      <c r="G1046" s="5"/>
      <c r="H1046" s="5"/>
      <c r="I1046" s="12" t="s">
        <v>165</v>
      </c>
      <c r="J1046" s="12" t="s">
        <v>2931</v>
      </c>
      <c r="K1046" s="12" t="s">
        <v>167</v>
      </c>
      <c r="L1046" s="12" t="s">
        <v>2925</v>
      </c>
    </row>
    <row r="1047" spans="1:12" ht="25.5">
      <c r="A1047" s="5">
        <v>38104</v>
      </c>
      <c r="B1047" s="5">
        <v>38200</v>
      </c>
      <c r="C1047" s="5">
        <v>21</v>
      </c>
      <c r="D1047" s="6" t="s">
        <v>2932</v>
      </c>
      <c r="E1047" s="6" t="s">
        <v>2933</v>
      </c>
      <c r="F1047" s="5"/>
      <c r="G1047" s="5"/>
      <c r="H1047" s="5"/>
      <c r="I1047" s="12" t="s">
        <v>165</v>
      </c>
      <c r="J1047" s="12" t="s">
        <v>2934</v>
      </c>
      <c r="K1047" s="12" t="s">
        <v>167</v>
      </c>
      <c r="L1047" s="12" t="s">
        <v>2925</v>
      </c>
    </row>
    <row r="1048" spans="1:12" ht="38.25">
      <c r="A1048" s="5">
        <v>38201</v>
      </c>
      <c r="B1048" s="5">
        <v>38201</v>
      </c>
      <c r="C1048" s="5">
        <v>20</v>
      </c>
      <c r="D1048" s="6" t="s">
        <v>2935</v>
      </c>
      <c r="E1048" s="6" t="s">
        <v>2936</v>
      </c>
      <c r="F1048" s="5"/>
      <c r="G1048" s="5"/>
      <c r="H1048" s="5"/>
      <c r="I1048" s="12" t="s">
        <v>174</v>
      </c>
      <c r="J1048" s="12" t="s">
        <v>2937</v>
      </c>
      <c r="K1048" s="12" t="s">
        <v>395</v>
      </c>
      <c r="L1048" s="12" t="s">
        <v>2938</v>
      </c>
    </row>
    <row r="1049" spans="1:12" ht="38.25">
      <c r="A1049" s="5">
        <v>38202</v>
      </c>
      <c r="B1049" s="5">
        <v>38202</v>
      </c>
      <c r="C1049" s="5">
        <v>20</v>
      </c>
      <c r="D1049" s="6" t="s">
        <v>2939</v>
      </c>
      <c r="E1049" s="6" t="s">
        <v>2940</v>
      </c>
      <c r="F1049" s="5"/>
      <c r="G1049" s="5"/>
      <c r="H1049" s="5"/>
      <c r="I1049" s="12" t="s">
        <v>174</v>
      </c>
      <c r="J1049" s="12" t="s">
        <v>2937</v>
      </c>
      <c r="K1049" s="12" t="s">
        <v>252</v>
      </c>
      <c r="L1049" s="12" t="s">
        <v>2941</v>
      </c>
    </row>
    <row r="1050" spans="1:12" ht="38.25">
      <c r="A1050" s="5">
        <v>38203</v>
      </c>
      <c r="B1050" s="5">
        <v>38205</v>
      </c>
      <c r="C1050" s="5">
        <v>20</v>
      </c>
      <c r="D1050" s="6" t="s">
        <v>2942</v>
      </c>
      <c r="E1050" s="6" t="s">
        <v>2943</v>
      </c>
      <c r="F1050" s="5"/>
      <c r="G1050" s="5"/>
      <c r="H1050" s="5"/>
      <c r="I1050" s="12" t="s">
        <v>174</v>
      </c>
      <c r="J1050" s="12" t="s">
        <v>2937</v>
      </c>
      <c r="K1050" s="12" t="s">
        <v>381</v>
      </c>
      <c r="L1050" s="12" t="s">
        <v>2944</v>
      </c>
    </row>
    <row r="1051" spans="1:12" ht="38.25">
      <c r="A1051" s="5">
        <v>38206</v>
      </c>
      <c r="B1051" s="5">
        <v>38207</v>
      </c>
      <c r="C1051" s="5">
        <v>20</v>
      </c>
      <c r="D1051" s="6" t="s">
        <v>2945</v>
      </c>
      <c r="E1051" s="6" t="s">
        <v>2945</v>
      </c>
      <c r="F1051" s="5"/>
      <c r="G1051" s="5"/>
      <c r="H1051" s="5"/>
      <c r="I1051" s="12" t="s">
        <v>174</v>
      </c>
      <c r="J1051" s="12" t="s">
        <v>2937</v>
      </c>
      <c r="K1051" s="12" t="s">
        <v>374</v>
      </c>
      <c r="L1051" s="12" t="s">
        <v>2946</v>
      </c>
    </row>
    <row r="1052" spans="1:12" ht="38.25">
      <c r="A1052" s="5">
        <v>38208</v>
      </c>
      <c r="B1052" s="5">
        <v>38210</v>
      </c>
      <c r="C1052" s="5">
        <v>20</v>
      </c>
      <c r="D1052" s="6" t="s">
        <v>2947</v>
      </c>
      <c r="E1052" s="6" t="s">
        <v>2948</v>
      </c>
      <c r="F1052" s="5"/>
      <c r="G1052" s="5"/>
      <c r="H1052" s="5"/>
      <c r="I1052" s="12" t="s">
        <v>174</v>
      </c>
      <c r="J1052" s="12" t="s">
        <v>2937</v>
      </c>
      <c r="K1052" s="12" t="s">
        <v>539</v>
      </c>
      <c r="L1052" s="12" t="s">
        <v>2949</v>
      </c>
    </row>
    <row r="1053" spans="1:12" ht="38.25">
      <c r="A1053" s="5">
        <v>38211</v>
      </c>
      <c r="B1053" s="5">
        <v>38215</v>
      </c>
      <c r="C1053" s="5">
        <v>20</v>
      </c>
      <c r="D1053" s="6" t="s">
        <v>2950</v>
      </c>
      <c r="E1053" s="6" t="s">
        <v>2951</v>
      </c>
      <c r="F1053" s="5"/>
      <c r="G1053" s="5"/>
      <c r="H1053" s="5"/>
      <c r="I1053" s="12" t="s">
        <v>174</v>
      </c>
      <c r="J1053" s="12" t="s">
        <v>2937</v>
      </c>
      <c r="K1053" s="12" t="s">
        <v>232</v>
      </c>
      <c r="L1053" s="12" t="s">
        <v>2952</v>
      </c>
    </row>
    <row r="1054" spans="1:12" ht="38.25">
      <c r="A1054" s="5">
        <v>38216</v>
      </c>
      <c r="B1054" s="5">
        <v>38217</v>
      </c>
      <c r="C1054" s="5">
        <v>20</v>
      </c>
      <c r="D1054" s="6" t="s">
        <v>2953</v>
      </c>
      <c r="E1054" s="6" t="s">
        <v>2954</v>
      </c>
      <c r="F1054" s="5"/>
      <c r="G1054" s="5"/>
      <c r="H1054" s="5"/>
      <c r="I1054" s="12" t="s">
        <v>174</v>
      </c>
      <c r="J1054" s="12" t="s">
        <v>2937</v>
      </c>
      <c r="K1054" s="12" t="s">
        <v>295</v>
      </c>
      <c r="L1054" s="12" t="s">
        <v>2955</v>
      </c>
    </row>
    <row r="1055" spans="1:12" ht="38.25">
      <c r="A1055" s="5">
        <v>38218</v>
      </c>
      <c r="B1055" s="5">
        <v>38220</v>
      </c>
      <c r="C1055" s="5">
        <v>20</v>
      </c>
      <c r="D1055" s="6" t="s">
        <v>2956</v>
      </c>
      <c r="E1055" s="6" t="s">
        <v>2957</v>
      </c>
      <c r="F1055" s="5"/>
      <c r="G1055" s="5"/>
      <c r="H1055" s="5"/>
      <c r="I1055" s="12" t="s">
        <v>174</v>
      </c>
      <c r="J1055" s="12" t="s">
        <v>2937</v>
      </c>
      <c r="K1055" s="12" t="s">
        <v>221</v>
      </c>
      <c r="L1055" s="12" t="s">
        <v>2958</v>
      </c>
    </row>
    <row r="1056" spans="1:12" ht="38.25">
      <c r="A1056" s="5">
        <v>38221</v>
      </c>
      <c r="B1056" s="5">
        <v>38221</v>
      </c>
      <c r="C1056" s="5">
        <v>20</v>
      </c>
      <c r="D1056" s="6" t="s">
        <v>2959</v>
      </c>
      <c r="E1056" s="6" t="s">
        <v>2960</v>
      </c>
      <c r="F1056" s="5"/>
      <c r="G1056" s="5"/>
      <c r="H1056" s="5"/>
      <c r="I1056" s="12" t="s">
        <v>174</v>
      </c>
      <c r="J1056" s="12" t="s">
        <v>2937</v>
      </c>
      <c r="K1056" s="12" t="s">
        <v>217</v>
      </c>
      <c r="L1056" s="12" t="s">
        <v>2961</v>
      </c>
    </row>
    <row r="1057" spans="1:12" ht="38.25">
      <c r="A1057" s="5">
        <v>38222</v>
      </c>
      <c r="B1057" s="5">
        <v>38222</v>
      </c>
      <c r="C1057" s="5">
        <v>20</v>
      </c>
      <c r="D1057" s="6" t="s">
        <v>2962</v>
      </c>
      <c r="E1057" s="6" t="s">
        <v>2963</v>
      </c>
      <c r="F1057" s="5"/>
      <c r="G1057" s="5"/>
      <c r="H1057" s="5"/>
      <c r="I1057" s="12" t="s">
        <v>174</v>
      </c>
      <c r="J1057" s="12" t="s">
        <v>2937</v>
      </c>
      <c r="K1057" s="12" t="s">
        <v>213</v>
      </c>
      <c r="L1057" s="12" t="s">
        <v>2964</v>
      </c>
    </row>
    <row r="1058" spans="1:12" ht="38.25">
      <c r="A1058" s="5">
        <v>38223</v>
      </c>
      <c r="B1058" s="5">
        <v>38225</v>
      </c>
      <c r="C1058" s="5">
        <v>20</v>
      </c>
      <c r="D1058" s="6" t="s">
        <v>2965</v>
      </c>
      <c r="E1058" s="6" t="s">
        <v>2966</v>
      </c>
      <c r="F1058" s="5"/>
      <c r="G1058" s="5"/>
      <c r="H1058" s="5"/>
      <c r="I1058" s="12" t="s">
        <v>174</v>
      </c>
      <c r="J1058" s="12" t="s">
        <v>2937</v>
      </c>
      <c r="K1058" s="12" t="s">
        <v>356</v>
      </c>
      <c r="L1058" s="12" t="s">
        <v>2967</v>
      </c>
    </row>
    <row r="1059" spans="1:12" ht="38.25">
      <c r="A1059" s="5">
        <v>38226</v>
      </c>
      <c r="B1059" s="5">
        <v>38228</v>
      </c>
      <c r="C1059" s="5">
        <v>20</v>
      </c>
      <c r="D1059" s="6" t="s">
        <v>2968</v>
      </c>
      <c r="E1059" s="6" t="s">
        <v>2969</v>
      </c>
      <c r="F1059" s="5"/>
      <c r="G1059" s="5"/>
      <c r="H1059" s="5"/>
      <c r="I1059" s="12" t="s">
        <v>174</v>
      </c>
      <c r="J1059" s="12" t="s">
        <v>2937</v>
      </c>
      <c r="K1059" s="12" t="s">
        <v>210</v>
      </c>
      <c r="L1059" s="12" t="s">
        <v>2970</v>
      </c>
    </row>
    <row r="1060" spans="1:12" ht="38.25">
      <c r="A1060" s="5">
        <v>38229</v>
      </c>
      <c r="B1060" s="5">
        <v>38230</v>
      </c>
      <c r="C1060" s="5">
        <v>20</v>
      </c>
      <c r="D1060" s="6" t="s">
        <v>2971</v>
      </c>
      <c r="E1060" s="6" t="s">
        <v>2972</v>
      </c>
      <c r="F1060" s="5"/>
      <c r="G1060" s="5"/>
      <c r="H1060" s="5"/>
      <c r="I1060" s="12" t="s">
        <v>174</v>
      </c>
      <c r="J1060" s="12" t="s">
        <v>2937</v>
      </c>
      <c r="K1060" s="12" t="s">
        <v>206</v>
      </c>
      <c r="L1060" s="12" t="s">
        <v>2973</v>
      </c>
    </row>
    <row r="1061" spans="1:12" ht="38.25">
      <c r="A1061" s="5">
        <v>38231</v>
      </c>
      <c r="B1061" s="5">
        <v>38231</v>
      </c>
      <c r="C1061" s="5">
        <v>20</v>
      </c>
      <c r="D1061" s="6" t="s">
        <v>2974</v>
      </c>
      <c r="E1061" s="6" t="s">
        <v>2974</v>
      </c>
      <c r="F1061" s="5"/>
      <c r="G1061" s="5"/>
      <c r="H1061" s="5"/>
      <c r="I1061" s="12" t="s">
        <v>174</v>
      </c>
      <c r="J1061" s="12" t="s">
        <v>2937</v>
      </c>
      <c r="K1061" s="12" t="s">
        <v>202</v>
      </c>
      <c r="L1061" s="12" t="s">
        <v>2975</v>
      </c>
    </row>
    <row r="1062" spans="1:12" ht="38.25">
      <c r="A1062" s="5">
        <v>38232</v>
      </c>
      <c r="B1062" s="5">
        <v>38240</v>
      </c>
      <c r="C1062" s="5">
        <v>20</v>
      </c>
      <c r="D1062" s="6" t="s">
        <v>2976</v>
      </c>
      <c r="E1062" s="6" t="s">
        <v>2977</v>
      </c>
      <c r="F1062" s="5"/>
      <c r="G1062" s="5"/>
      <c r="H1062" s="5"/>
      <c r="I1062" s="12" t="s">
        <v>174</v>
      </c>
      <c r="J1062" s="12" t="s">
        <v>2937</v>
      </c>
      <c r="K1062" s="12" t="s">
        <v>162</v>
      </c>
      <c r="L1062" s="12" t="s">
        <v>2978</v>
      </c>
    </row>
    <row r="1063" spans="1:12">
      <c r="A1063" s="5">
        <v>38241</v>
      </c>
      <c r="B1063" s="5">
        <v>38241</v>
      </c>
      <c r="C1063" s="5">
        <v>20</v>
      </c>
      <c r="D1063" s="6" t="s">
        <v>2979</v>
      </c>
      <c r="E1063" s="6" t="s">
        <v>2979</v>
      </c>
      <c r="F1063" s="5"/>
      <c r="G1063" s="5"/>
      <c r="H1063" s="5"/>
      <c r="I1063" s="12" t="s">
        <v>165</v>
      </c>
      <c r="J1063" s="12" t="s">
        <v>2980</v>
      </c>
      <c r="K1063" s="12" t="s">
        <v>167</v>
      </c>
      <c r="L1063" s="12" t="s">
        <v>2981</v>
      </c>
    </row>
    <row r="1064" spans="1:12">
      <c r="A1064" s="5">
        <v>38242</v>
      </c>
      <c r="B1064" s="5">
        <v>38271</v>
      </c>
      <c r="C1064" s="5">
        <v>20</v>
      </c>
      <c r="D1064" s="6" t="s">
        <v>2982</v>
      </c>
      <c r="E1064" s="6" t="s">
        <v>2982</v>
      </c>
      <c r="F1064" s="5"/>
      <c r="G1064" s="5"/>
      <c r="H1064" s="5"/>
      <c r="I1064" s="12" t="s">
        <v>165</v>
      </c>
      <c r="J1064" s="12" t="s">
        <v>2983</v>
      </c>
      <c r="K1064" s="12" t="s">
        <v>167</v>
      </c>
      <c r="L1064" s="12" t="s">
        <v>2981</v>
      </c>
    </row>
    <row r="1065" spans="1:12" ht="38.25">
      <c r="A1065" s="5">
        <v>38272</v>
      </c>
      <c r="B1065" s="5">
        <v>38272</v>
      </c>
      <c r="C1065" s="5">
        <v>20</v>
      </c>
      <c r="D1065" s="6" t="s">
        <v>2984</v>
      </c>
      <c r="E1065" s="6" t="s">
        <v>2985</v>
      </c>
      <c r="F1065" s="5"/>
      <c r="G1065" s="5"/>
      <c r="H1065" s="5"/>
      <c r="I1065" s="12" t="s">
        <v>174</v>
      </c>
      <c r="J1065" s="12" t="s">
        <v>2986</v>
      </c>
      <c r="K1065" s="12" t="s">
        <v>162</v>
      </c>
      <c r="L1065" s="12" t="s">
        <v>2987</v>
      </c>
    </row>
    <row r="1066" spans="1:12" ht="38.25">
      <c r="A1066" s="5">
        <v>38273</v>
      </c>
      <c r="B1066" s="5">
        <v>38275</v>
      </c>
      <c r="C1066" s="5">
        <v>20</v>
      </c>
      <c r="D1066" s="6" t="s">
        <v>2988</v>
      </c>
      <c r="E1066" s="6" t="s">
        <v>2989</v>
      </c>
      <c r="F1066" s="5"/>
      <c r="G1066" s="5"/>
      <c r="H1066" s="5"/>
      <c r="I1066" s="12" t="s">
        <v>174</v>
      </c>
      <c r="J1066" s="12" t="s">
        <v>2986</v>
      </c>
      <c r="K1066" s="12" t="s">
        <v>179</v>
      </c>
      <c r="L1066" s="12" t="s">
        <v>2990</v>
      </c>
    </row>
    <row r="1067" spans="1:12" ht="38.25">
      <c r="A1067" s="5">
        <v>38276</v>
      </c>
      <c r="B1067" s="5">
        <v>38277</v>
      </c>
      <c r="C1067" s="5">
        <v>20</v>
      </c>
      <c r="D1067" s="6" t="s">
        <v>2991</v>
      </c>
      <c r="E1067" s="6" t="s">
        <v>2992</v>
      </c>
      <c r="F1067" s="5"/>
      <c r="G1067" s="5"/>
      <c r="H1067" s="5"/>
      <c r="I1067" s="12" t="s">
        <v>174</v>
      </c>
      <c r="J1067" s="12" t="s">
        <v>2986</v>
      </c>
      <c r="K1067" s="12" t="s">
        <v>189</v>
      </c>
      <c r="L1067" s="12" t="s">
        <v>2993</v>
      </c>
    </row>
    <row r="1068" spans="1:12" ht="38.25">
      <c r="A1068" s="5">
        <v>38278</v>
      </c>
      <c r="B1068" s="5">
        <v>38278</v>
      </c>
      <c r="C1068" s="5">
        <v>20</v>
      </c>
      <c r="D1068" s="6" t="s">
        <v>2994</v>
      </c>
      <c r="E1068" s="6" t="s">
        <v>2994</v>
      </c>
      <c r="F1068" s="5"/>
      <c r="G1068" s="5"/>
      <c r="H1068" s="5"/>
      <c r="I1068" s="12" t="s">
        <v>174</v>
      </c>
      <c r="J1068" s="12" t="s">
        <v>2986</v>
      </c>
      <c r="K1068" s="12" t="s">
        <v>196</v>
      </c>
      <c r="L1068" s="12" t="s">
        <v>2995</v>
      </c>
    </row>
    <row r="1069" spans="1:12" ht="38.25">
      <c r="A1069" s="5">
        <v>38279</v>
      </c>
      <c r="B1069" s="5">
        <v>38280</v>
      </c>
      <c r="C1069" s="5">
        <v>20</v>
      </c>
      <c r="D1069" s="6" t="s">
        <v>2996</v>
      </c>
      <c r="E1069" s="6" t="s">
        <v>2996</v>
      </c>
      <c r="F1069" s="5"/>
      <c r="G1069" s="5"/>
      <c r="H1069" s="5"/>
      <c r="I1069" s="12" t="s">
        <v>174</v>
      </c>
      <c r="J1069" s="12" t="s">
        <v>2986</v>
      </c>
      <c r="K1069" s="12" t="s">
        <v>199</v>
      </c>
      <c r="L1069" s="12" t="s">
        <v>2997</v>
      </c>
    </row>
    <row r="1070" spans="1:12" ht="38.25">
      <c r="A1070" s="5">
        <v>38281</v>
      </c>
      <c r="B1070" s="5">
        <v>38281</v>
      </c>
      <c r="C1070" s="5">
        <v>20</v>
      </c>
      <c r="D1070" s="6" t="s">
        <v>2998</v>
      </c>
      <c r="E1070" s="6" t="s">
        <v>2998</v>
      </c>
      <c r="F1070" s="5"/>
      <c r="G1070" s="5"/>
      <c r="H1070" s="5"/>
      <c r="I1070" s="12" t="s">
        <v>174</v>
      </c>
      <c r="J1070" s="12" t="s">
        <v>2986</v>
      </c>
      <c r="K1070" s="12" t="s">
        <v>202</v>
      </c>
      <c r="L1070" s="12" t="s">
        <v>2999</v>
      </c>
    </row>
    <row r="1071" spans="1:12" ht="38.25">
      <c r="A1071" s="5">
        <v>38282</v>
      </c>
      <c r="B1071" s="5">
        <v>38282</v>
      </c>
      <c r="C1071" s="5">
        <v>20</v>
      </c>
      <c r="D1071" s="6" t="s">
        <v>3000</v>
      </c>
      <c r="E1071" s="6" t="s">
        <v>3001</v>
      </c>
      <c r="F1071" s="5"/>
      <c r="G1071" s="5"/>
      <c r="H1071" s="5"/>
      <c r="I1071" s="12" t="s">
        <v>174</v>
      </c>
      <c r="J1071" s="12" t="s">
        <v>2986</v>
      </c>
      <c r="K1071" s="12" t="s">
        <v>206</v>
      </c>
      <c r="L1071" s="12" t="s">
        <v>3002</v>
      </c>
    </row>
    <row r="1072" spans="1:12" ht="38.25">
      <c r="A1072" s="5">
        <v>38283</v>
      </c>
      <c r="B1072" s="5">
        <v>38290</v>
      </c>
      <c r="C1072" s="5">
        <v>20</v>
      </c>
      <c r="D1072" s="6" t="s">
        <v>3003</v>
      </c>
      <c r="E1072" s="6" t="s">
        <v>3004</v>
      </c>
      <c r="F1072" s="5"/>
      <c r="G1072" s="5"/>
      <c r="H1072" s="5"/>
      <c r="I1072" s="12" t="s">
        <v>174</v>
      </c>
      <c r="J1072" s="12" t="s">
        <v>2986</v>
      </c>
      <c r="K1072" s="12" t="s">
        <v>315</v>
      </c>
      <c r="L1072" s="12" t="s">
        <v>3005</v>
      </c>
    </row>
    <row r="1073" spans="1:12" ht="38.25">
      <c r="A1073" s="5">
        <v>38291</v>
      </c>
      <c r="B1073" s="5">
        <v>38291</v>
      </c>
      <c r="C1073" s="5">
        <v>20</v>
      </c>
      <c r="D1073" s="6" t="s">
        <v>3006</v>
      </c>
      <c r="E1073" s="6" t="s">
        <v>3006</v>
      </c>
      <c r="F1073" s="5"/>
      <c r="G1073" s="5"/>
      <c r="H1073" s="5"/>
      <c r="I1073" s="12" t="s">
        <v>174</v>
      </c>
      <c r="J1073" s="12" t="s">
        <v>2986</v>
      </c>
      <c r="K1073" s="12" t="s">
        <v>217</v>
      </c>
      <c r="L1073" s="12" t="s">
        <v>3007</v>
      </c>
    </row>
    <row r="1074" spans="1:12" ht="38.25">
      <c r="A1074" s="5">
        <v>38292</v>
      </c>
      <c r="B1074" s="5">
        <v>38292</v>
      </c>
      <c r="C1074" s="5">
        <v>20</v>
      </c>
      <c r="D1074" s="6" t="s">
        <v>3008</v>
      </c>
      <c r="E1074" s="6" t="s">
        <v>3009</v>
      </c>
      <c r="F1074" s="5"/>
      <c r="G1074" s="5"/>
      <c r="H1074" s="5"/>
      <c r="I1074" s="12" t="s">
        <v>174</v>
      </c>
      <c r="J1074" s="12" t="s">
        <v>2986</v>
      </c>
      <c r="K1074" s="12" t="s">
        <v>221</v>
      </c>
      <c r="L1074" s="12" t="s">
        <v>3010</v>
      </c>
    </row>
    <row r="1075" spans="1:12" ht="38.25">
      <c r="A1075" s="5">
        <v>38293</v>
      </c>
      <c r="B1075" s="5">
        <v>38300</v>
      </c>
      <c r="C1075" s="5">
        <v>20</v>
      </c>
      <c r="D1075" s="6" t="s">
        <v>3011</v>
      </c>
      <c r="E1075" s="6" t="s">
        <v>3012</v>
      </c>
      <c r="F1075" s="5"/>
      <c r="G1075" s="5"/>
      <c r="H1075" s="5"/>
      <c r="I1075" s="12" t="s">
        <v>174</v>
      </c>
      <c r="J1075" s="12" t="s">
        <v>2986</v>
      </c>
      <c r="K1075" s="12" t="s">
        <v>225</v>
      </c>
      <c r="L1075" s="12" t="s">
        <v>3013</v>
      </c>
    </row>
    <row r="1076" spans="1:12">
      <c r="A1076" s="5">
        <v>38301</v>
      </c>
      <c r="B1076" s="5">
        <v>38400</v>
      </c>
      <c r="C1076" s="5">
        <v>21</v>
      </c>
      <c r="D1076" s="6" t="s">
        <v>3014</v>
      </c>
      <c r="E1076" s="6" t="s">
        <v>3014</v>
      </c>
      <c r="F1076" s="5"/>
      <c r="G1076" s="5"/>
      <c r="H1076" s="5"/>
      <c r="I1076" s="12" t="s">
        <v>165</v>
      </c>
      <c r="J1076" s="12" t="s">
        <v>3015</v>
      </c>
      <c r="K1076" s="12" t="s">
        <v>167</v>
      </c>
      <c r="L1076" s="12" t="s">
        <v>3016</v>
      </c>
    </row>
    <row r="1077" spans="1:12" ht="38.25">
      <c r="A1077" s="5">
        <v>38401</v>
      </c>
      <c r="B1077" s="5">
        <v>38401</v>
      </c>
      <c r="C1077" s="5">
        <v>21</v>
      </c>
      <c r="D1077" s="6" t="s">
        <v>3017</v>
      </c>
      <c r="E1077" s="6" t="s">
        <v>3017</v>
      </c>
      <c r="F1077" s="5"/>
      <c r="G1077" s="5"/>
      <c r="H1077" s="5"/>
      <c r="I1077" s="12" t="s">
        <v>251</v>
      </c>
      <c r="J1077" s="12" t="s">
        <v>3018</v>
      </c>
      <c r="K1077" s="12" t="s">
        <v>162</v>
      </c>
      <c r="L1077" s="12" t="s">
        <v>3019</v>
      </c>
    </row>
    <row r="1078" spans="1:12" ht="38.25">
      <c r="A1078" s="5">
        <v>38402</v>
      </c>
      <c r="B1078" s="5">
        <v>38402</v>
      </c>
      <c r="C1078" s="5">
        <v>21</v>
      </c>
      <c r="D1078" s="6" t="s">
        <v>3020</v>
      </c>
      <c r="E1078" s="6" t="s">
        <v>3020</v>
      </c>
      <c r="F1078" s="5"/>
      <c r="G1078" s="5"/>
      <c r="H1078" s="5"/>
      <c r="I1078" s="12" t="s">
        <v>251</v>
      </c>
      <c r="J1078" s="12" t="s">
        <v>3018</v>
      </c>
      <c r="K1078" s="12" t="s">
        <v>179</v>
      </c>
      <c r="L1078" s="12" t="s">
        <v>3021</v>
      </c>
    </row>
    <row r="1079" spans="1:12" ht="38.25">
      <c r="A1079" s="5">
        <v>38403</v>
      </c>
      <c r="B1079" s="5">
        <v>38403</v>
      </c>
      <c r="C1079" s="5">
        <v>21</v>
      </c>
      <c r="D1079" s="6" t="s">
        <v>3022</v>
      </c>
      <c r="E1079" s="6" t="s">
        <v>3023</v>
      </c>
      <c r="F1079" s="5"/>
      <c r="G1079" s="5"/>
      <c r="H1079" s="5"/>
      <c r="I1079" s="12" t="s">
        <v>251</v>
      </c>
      <c r="J1079" s="12" t="s">
        <v>3018</v>
      </c>
      <c r="K1079" s="12" t="s">
        <v>183</v>
      </c>
      <c r="L1079" s="12" t="s">
        <v>3024</v>
      </c>
    </row>
    <row r="1080" spans="1:12" ht="38.25">
      <c r="A1080" s="5">
        <v>38404</v>
      </c>
      <c r="B1080" s="5">
        <v>38410</v>
      </c>
      <c r="C1080" s="5">
        <v>21</v>
      </c>
      <c r="D1080" s="6" t="s">
        <v>3025</v>
      </c>
      <c r="E1080" s="6" t="s">
        <v>3025</v>
      </c>
      <c r="F1080" s="5"/>
      <c r="G1080" s="5"/>
      <c r="H1080" s="5"/>
      <c r="I1080" s="12" t="s">
        <v>251</v>
      </c>
      <c r="J1080" s="12" t="s">
        <v>3018</v>
      </c>
      <c r="K1080" s="12" t="s">
        <v>186</v>
      </c>
      <c r="L1080" s="12" t="s">
        <v>3026</v>
      </c>
    </row>
    <row r="1081" spans="1:12" ht="38.25">
      <c r="A1081" s="5">
        <v>38411</v>
      </c>
      <c r="B1081" s="5">
        <v>38420</v>
      </c>
      <c r="C1081" s="5">
        <v>21</v>
      </c>
      <c r="D1081" s="6" t="s">
        <v>3027</v>
      </c>
      <c r="E1081" s="6" t="s">
        <v>3027</v>
      </c>
      <c r="F1081" s="5"/>
      <c r="G1081" s="5"/>
      <c r="H1081" s="5"/>
      <c r="I1081" s="12" t="s">
        <v>251</v>
      </c>
      <c r="J1081" s="12" t="s">
        <v>3018</v>
      </c>
      <c r="K1081" s="12" t="s">
        <v>206</v>
      </c>
      <c r="L1081" s="12" t="s">
        <v>3028</v>
      </c>
    </row>
    <row r="1082" spans="1:12" ht="38.25">
      <c r="A1082" s="5">
        <v>38421</v>
      </c>
      <c r="B1082" s="5">
        <v>38421</v>
      </c>
      <c r="C1082" s="5">
        <v>21</v>
      </c>
      <c r="D1082" s="6" t="s">
        <v>3029</v>
      </c>
      <c r="E1082" s="6" t="s">
        <v>3029</v>
      </c>
      <c r="F1082" s="5"/>
      <c r="G1082" s="5"/>
      <c r="H1082" s="5"/>
      <c r="I1082" s="12" t="s">
        <v>251</v>
      </c>
      <c r="J1082" s="12" t="s">
        <v>3018</v>
      </c>
      <c r="K1082" s="12" t="s">
        <v>221</v>
      </c>
      <c r="L1082" s="12" t="s">
        <v>3030</v>
      </c>
    </row>
    <row r="1083" spans="1:12" ht="38.25">
      <c r="A1083" s="5">
        <v>38422</v>
      </c>
      <c r="B1083" s="5">
        <v>38424</v>
      </c>
      <c r="C1083" s="5">
        <v>21</v>
      </c>
      <c r="D1083" s="6" t="s">
        <v>3031</v>
      </c>
      <c r="E1083" s="6" t="s">
        <v>3032</v>
      </c>
      <c r="F1083" s="5"/>
      <c r="G1083" s="5"/>
      <c r="H1083" s="5"/>
      <c r="I1083" s="12" t="s">
        <v>251</v>
      </c>
      <c r="J1083" s="12" t="s">
        <v>3018</v>
      </c>
      <c r="K1083" s="12" t="s">
        <v>225</v>
      </c>
      <c r="L1083" s="12" t="s">
        <v>3033</v>
      </c>
    </row>
    <row r="1084" spans="1:12" ht="38.25">
      <c r="A1084" s="5">
        <v>38425</v>
      </c>
      <c r="B1084" s="5">
        <v>38425</v>
      </c>
      <c r="C1084" s="5">
        <v>21</v>
      </c>
      <c r="D1084" s="6" t="s">
        <v>3034</v>
      </c>
      <c r="E1084" s="6" t="s">
        <v>3034</v>
      </c>
      <c r="F1084" s="5"/>
      <c r="G1084" s="5"/>
      <c r="H1084" s="5"/>
      <c r="I1084" s="12" t="s">
        <v>251</v>
      </c>
      <c r="J1084" s="12" t="s">
        <v>3018</v>
      </c>
      <c r="K1084" s="12" t="s">
        <v>228</v>
      </c>
      <c r="L1084" s="12" t="s">
        <v>3035</v>
      </c>
    </row>
    <row r="1085" spans="1:12" ht="38.25">
      <c r="A1085" s="5">
        <v>38426</v>
      </c>
      <c r="B1085" s="5">
        <v>38426</v>
      </c>
      <c r="C1085" s="5">
        <v>21</v>
      </c>
      <c r="D1085" s="6" t="s">
        <v>3036</v>
      </c>
      <c r="E1085" s="6" t="s">
        <v>3037</v>
      </c>
      <c r="F1085" s="5"/>
      <c r="G1085" s="5"/>
      <c r="H1085" s="5"/>
      <c r="I1085" s="12" t="s">
        <v>251</v>
      </c>
      <c r="J1085" s="12" t="s">
        <v>3018</v>
      </c>
      <c r="K1085" s="12" t="s">
        <v>232</v>
      </c>
      <c r="L1085" s="12" t="s">
        <v>3038</v>
      </c>
    </row>
    <row r="1086" spans="1:12" ht="38.25">
      <c r="A1086" s="5">
        <v>38427</v>
      </c>
      <c r="B1086" s="5">
        <v>38431</v>
      </c>
      <c r="C1086" s="5">
        <v>21</v>
      </c>
      <c r="D1086" s="6" t="s">
        <v>3039</v>
      </c>
      <c r="E1086" s="6" t="s">
        <v>3040</v>
      </c>
      <c r="F1086" s="5"/>
      <c r="G1086" s="5"/>
      <c r="H1086" s="5"/>
      <c r="I1086" s="12" t="s">
        <v>251</v>
      </c>
      <c r="J1086" s="12" t="s">
        <v>3018</v>
      </c>
      <c r="K1086" s="12" t="s">
        <v>236</v>
      </c>
      <c r="L1086" s="12" t="s">
        <v>3041</v>
      </c>
    </row>
    <row r="1087" spans="1:12" ht="38.25">
      <c r="A1087" s="5">
        <v>38432</v>
      </c>
      <c r="B1087" s="5">
        <v>38432</v>
      </c>
      <c r="C1087" s="5">
        <v>21</v>
      </c>
      <c r="D1087" s="6" t="s">
        <v>3042</v>
      </c>
      <c r="E1087" s="6" t="s">
        <v>3043</v>
      </c>
      <c r="F1087" s="5"/>
      <c r="G1087" s="5"/>
      <c r="H1087" s="5"/>
      <c r="I1087" s="12" t="s">
        <v>251</v>
      </c>
      <c r="J1087" s="12" t="s">
        <v>3018</v>
      </c>
      <c r="K1087" s="12" t="s">
        <v>636</v>
      </c>
      <c r="L1087" s="12" t="s">
        <v>3044</v>
      </c>
    </row>
    <row r="1088" spans="1:12" ht="38.25">
      <c r="A1088" s="5">
        <v>38433</v>
      </c>
      <c r="B1088" s="5">
        <v>38440</v>
      </c>
      <c r="C1088" s="5">
        <v>21</v>
      </c>
      <c r="D1088" s="6" t="s">
        <v>3045</v>
      </c>
      <c r="E1088" s="6" t="s">
        <v>3046</v>
      </c>
      <c r="F1088" s="5"/>
      <c r="G1088" s="5"/>
      <c r="H1088" s="5"/>
      <c r="I1088" s="12" t="s">
        <v>251</v>
      </c>
      <c r="J1088" s="12" t="s">
        <v>3018</v>
      </c>
      <c r="K1088" s="12" t="s">
        <v>370</v>
      </c>
      <c r="L1088" s="12" t="s">
        <v>3047</v>
      </c>
    </row>
    <row r="1089" spans="1:12" ht="38.25">
      <c r="A1089" s="5">
        <v>38441</v>
      </c>
      <c r="B1089" s="5">
        <v>38441</v>
      </c>
      <c r="C1089" s="5">
        <v>21</v>
      </c>
      <c r="D1089" s="6" t="s">
        <v>3048</v>
      </c>
      <c r="E1089" s="6" t="s">
        <v>3048</v>
      </c>
      <c r="F1089" s="5"/>
      <c r="G1089" s="5"/>
      <c r="H1089" s="5"/>
      <c r="I1089" s="12" t="s">
        <v>251</v>
      </c>
      <c r="J1089" s="12" t="s">
        <v>3018</v>
      </c>
      <c r="K1089" s="12" t="s">
        <v>515</v>
      </c>
      <c r="L1089" s="12" t="s">
        <v>3049</v>
      </c>
    </row>
    <row r="1090" spans="1:12" ht="38.25">
      <c r="A1090" s="5">
        <v>38442</v>
      </c>
      <c r="B1090" s="5">
        <v>38442</v>
      </c>
      <c r="C1090" s="5">
        <v>21</v>
      </c>
      <c r="D1090" s="6" t="s">
        <v>3050</v>
      </c>
      <c r="E1090" s="6" t="s">
        <v>3050</v>
      </c>
      <c r="F1090" s="5"/>
      <c r="G1090" s="5"/>
      <c r="H1090" s="5"/>
      <c r="I1090" s="12" t="s">
        <v>251</v>
      </c>
      <c r="J1090" s="12" t="s">
        <v>3018</v>
      </c>
      <c r="K1090" s="12" t="s">
        <v>654</v>
      </c>
      <c r="L1090" s="12" t="s">
        <v>3051</v>
      </c>
    </row>
    <row r="1091" spans="1:12" ht="38.25">
      <c r="A1091" s="5">
        <v>38443</v>
      </c>
      <c r="B1091" s="5">
        <v>38443</v>
      </c>
      <c r="C1091" s="5">
        <v>21</v>
      </c>
      <c r="D1091" s="6" t="s">
        <v>3052</v>
      </c>
      <c r="E1091" s="6" t="s">
        <v>3053</v>
      </c>
      <c r="F1091" s="5"/>
      <c r="G1091" s="5"/>
      <c r="H1091" s="5"/>
      <c r="I1091" s="12" t="s">
        <v>251</v>
      </c>
      <c r="J1091" s="12" t="s">
        <v>3018</v>
      </c>
      <c r="K1091" s="12" t="s">
        <v>658</v>
      </c>
      <c r="L1091" s="12" t="s">
        <v>3054</v>
      </c>
    </row>
    <row r="1092" spans="1:12" ht="38.25">
      <c r="A1092" s="5">
        <v>38444</v>
      </c>
      <c r="B1092" s="5">
        <v>38450</v>
      </c>
      <c r="C1092" s="5">
        <v>21</v>
      </c>
      <c r="D1092" s="6" t="s">
        <v>3055</v>
      </c>
      <c r="E1092" s="6" t="s">
        <v>3056</v>
      </c>
      <c r="F1092" s="5"/>
      <c r="G1092" s="5"/>
      <c r="H1092" s="5"/>
      <c r="I1092" s="12" t="s">
        <v>251</v>
      </c>
      <c r="J1092" s="12" t="s">
        <v>3018</v>
      </c>
      <c r="K1092" s="12" t="s">
        <v>1032</v>
      </c>
      <c r="L1092" s="12" t="s">
        <v>3057</v>
      </c>
    </row>
    <row r="1093" spans="1:12" ht="38.25">
      <c r="A1093" s="5">
        <v>38451</v>
      </c>
      <c r="B1093" s="5">
        <v>38461</v>
      </c>
      <c r="C1093" s="5">
        <v>22</v>
      </c>
      <c r="D1093" s="6" t="s">
        <v>3058</v>
      </c>
      <c r="E1093" s="6" t="s">
        <v>3058</v>
      </c>
      <c r="F1093" s="5"/>
      <c r="G1093" s="5"/>
      <c r="H1093" s="5"/>
      <c r="I1093" s="12" t="s">
        <v>251</v>
      </c>
      <c r="J1093" s="12" t="s">
        <v>3059</v>
      </c>
      <c r="K1093" s="12" t="s">
        <v>395</v>
      </c>
      <c r="L1093" s="12" t="s">
        <v>3060</v>
      </c>
    </row>
    <row r="1094" spans="1:12" ht="38.25">
      <c r="A1094" s="5">
        <v>38462</v>
      </c>
      <c r="B1094" s="5">
        <v>38470</v>
      </c>
      <c r="C1094" s="5">
        <v>22</v>
      </c>
      <c r="D1094" s="6" t="s">
        <v>3061</v>
      </c>
      <c r="E1094" s="6" t="s">
        <v>3062</v>
      </c>
      <c r="F1094" s="5"/>
      <c r="G1094" s="5"/>
      <c r="H1094" s="5"/>
      <c r="I1094" s="12" t="s">
        <v>251</v>
      </c>
      <c r="J1094" s="12" t="s">
        <v>3059</v>
      </c>
      <c r="K1094" s="12" t="s">
        <v>539</v>
      </c>
      <c r="L1094" s="12" t="s">
        <v>3063</v>
      </c>
    </row>
    <row r="1095" spans="1:12" ht="38.25">
      <c r="A1095" s="5">
        <v>38471</v>
      </c>
      <c r="B1095" s="5">
        <v>38471</v>
      </c>
      <c r="C1095" s="5">
        <v>22</v>
      </c>
      <c r="D1095" s="6" t="s">
        <v>3064</v>
      </c>
      <c r="E1095" s="6" t="s">
        <v>3065</v>
      </c>
      <c r="F1095" s="5"/>
      <c r="G1095" s="5"/>
      <c r="H1095" s="5"/>
      <c r="I1095" s="12" t="s">
        <v>251</v>
      </c>
      <c r="J1095" s="12" t="s">
        <v>3059</v>
      </c>
      <c r="K1095" s="12" t="s">
        <v>247</v>
      </c>
      <c r="L1095" s="12" t="s">
        <v>3066</v>
      </c>
    </row>
    <row r="1096" spans="1:12" ht="38.25">
      <c r="A1096" s="5">
        <v>38472</v>
      </c>
      <c r="B1096" s="5">
        <v>38472</v>
      </c>
      <c r="C1096" s="5">
        <v>22</v>
      </c>
      <c r="D1096" s="6" t="s">
        <v>3067</v>
      </c>
      <c r="E1096" s="6" t="s">
        <v>3068</v>
      </c>
      <c r="F1096" s="5"/>
      <c r="G1096" s="5"/>
      <c r="H1096" s="5"/>
      <c r="I1096" s="12" t="s">
        <v>251</v>
      </c>
      <c r="J1096" s="12" t="s">
        <v>3059</v>
      </c>
      <c r="K1096" s="12" t="s">
        <v>243</v>
      </c>
      <c r="L1096" s="12" t="s">
        <v>3069</v>
      </c>
    </row>
    <row r="1097" spans="1:12" ht="38.25">
      <c r="A1097" s="5">
        <v>38473</v>
      </c>
      <c r="B1097" s="5">
        <v>38480</v>
      </c>
      <c r="C1097" s="5">
        <v>22</v>
      </c>
      <c r="D1097" s="6" t="s">
        <v>3070</v>
      </c>
      <c r="E1097" s="6" t="s">
        <v>3070</v>
      </c>
      <c r="F1097" s="5"/>
      <c r="G1097" s="5"/>
      <c r="H1097" s="5"/>
      <c r="I1097" s="12" t="s">
        <v>251</v>
      </c>
      <c r="J1097" s="12" t="s">
        <v>3059</v>
      </c>
      <c r="K1097" s="12" t="s">
        <v>221</v>
      </c>
      <c r="L1097" s="12" t="s">
        <v>3071</v>
      </c>
    </row>
    <row r="1098" spans="1:12" ht="38.25">
      <c r="A1098" s="5">
        <v>38481</v>
      </c>
      <c r="B1098" s="5">
        <v>38485</v>
      </c>
      <c r="C1098" s="5">
        <v>22</v>
      </c>
      <c r="D1098" s="6" t="s">
        <v>3072</v>
      </c>
      <c r="E1098" s="6" t="s">
        <v>3073</v>
      </c>
      <c r="F1098" s="5"/>
      <c r="G1098" s="5"/>
      <c r="H1098" s="5"/>
      <c r="I1098" s="12" t="s">
        <v>251</v>
      </c>
      <c r="J1098" s="12" t="s">
        <v>3059</v>
      </c>
      <c r="K1098" s="12" t="s">
        <v>356</v>
      </c>
      <c r="L1098" s="12" t="s">
        <v>3074</v>
      </c>
    </row>
    <row r="1099" spans="1:12" ht="38.25">
      <c r="A1099" s="5">
        <v>38486</v>
      </c>
      <c r="B1099" s="5">
        <v>38490</v>
      </c>
      <c r="C1099" s="5">
        <v>22</v>
      </c>
      <c r="D1099" s="6" t="s">
        <v>3075</v>
      </c>
      <c r="E1099" s="6" t="s">
        <v>3075</v>
      </c>
      <c r="F1099" s="5"/>
      <c r="G1099" s="5"/>
      <c r="H1099" s="5"/>
      <c r="I1099" s="12" t="s">
        <v>251</v>
      </c>
      <c r="J1099" s="12" t="s">
        <v>3059</v>
      </c>
      <c r="K1099" s="12" t="s">
        <v>206</v>
      </c>
      <c r="L1099" s="12" t="s">
        <v>3076</v>
      </c>
    </row>
    <row r="1100" spans="1:12" ht="38.25">
      <c r="A1100" s="5">
        <v>38491</v>
      </c>
      <c r="B1100" s="5">
        <v>38491</v>
      </c>
      <c r="C1100" s="5">
        <v>22</v>
      </c>
      <c r="D1100" s="6" t="s">
        <v>3077</v>
      </c>
      <c r="E1100" s="6" t="s">
        <v>3078</v>
      </c>
      <c r="F1100" s="5"/>
      <c r="G1100" s="5"/>
      <c r="H1100" s="5"/>
      <c r="I1100" s="12" t="s">
        <v>251</v>
      </c>
      <c r="J1100" s="12" t="s">
        <v>3059</v>
      </c>
      <c r="K1100" s="12" t="s">
        <v>202</v>
      </c>
      <c r="L1100" s="12" t="s">
        <v>3079</v>
      </c>
    </row>
    <row r="1101" spans="1:12" ht="38.25">
      <c r="A1101" s="5">
        <v>38492</v>
      </c>
      <c r="B1101" s="5">
        <v>38492</v>
      </c>
      <c r="C1101" s="5">
        <v>22</v>
      </c>
      <c r="D1101" s="6" t="s">
        <v>3080</v>
      </c>
      <c r="E1101" s="6" t="s">
        <v>3081</v>
      </c>
      <c r="F1101" s="5"/>
      <c r="G1101" s="5"/>
      <c r="H1101" s="5"/>
      <c r="I1101" s="12" t="s">
        <v>251</v>
      </c>
      <c r="J1101" s="12" t="s">
        <v>3059</v>
      </c>
      <c r="K1101" s="12" t="s">
        <v>712</v>
      </c>
      <c r="L1101" s="12" t="s">
        <v>3082</v>
      </c>
    </row>
    <row r="1102" spans="1:12" ht="38.25">
      <c r="A1102" s="5">
        <v>38493</v>
      </c>
      <c r="B1102" s="5">
        <v>38500</v>
      </c>
      <c r="C1102" s="5">
        <v>22</v>
      </c>
      <c r="D1102" s="6" t="s">
        <v>3083</v>
      </c>
      <c r="E1102" s="6" t="s">
        <v>3083</v>
      </c>
      <c r="F1102" s="5"/>
      <c r="G1102" s="5"/>
      <c r="H1102" s="5"/>
      <c r="I1102" s="12" t="s">
        <v>251</v>
      </c>
      <c r="J1102" s="12" t="s">
        <v>3059</v>
      </c>
      <c r="K1102" s="12" t="s">
        <v>162</v>
      </c>
      <c r="L1102" s="12" t="s">
        <v>3084</v>
      </c>
    </row>
    <row r="1103" spans="1:12">
      <c r="A1103" s="5">
        <v>38501</v>
      </c>
      <c r="B1103" s="5">
        <v>38600</v>
      </c>
      <c r="C1103" s="5">
        <v>22</v>
      </c>
      <c r="D1103" s="6" t="s">
        <v>3085</v>
      </c>
      <c r="E1103" s="6" t="s">
        <v>3085</v>
      </c>
      <c r="F1103" s="5"/>
      <c r="G1103" s="5"/>
      <c r="H1103" s="5"/>
      <c r="I1103" s="12" t="s">
        <v>165</v>
      </c>
      <c r="J1103" s="12" t="s">
        <v>3086</v>
      </c>
      <c r="K1103" s="12" t="s">
        <v>167</v>
      </c>
      <c r="L1103" s="12" t="s">
        <v>3087</v>
      </c>
    </row>
    <row r="1104" spans="1:12">
      <c r="A1104" s="5">
        <v>38601</v>
      </c>
      <c r="B1104" s="5">
        <v>38601</v>
      </c>
      <c r="C1104" s="5">
        <v>20</v>
      </c>
      <c r="D1104" s="6" t="s">
        <v>3088</v>
      </c>
      <c r="E1104" s="6" t="s">
        <v>3088</v>
      </c>
      <c r="F1104" s="5"/>
      <c r="G1104" s="5"/>
      <c r="H1104" s="5"/>
      <c r="I1104" s="12" t="s">
        <v>165</v>
      </c>
      <c r="J1104" s="12" t="s">
        <v>3089</v>
      </c>
      <c r="K1104" s="12" t="s">
        <v>167</v>
      </c>
      <c r="L1104" s="12" t="s">
        <v>3090</v>
      </c>
    </row>
    <row r="1105" spans="1:12">
      <c r="A1105" s="5">
        <v>38602</v>
      </c>
      <c r="B1105" s="5">
        <v>38602</v>
      </c>
      <c r="C1105" s="5">
        <v>20</v>
      </c>
      <c r="D1105" s="6" t="s">
        <v>3091</v>
      </c>
      <c r="E1105" s="6" t="s">
        <v>3091</v>
      </c>
      <c r="F1105" s="5"/>
      <c r="G1105" s="5"/>
      <c r="H1105" s="5"/>
      <c r="I1105" s="12" t="s">
        <v>165</v>
      </c>
      <c r="J1105" s="12" t="s">
        <v>3092</v>
      </c>
      <c r="K1105" s="12" t="s">
        <v>167</v>
      </c>
      <c r="L1105" s="12" t="s">
        <v>3090</v>
      </c>
    </row>
    <row r="1106" spans="1:12">
      <c r="A1106" s="5">
        <v>38603</v>
      </c>
      <c r="B1106" s="5">
        <v>38603</v>
      </c>
      <c r="C1106" s="5">
        <v>20</v>
      </c>
      <c r="D1106" s="6" t="s">
        <v>3093</v>
      </c>
      <c r="E1106" s="6" t="s">
        <v>3093</v>
      </c>
      <c r="F1106" s="5"/>
      <c r="G1106" s="5"/>
      <c r="H1106" s="5"/>
      <c r="I1106" s="12" t="s">
        <v>165</v>
      </c>
      <c r="J1106" s="12" t="s">
        <v>3094</v>
      </c>
      <c r="K1106" s="12" t="s">
        <v>167</v>
      </c>
      <c r="L1106" s="12" t="s">
        <v>3090</v>
      </c>
    </row>
    <row r="1107" spans="1:12">
      <c r="A1107" s="5">
        <v>38604</v>
      </c>
      <c r="B1107" s="5">
        <v>38700</v>
      </c>
      <c r="C1107" s="5">
        <v>20</v>
      </c>
      <c r="D1107" s="6" t="s">
        <v>3095</v>
      </c>
      <c r="E1107" s="6" t="s">
        <v>3095</v>
      </c>
      <c r="F1107" s="5"/>
      <c r="G1107" s="5"/>
      <c r="H1107" s="5"/>
      <c r="I1107" s="12" t="s">
        <v>165</v>
      </c>
      <c r="J1107" s="12" t="s">
        <v>3096</v>
      </c>
      <c r="K1107" s="12" t="s">
        <v>167</v>
      </c>
      <c r="L1107" s="12" t="s">
        <v>3090</v>
      </c>
    </row>
    <row r="1108" spans="1:12" ht="38.25">
      <c r="A1108" s="5">
        <v>38701</v>
      </c>
      <c r="B1108" s="5">
        <v>38705</v>
      </c>
      <c r="C1108" s="5">
        <v>20</v>
      </c>
      <c r="D1108" s="6" t="s">
        <v>3097</v>
      </c>
      <c r="E1108" s="6" t="s">
        <v>3098</v>
      </c>
      <c r="F1108" s="5"/>
      <c r="G1108" s="5"/>
      <c r="H1108" s="5"/>
      <c r="I1108" s="12" t="s">
        <v>251</v>
      </c>
      <c r="J1108" s="12" t="s">
        <v>3099</v>
      </c>
      <c r="K1108" s="12" t="s">
        <v>162</v>
      </c>
      <c r="L1108" s="12" t="s">
        <v>3100</v>
      </c>
    </row>
    <row r="1109" spans="1:12" ht="38.25">
      <c r="A1109" s="5">
        <v>38706</v>
      </c>
      <c r="B1109" s="5">
        <v>38710</v>
      </c>
      <c r="C1109" s="5">
        <v>20</v>
      </c>
      <c r="D1109" s="6" t="s">
        <v>3101</v>
      </c>
      <c r="E1109" s="6" t="s">
        <v>3102</v>
      </c>
      <c r="F1109" s="5"/>
      <c r="G1109" s="5"/>
      <c r="H1109" s="5"/>
      <c r="I1109" s="12" t="s">
        <v>251</v>
      </c>
      <c r="J1109" s="12" t="s">
        <v>3099</v>
      </c>
      <c r="K1109" s="12" t="s">
        <v>193</v>
      </c>
      <c r="L1109" s="12" t="s">
        <v>3103</v>
      </c>
    </row>
    <row r="1110" spans="1:12" ht="38.25">
      <c r="A1110" s="5">
        <v>38711</v>
      </c>
      <c r="B1110" s="5">
        <v>38714</v>
      </c>
      <c r="C1110" s="5">
        <v>20</v>
      </c>
      <c r="D1110" s="6" t="s">
        <v>3104</v>
      </c>
      <c r="E1110" s="6" t="s">
        <v>3104</v>
      </c>
      <c r="F1110" s="5"/>
      <c r="G1110" s="5"/>
      <c r="H1110" s="5"/>
      <c r="I1110" s="12" t="s">
        <v>251</v>
      </c>
      <c r="J1110" s="12" t="s">
        <v>3099</v>
      </c>
      <c r="K1110" s="12" t="s">
        <v>206</v>
      </c>
      <c r="L1110" s="12" t="s">
        <v>3105</v>
      </c>
    </row>
    <row r="1111" spans="1:12" ht="38.25">
      <c r="A1111" s="5">
        <v>38715</v>
      </c>
      <c r="B1111" s="5">
        <v>38715</v>
      </c>
      <c r="C1111" s="5">
        <v>20</v>
      </c>
      <c r="D1111" s="6" t="s">
        <v>3106</v>
      </c>
      <c r="E1111" s="6" t="s">
        <v>3107</v>
      </c>
      <c r="F1111" s="5"/>
      <c r="G1111" s="5"/>
      <c r="H1111" s="5"/>
      <c r="I1111" s="12" t="s">
        <v>251</v>
      </c>
      <c r="J1111" s="12" t="s">
        <v>3099</v>
      </c>
      <c r="K1111" s="12" t="s">
        <v>352</v>
      </c>
      <c r="L1111" s="12" t="s">
        <v>3108</v>
      </c>
    </row>
    <row r="1112" spans="1:12" ht="38.25">
      <c r="A1112" s="5">
        <v>38716</v>
      </c>
      <c r="B1112" s="5">
        <v>38718</v>
      </c>
      <c r="C1112" s="5">
        <v>20</v>
      </c>
      <c r="D1112" s="6" t="s">
        <v>3109</v>
      </c>
      <c r="E1112" s="6" t="s">
        <v>3109</v>
      </c>
      <c r="F1112" s="5"/>
      <c r="G1112" s="5"/>
      <c r="H1112" s="5"/>
      <c r="I1112" s="12" t="s">
        <v>251</v>
      </c>
      <c r="J1112" s="12" t="s">
        <v>3099</v>
      </c>
      <c r="K1112" s="12" t="s">
        <v>356</v>
      </c>
      <c r="L1112" s="12" t="s">
        <v>3110</v>
      </c>
    </row>
    <row r="1113" spans="1:12" ht="38.25">
      <c r="A1113" s="5">
        <v>38719</v>
      </c>
      <c r="B1113" s="5">
        <v>38730</v>
      </c>
      <c r="C1113" s="5">
        <v>20</v>
      </c>
      <c r="D1113" s="6" t="s">
        <v>3111</v>
      </c>
      <c r="E1113" s="6" t="s">
        <v>3112</v>
      </c>
      <c r="F1113" s="5"/>
      <c r="G1113" s="5"/>
      <c r="H1113" s="5"/>
      <c r="I1113" s="12" t="s">
        <v>251</v>
      </c>
      <c r="J1113" s="12" t="s">
        <v>3099</v>
      </c>
      <c r="K1113" s="12" t="s">
        <v>213</v>
      </c>
      <c r="L1113" s="12" t="s">
        <v>3113</v>
      </c>
    </row>
    <row r="1114" spans="1:12" ht="38.25">
      <c r="A1114" s="5">
        <v>38731</v>
      </c>
      <c r="B1114" s="5">
        <v>38731</v>
      </c>
      <c r="C1114" s="5">
        <v>20</v>
      </c>
      <c r="D1114" s="6" t="s">
        <v>3114</v>
      </c>
      <c r="E1114" s="6" t="s">
        <v>3115</v>
      </c>
      <c r="F1114" s="5"/>
      <c r="G1114" s="5"/>
      <c r="H1114" s="5"/>
      <c r="I1114" s="12" t="s">
        <v>251</v>
      </c>
      <c r="J1114" s="12" t="s">
        <v>3099</v>
      </c>
      <c r="K1114" s="12" t="s">
        <v>539</v>
      </c>
      <c r="L1114" s="12" t="s">
        <v>3116</v>
      </c>
    </row>
    <row r="1115" spans="1:12" ht="38.25">
      <c r="A1115" s="5">
        <v>38732</v>
      </c>
      <c r="B1115" s="5">
        <v>38732</v>
      </c>
      <c r="C1115" s="5">
        <v>20</v>
      </c>
      <c r="D1115" s="6" t="s">
        <v>3117</v>
      </c>
      <c r="E1115" s="6" t="s">
        <v>3118</v>
      </c>
      <c r="F1115" s="5"/>
      <c r="G1115" s="5"/>
      <c r="H1115" s="5"/>
      <c r="I1115" s="12" t="s">
        <v>251</v>
      </c>
      <c r="J1115" s="12" t="s">
        <v>3099</v>
      </c>
      <c r="K1115" s="12" t="s">
        <v>636</v>
      </c>
      <c r="L1115" s="12" t="s">
        <v>3119</v>
      </c>
    </row>
    <row r="1116" spans="1:12" ht="38.25">
      <c r="A1116" s="5">
        <v>38733</v>
      </c>
      <c r="B1116" s="5">
        <v>38733</v>
      </c>
      <c r="C1116" s="5">
        <v>20</v>
      </c>
      <c r="D1116" s="6" t="s">
        <v>3120</v>
      </c>
      <c r="E1116" s="6" t="s">
        <v>3121</v>
      </c>
      <c r="F1116" s="5"/>
      <c r="G1116" s="5"/>
      <c r="H1116" s="5"/>
      <c r="I1116" s="12" t="s">
        <v>251</v>
      </c>
      <c r="J1116" s="12" t="s">
        <v>3099</v>
      </c>
      <c r="K1116" s="12" t="s">
        <v>370</v>
      </c>
      <c r="L1116" s="12" t="s">
        <v>3122</v>
      </c>
    </row>
    <row r="1117" spans="1:12" ht="38.25">
      <c r="A1117" s="5">
        <v>38734</v>
      </c>
      <c r="B1117" s="5">
        <v>38734</v>
      </c>
      <c r="C1117" s="5">
        <v>20</v>
      </c>
      <c r="D1117" s="6" t="s">
        <v>3123</v>
      </c>
      <c r="E1117" s="6" t="s">
        <v>3124</v>
      </c>
      <c r="F1117" s="5"/>
      <c r="G1117" s="5"/>
      <c r="H1117" s="5"/>
      <c r="I1117" s="12" t="s">
        <v>251</v>
      </c>
      <c r="J1117" s="12" t="s">
        <v>3099</v>
      </c>
      <c r="K1117" s="12" t="s">
        <v>374</v>
      </c>
      <c r="L1117" s="12" t="s">
        <v>3125</v>
      </c>
    </row>
    <row r="1118" spans="1:12" ht="38.25">
      <c r="A1118" s="5">
        <v>38735</v>
      </c>
      <c r="B1118" s="5">
        <v>38735</v>
      </c>
      <c r="C1118" s="5">
        <v>20</v>
      </c>
      <c r="D1118" s="6" t="s">
        <v>3126</v>
      </c>
      <c r="E1118" s="6" t="s">
        <v>3126</v>
      </c>
      <c r="F1118" s="5"/>
      <c r="G1118" s="5"/>
      <c r="H1118" s="5"/>
      <c r="I1118" s="12" t="s">
        <v>251</v>
      </c>
      <c r="J1118" s="12" t="s">
        <v>3099</v>
      </c>
      <c r="K1118" s="12" t="s">
        <v>377</v>
      </c>
      <c r="L1118" s="12" t="s">
        <v>3127</v>
      </c>
    </row>
    <row r="1119" spans="1:12" ht="38.25">
      <c r="A1119" s="5">
        <v>38736</v>
      </c>
      <c r="B1119" s="5">
        <v>38736</v>
      </c>
      <c r="C1119" s="5">
        <v>20</v>
      </c>
      <c r="D1119" s="6" t="s">
        <v>3128</v>
      </c>
      <c r="E1119" s="6" t="s">
        <v>3129</v>
      </c>
      <c r="F1119" s="5"/>
      <c r="G1119" s="5"/>
      <c r="H1119" s="5"/>
      <c r="I1119" s="12" t="s">
        <v>251</v>
      </c>
      <c r="J1119" s="12" t="s">
        <v>3099</v>
      </c>
      <c r="K1119" s="12" t="s">
        <v>381</v>
      </c>
      <c r="L1119" s="12" t="s">
        <v>3130</v>
      </c>
    </row>
    <row r="1120" spans="1:12" ht="38.25">
      <c r="A1120" s="5">
        <v>38737</v>
      </c>
      <c r="B1120" s="5">
        <v>38741</v>
      </c>
      <c r="C1120" s="5">
        <v>20</v>
      </c>
      <c r="D1120" s="6" t="s">
        <v>3131</v>
      </c>
      <c r="E1120" s="6" t="s">
        <v>3132</v>
      </c>
      <c r="F1120" s="5"/>
      <c r="G1120" s="5"/>
      <c r="H1120" s="5"/>
      <c r="I1120" s="12" t="s">
        <v>251</v>
      </c>
      <c r="J1120" s="12" t="s">
        <v>3099</v>
      </c>
      <c r="K1120" s="12" t="s">
        <v>384</v>
      </c>
      <c r="L1120" s="12" t="s">
        <v>3133</v>
      </c>
    </row>
    <row r="1121" spans="1:12" ht="38.25">
      <c r="A1121" s="5">
        <v>38742</v>
      </c>
      <c r="B1121" s="5">
        <v>38742</v>
      </c>
      <c r="C1121" s="5">
        <v>20</v>
      </c>
      <c r="D1121" s="6" t="s">
        <v>3134</v>
      </c>
      <c r="E1121" s="6" t="s">
        <v>3135</v>
      </c>
      <c r="F1121" s="5"/>
      <c r="G1121" s="5"/>
      <c r="H1121" s="5"/>
      <c r="I1121" s="12" t="s">
        <v>251</v>
      </c>
      <c r="J1121" s="12" t="s">
        <v>3099</v>
      </c>
      <c r="K1121" s="12" t="s">
        <v>654</v>
      </c>
      <c r="L1121" s="12" t="s">
        <v>3136</v>
      </c>
    </row>
    <row r="1122" spans="1:12" ht="38.25">
      <c r="A1122" s="5">
        <v>38743</v>
      </c>
      <c r="B1122" s="5">
        <v>38750</v>
      </c>
      <c r="C1122" s="5">
        <v>20</v>
      </c>
      <c r="D1122" s="6" t="s">
        <v>3137</v>
      </c>
      <c r="E1122" s="6" t="s">
        <v>3138</v>
      </c>
      <c r="F1122" s="5"/>
      <c r="G1122" s="5"/>
      <c r="H1122" s="5"/>
      <c r="I1122" s="12" t="s">
        <v>251</v>
      </c>
      <c r="J1122" s="12" t="s">
        <v>3099</v>
      </c>
      <c r="K1122" s="12" t="s">
        <v>658</v>
      </c>
      <c r="L1122" s="12" t="s">
        <v>3139</v>
      </c>
    </row>
    <row r="1123" spans="1:12" ht="38.25">
      <c r="A1123" s="5">
        <v>38751</v>
      </c>
      <c r="B1123" s="5">
        <v>38751</v>
      </c>
      <c r="C1123" s="5">
        <v>19</v>
      </c>
      <c r="D1123" s="6" t="s">
        <v>3140</v>
      </c>
      <c r="E1123" s="6" t="s">
        <v>3141</v>
      </c>
      <c r="F1123" s="5"/>
      <c r="G1123" s="5"/>
      <c r="H1123" s="5"/>
      <c r="I1123" s="12" t="s">
        <v>251</v>
      </c>
      <c r="J1123" s="12" t="s">
        <v>3142</v>
      </c>
      <c r="K1123" s="12" t="s">
        <v>499</v>
      </c>
      <c r="L1123" s="12" t="s">
        <v>3143</v>
      </c>
    </row>
    <row r="1124" spans="1:12" ht="38.25">
      <c r="A1124" s="5">
        <v>38752</v>
      </c>
      <c r="B1124" s="5">
        <v>38755</v>
      </c>
      <c r="C1124" s="5">
        <v>19</v>
      </c>
      <c r="D1124" s="6" t="s">
        <v>3144</v>
      </c>
      <c r="E1124" s="6" t="s">
        <v>3144</v>
      </c>
      <c r="F1124" s="5"/>
      <c r="G1124" s="5"/>
      <c r="H1124" s="5"/>
      <c r="I1124" s="12" t="s">
        <v>251</v>
      </c>
      <c r="J1124" s="12" t="s">
        <v>3142</v>
      </c>
      <c r="K1124" s="12" t="s">
        <v>512</v>
      </c>
      <c r="L1124" s="12" t="s">
        <v>3145</v>
      </c>
    </row>
    <row r="1125" spans="1:12" ht="38.25">
      <c r="A1125" s="5">
        <v>38756</v>
      </c>
      <c r="B1125" s="5">
        <v>38770</v>
      </c>
      <c r="C1125" s="5">
        <v>19</v>
      </c>
      <c r="D1125" s="6" t="s">
        <v>3146</v>
      </c>
      <c r="E1125" s="6" t="s">
        <v>3147</v>
      </c>
      <c r="F1125" s="5"/>
      <c r="G1125" s="5"/>
      <c r="H1125" s="5"/>
      <c r="I1125" s="12" t="s">
        <v>251</v>
      </c>
      <c r="J1125" s="12" t="s">
        <v>3142</v>
      </c>
      <c r="K1125" s="12" t="s">
        <v>539</v>
      </c>
      <c r="L1125" s="12" t="s">
        <v>3148</v>
      </c>
    </row>
    <row r="1126" spans="1:12" ht="38.25">
      <c r="A1126" s="5">
        <v>38771</v>
      </c>
      <c r="B1126" s="5">
        <v>38771</v>
      </c>
      <c r="C1126" s="5">
        <v>19</v>
      </c>
      <c r="D1126" s="6" t="s">
        <v>3149</v>
      </c>
      <c r="E1126" s="6" t="s">
        <v>3150</v>
      </c>
      <c r="F1126" s="5"/>
      <c r="G1126" s="5"/>
      <c r="H1126" s="5"/>
      <c r="I1126" s="12" t="s">
        <v>251</v>
      </c>
      <c r="J1126" s="12" t="s">
        <v>3142</v>
      </c>
      <c r="K1126" s="12" t="s">
        <v>247</v>
      </c>
      <c r="L1126" s="12" t="s">
        <v>3151</v>
      </c>
    </row>
    <row r="1127" spans="1:12" ht="38.25">
      <c r="A1127" s="5">
        <v>38772</v>
      </c>
      <c r="B1127" s="5">
        <v>38772</v>
      </c>
      <c r="C1127" s="5">
        <v>19</v>
      </c>
      <c r="D1127" s="6" t="s">
        <v>3152</v>
      </c>
      <c r="E1127" s="6" t="s">
        <v>3153</v>
      </c>
      <c r="F1127" s="5"/>
      <c r="G1127" s="5"/>
      <c r="H1127" s="5"/>
      <c r="I1127" s="12" t="s">
        <v>251</v>
      </c>
      <c r="J1127" s="12" t="s">
        <v>3142</v>
      </c>
      <c r="K1127" s="12" t="s">
        <v>243</v>
      </c>
      <c r="L1127" s="12" t="s">
        <v>3154</v>
      </c>
    </row>
    <row r="1128" spans="1:12" ht="38.25">
      <c r="A1128" s="5">
        <v>38773</v>
      </c>
      <c r="B1128" s="5">
        <v>38774</v>
      </c>
      <c r="C1128" s="5">
        <v>19</v>
      </c>
      <c r="D1128" s="6" t="s">
        <v>3155</v>
      </c>
      <c r="E1128" s="6" t="s">
        <v>3155</v>
      </c>
      <c r="F1128" s="5"/>
      <c r="G1128" s="5"/>
      <c r="H1128" s="5"/>
      <c r="I1128" s="12" t="s">
        <v>251</v>
      </c>
      <c r="J1128" s="12" t="s">
        <v>3142</v>
      </c>
      <c r="K1128" s="12" t="s">
        <v>236</v>
      </c>
      <c r="L1128" s="12" t="s">
        <v>3156</v>
      </c>
    </row>
    <row r="1129" spans="1:12" ht="38.25">
      <c r="A1129" s="5">
        <v>38775</v>
      </c>
      <c r="B1129" s="5">
        <v>38800</v>
      </c>
      <c r="C1129" s="5">
        <v>19</v>
      </c>
      <c r="D1129" s="6" t="s">
        <v>3157</v>
      </c>
      <c r="E1129" s="6" t="s">
        <v>3158</v>
      </c>
      <c r="F1129" s="5"/>
      <c r="G1129" s="5"/>
      <c r="H1129" s="5"/>
      <c r="I1129" s="12" t="s">
        <v>251</v>
      </c>
      <c r="J1129" s="12" t="s">
        <v>3142</v>
      </c>
      <c r="K1129" s="12" t="s">
        <v>162</v>
      </c>
      <c r="L1129" s="12" t="s">
        <v>3159</v>
      </c>
    </row>
    <row r="1130" spans="1:12">
      <c r="A1130" s="5">
        <v>38801</v>
      </c>
      <c r="B1130" s="5">
        <v>38900</v>
      </c>
      <c r="C1130" s="5">
        <v>19</v>
      </c>
      <c r="D1130" s="6" t="s">
        <v>3160</v>
      </c>
      <c r="E1130" s="6" t="s">
        <v>3161</v>
      </c>
      <c r="F1130" s="5"/>
      <c r="G1130" s="5"/>
      <c r="H1130" s="5"/>
      <c r="I1130" s="12" t="s">
        <v>165</v>
      </c>
      <c r="J1130" s="12" t="s">
        <v>3162</v>
      </c>
      <c r="K1130" s="12" t="s">
        <v>167</v>
      </c>
      <c r="L1130" s="12" t="s">
        <v>3163</v>
      </c>
    </row>
    <row r="1131" spans="1:12" ht="25.5">
      <c r="A1131" s="5">
        <v>38901</v>
      </c>
      <c r="B1131" s="5">
        <v>39000</v>
      </c>
      <c r="C1131" s="5">
        <v>19</v>
      </c>
      <c r="D1131" s="6" t="s">
        <v>3164</v>
      </c>
      <c r="E1131" s="6" t="s">
        <v>3165</v>
      </c>
      <c r="F1131" s="5"/>
      <c r="G1131" s="5"/>
      <c r="H1131" s="5"/>
      <c r="I1131" s="12" t="s">
        <v>165</v>
      </c>
      <c r="J1131" s="12" t="s">
        <v>3166</v>
      </c>
      <c r="K1131" s="12" t="s">
        <v>167</v>
      </c>
      <c r="L1131" s="12" t="s">
        <v>3167</v>
      </c>
    </row>
    <row r="1132" spans="1:12">
      <c r="A1132" s="5">
        <v>39001</v>
      </c>
      <c r="B1132" s="5">
        <v>39001</v>
      </c>
      <c r="C1132" s="5">
        <v>14</v>
      </c>
      <c r="D1132" s="6" t="s">
        <v>3168</v>
      </c>
      <c r="E1132" s="6" t="s">
        <v>3169</v>
      </c>
      <c r="F1132" s="5"/>
      <c r="G1132" s="5"/>
      <c r="H1132" s="5"/>
      <c r="I1132" s="12" t="s">
        <v>165</v>
      </c>
      <c r="J1132" s="12" t="s">
        <v>3170</v>
      </c>
      <c r="K1132" s="12" t="s">
        <v>167</v>
      </c>
      <c r="L1132" s="12" t="s">
        <v>3171</v>
      </c>
    </row>
    <row r="1133" spans="1:12">
      <c r="A1133" s="5">
        <v>39002</v>
      </c>
      <c r="B1133" s="5">
        <v>39002</v>
      </c>
      <c r="C1133" s="5">
        <v>14</v>
      </c>
      <c r="D1133" s="6" t="s">
        <v>3172</v>
      </c>
      <c r="E1133" s="6" t="s">
        <v>3173</v>
      </c>
      <c r="F1133" s="5"/>
      <c r="G1133" s="5"/>
      <c r="H1133" s="5"/>
      <c r="I1133" s="12" t="s">
        <v>165</v>
      </c>
      <c r="J1133" s="12" t="s">
        <v>3174</v>
      </c>
      <c r="K1133" s="12" t="s">
        <v>167</v>
      </c>
      <c r="L1133" s="12" t="s">
        <v>3171</v>
      </c>
    </row>
    <row r="1134" spans="1:12">
      <c r="A1134" s="5">
        <v>39003</v>
      </c>
      <c r="B1134" s="5">
        <v>39004</v>
      </c>
      <c r="C1134" s="5">
        <v>14</v>
      </c>
      <c r="D1134" s="6" t="s">
        <v>3175</v>
      </c>
      <c r="E1134" s="6" t="s">
        <v>3176</v>
      </c>
      <c r="F1134" s="5"/>
      <c r="G1134" s="5"/>
      <c r="H1134" s="5"/>
      <c r="I1134" s="12" t="s">
        <v>165</v>
      </c>
      <c r="J1134" s="12" t="s">
        <v>3177</v>
      </c>
      <c r="K1134" s="12" t="s">
        <v>167</v>
      </c>
      <c r="L1134" s="12" t="s">
        <v>3171</v>
      </c>
    </row>
    <row r="1135" spans="1:12">
      <c r="A1135" s="5">
        <v>39005</v>
      </c>
      <c r="B1135" s="5">
        <v>39009</v>
      </c>
      <c r="C1135" s="5">
        <v>14</v>
      </c>
      <c r="D1135" s="6" t="s">
        <v>3178</v>
      </c>
      <c r="E1135" s="6" t="s">
        <v>3179</v>
      </c>
      <c r="F1135" s="5"/>
      <c r="G1135" s="5"/>
      <c r="H1135" s="5"/>
      <c r="I1135" s="12" t="s">
        <v>165</v>
      </c>
      <c r="J1135" s="12" t="s">
        <v>3180</v>
      </c>
      <c r="K1135" s="12" t="s">
        <v>167</v>
      </c>
      <c r="L1135" s="12" t="s">
        <v>3171</v>
      </c>
    </row>
    <row r="1136" spans="1:12" ht="25.5">
      <c r="A1136" s="5">
        <v>39010</v>
      </c>
      <c r="B1136" s="5">
        <v>39100</v>
      </c>
      <c r="C1136" s="5">
        <v>14</v>
      </c>
      <c r="D1136" s="6" t="s">
        <v>3181</v>
      </c>
      <c r="E1136" s="6" t="s">
        <v>3182</v>
      </c>
      <c r="F1136" s="5"/>
      <c r="G1136" s="5"/>
      <c r="H1136" s="5"/>
      <c r="I1136" s="12" t="s">
        <v>165</v>
      </c>
      <c r="J1136" s="12" t="s">
        <v>3183</v>
      </c>
      <c r="K1136" s="12" t="s">
        <v>167</v>
      </c>
      <c r="L1136" s="12" t="s">
        <v>3171</v>
      </c>
    </row>
    <row r="1137" spans="1:12" ht="38.25">
      <c r="A1137" s="5">
        <v>39101</v>
      </c>
      <c r="B1137" s="5">
        <v>39101</v>
      </c>
      <c r="C1137" s="5">
        <v>14</v>
      </c>
      <c r="D1137" s="6" t="s">
        <v>3184</v>
      </c>
      <c r="E1137" s="6" t="s">
        <v>3185</v>
      </c>
      <c r="F1137" s="5"/>
      <c r="G1137" s="5"/>
      <c r="H1137" s="5"/>
      <c r="I1137" s="12" t="s">
        <v>174</v>
      </c>
      <c r="J1137" s="12" t="s">
        <v>3186</v>
      </c>
      <c r="K1137" s="12" t="s">
        <v>489</v>
      </c>
      <c r="L1137" s="12" t="s">
        <v>3187</v>
      </c>
    </row>
    <row r="1138" spans="1:12" ht="38.25">
      <c r="A1138" s="5">
        <v>39102</v>
      </c>
      <c r="B1138" s="5">
        <v>39110</v>
      </c>
      <c r="C1138" s="5">
        <v>14</v>
      </c>
      <c r="D1138" s="6" t="s">
        <v>3188</v>
      </c>
      <c r="E1138" s="6" t="s">
        <v>3189</v>
      </c>
      <c r="F1138" s="5"/>
      <c r="G1138" s="5"/>
      <c r="H1138" s="5"/>
      <c r="I1138" s="12" t="s">
        <v>174</v>
      </c>
      <c r="J1138" s="12" t="s">
        <v>3186</v>
      </c>
      <c r="K1138" s="12" t="s">
        <v>512</v>
      </c>
      <c r="L1138" s="12" t="s">
        <v>3187</v>
      </c>
    </row>
    <row r="1139" spans="1:12" ht="38.25">
      <c r="A1139" s="5">
        <v>39111</v>
      </c>
      <c r="B1139" s="5">
        <v>39115</v>
      </c>
      <c r="C1139" s="5">
        <v>14</v>
      </c>
      <c r="D1139" s="6" t="s">
        <v>3190</v>
      </c>
      <c r="E1139" s="6" t="s">
        <v>3191</v>
      </c>
      <c r="F1139" s="5"/>
      <c r="G1139" s="5"/>
      <c r="H1139" s="5"/>
      <c r="I1139" s="12" t="s">
        <v>174</v>
      </c>
      <c r="J1139" s="12" t="s">
        <v>3186</v>
      </c>
      <c r="K1139" s="12" t="s">
        <v>515</v>
      </c>
      <c r="L1139" s="12" t="s">
        <v>3192</v>
      </c>
    </row>
    <row r="1140" spans="1:12" ht="38.25">
      <c r="A1140" s="5">
        <v>39116</v>
      </c>
      <c r="B1140" s="5">
        <v>39116</v>
      </c>
      <c r="C1140" s="5">
        <v>14</v>
      </c>
      <c r="D1140" s="6" t="s">
        <v>3193</v>
      </c>
      <c r="E1140" s="6" t="s">
        <v>3193</v>
      </c>
      <c r="F1140" s="5"/>
      <c r="G1140" s="5"/>
      <c r="H1140" s="5"/>
      <c r="I1140" s="12" t="s">
        <v>174</v>
      </c>
      <c r="J1140" s="12" t="s">
        <v>3186</v>
      </c>
      <c r="K1140" s="12" t="s">
        <v>395</v>
      </c>
      <c r="L1140" s="12" t="s">
        <v>3194</v>
      </c>
    </row>
    <row r="1141" spans="1:12" ht="38.25">
      <c r="A1141" s="5">
        <v>39117</v>
      </c>
      <c r="B1141" s="5">
        <v>39117</v>
      </c>
      <c r="C1141" s="5">
        <v>14</v>
      </c>
      <c r="D1141" s="6" t="s">
        <v>3195</v>
      </c>
      <c r="E1141" s="6" t="s">
        <v>3196</v>
      </c>
      <c r="F1141" s="5"/>
      <c r="G1141" s="5"/>
      <c r="H1141" s="5"/>
      <c r="I1141" s="12" t="s">
        <v>174</v>
      </c>
      <c r="J1141" s="12" t="s">
        <v>3186</v>
      </c>
      <c r="K1141" s="12" t="s">
        <v>252</v>
      </c>
      <c r="L1141" s="12" t="s">
        <v>3197</v>
      </c>
    </row>
    <row r="1142" spans="1:12" ht="38.25">
      <c r="A1142" s="5">
        <v>39118</v>
      </c>
      <c r="B1142" s="5">
        <v>39119</v>
      </c>
      <c r="C1142" s="5">
        <v>14</v>
      </c>
      <c r="D1142" s="6" t="s">
        <v>3198</v>
      </c>
      <c r="E1142" s="6" t="s">
        <v>3199</v>
      </c>
      <c r="F1142" s="5"/>
      <c r="G1142" s="5"/>
      <c r="H1142" s="5"/>
      <c r="I1142" s="12" t="s">
        <v>174</v>
      </c>
      <c r="J1142" s="12" t="s">
        <v>3186</v>
      </c>
      <c r="K1142" s="12" t="s">
        <v>384</v>
      </c>
      <c r="L1142" s="12" t="s">
        <v>3200</v>
      </c>
    </row>
    <row r="1143" spans="1:12" ht="38.25">
      <c r="A1143" s="5">
        <v>39120</v>
      </c>
      <c r="B1143" s="5">
        <v>39120</v>
      </c>
      <c r="C1143" s="5">
        <v>14</v>
      </c>
      <c r="D1143" s="6" t="s">
        <v>3201</v>
      </c>
      <c r="E1143" s="6" t="s">
        <v>3202</v>
      </c>
      <c r="F1143" s="5"/>
      <c r="G1143" s="5"/>
      <c r="H1143" s="5"/>
      <c r="I1143" s="12" t="s">
        <v>174</v>
      </c>
      <c r="J1143" s="12" t="s">
        <v>3186</v>
      </c>
      <c r="K1143" s="12" t="s">
        <v>381</v>
      </c>
      <c r="L1143" s="12" t="s">
        <v>3203</v>
      </c>
    </row>
    <row r="1144" spans="1:12" ht="38.25">
      <c r="A1144" s="5">
        <v>39121</v>
      </c>
      <c r="B1144" s="5">
        <v>39125</v>
      </c>
      <c r="C1144" s="5">
        <v>14</v>
      </c>
      <c r="D1144" s="6" t="s">
        <v>3204</v>
      </c>
      <c r="E1144" s="6" t="s">
        <v>3204</v>
      </c>
      <c r="F1144" s="5"/>
      <c r="G1144" s="5"/>
      <c r="H1144" s="5"/>
      <c r="I1144" s="12" t="s">
        <v>174</v>
      </c>
      <c r="J1144" s="12" t="s">
        <v>3186</v>
      </c>
      <c r="K1144" s="12" t="s">
        <v>539</v>
      </c>
      <c r="L1144" s="12" t="s">
        <v>3205</v>
      </c>
    </row>
    <row r="1145" spans="1:12" ht="38.25">
      <c r="A1145" s="5">
        <v>39126</v>
      </c>
      <c r="B1145" s="5">
        <v>39126</v>
      </c>
      <c r="C1145" s="5">
        <v>14</v>
      </c>
      <c r="D1145" s="6" t="s">
        <v>3206</v>
      </c>
      <c r="E1145" s="6" t="s">
        <v>3207</v>
      </c>
      <c r="F1145" s="5"/>
      <c r="G1145" s="5"/>
      <c r="H1145" s="5"/>
      <c r="I1145" s="12" t="s">
        <v>174</v>
      </c>
      <c r="J1145" s="12" t="s">
        <v>3186</v>
      </c>
      <c r="K1145" s="12" t="s">
        <v>247</v>
      </c>
      <c r="L1145" s="12" t="s">
        <v>3208</v>
      </c>
    </row>
    <row r="1146" spans="1:12" ht="38.25">
      <c r="A1146" s="5">
        <v>39127</v>
      </c>
      <c r="B1146" s="5">
        <v>39130</v>
      </c>
      <c r="C1146" s="5">
        <v>14</v>
      </c>
      <c r="D1146" s="6" t="s">
        <v>3209</v>
      </c>
      <c r="E1146" s="6" t="s">
        <v>3210</v>
      </c>
      <c r="F1146" s="5"/>
      <c r="G1146" s="5"/>
      <c r="H1146" s="5"/>
      <c r="I1146" s="12" t="s">
        <v>174</v>
      </c>
      <c r="J1146" s="12" t="s">
        <v>3186</v>
      </c>
      <c r="K1146" s="12" t="s">
        <v>232</v>
      </c>
      <c r="L1146" s="12" t="s">
        <v>3211</v>
      </c>
    </row>
    <row r="1147" spans="1:12" ht="38.25">
      <c r="A1147" s="5">
        <v>39131</v>
      </c>
      <c r="B1147" s="5">
        <v>39131</v>
      </c>
      <c r="C1147" s="5">
        <v>14</v>
      </c>
      <c r="D1147" s="6" t="s">
        <v>3212</v>
      </c>
      <c r="E1147" s="6" t="s">
        <v>3213</v>
      </c>
      <c r="F1147" s="5"/>
      <c r="G1147" s="5"/>
      <c r="H1147" s="5"/>
      <c r="I1147" s="12" t="s">
        <v>174</v>
      </c>
      <c r="J1147" s="12" t="s">
        <v>3186</v>
      </c>
      <c r="K1147" s="12" t="s">
        <v>228</v>
      </c>
      <c r="L1147" s="12" t="s">
        <v>3214</v>
      </c>
    </row>
    <row r="1148" spans="1:12" ht="38.25">
      <c r="A1148" s="5">
        <v>39132</v>
      </c>
      <c r="B1148" s="5">
        <v>39132</v>
      </c>
      <c r="C1148" s="5">
        <v>14</v>
      </c>
      <c r="D1148" s="6" t="s">
        <v>3215</v>
      </c>
      <c r="E1148" s="6" t="s">
        <v>3216</v>
      </c>
      <c r="F1148" s="5"/>
      <c r="G1148" s="5"/>
      <c r="H1148" s="5"/>
      <c r="I1148" s="12" t="s">
        <v>174</v>
      </c>
      <c r="J1148" s="12" t="s">
        <v>3186</v>
      </c>
      <c r="K1148" s="12" t="s">
        <v>295</v>
      </c>
      <c r="L1148" s="12" t="s">
        <v>3217</v>
      </c>
    </row>
    <row r="1149" spans="1:12" ht="38.25">
      <c r="A1149" s="5">
        <v>39133</v>
      </c>
      <c r="B1149" s="5">
        <v>39134</v>
      </c>
      <c r="C1149" s="5">
        <v>14</v>
      </c>
      <c r="D1149" s="6" t="s">
        <v>3218</v>
      </c>
      <c r="E1149" s="6" t="s">
        <v>3218</v>
      </c>
      <c r="F1149" s="5"/>
      <c r="G1149" s="5"/>
      <c r="H1149" s="5"/>
      <c r="I1149" s="12" t="s">
        <v>174</v>
      </c>
      <c r="J1149" s="12" t="s">
        <v>3186</v>
      </c>
      <c r="K1149" s="12" t="s">
        <v>225</v>
      </c>
      <c r="L1149" s="12" t="s">
        <v>3219</v>
      </c>
    </row>
    <row r="1150" spans="1:12" ht="38.25">
      <c r="A1150" s="5">
        <v>39135</v>
      </c>
      <c r="B1150" s="5">
        <v>39135</v>
      </c>
      <c r="C1150" s="5">
        <v>14</v>
      </c>
      <c r="D1150" s="6" t="s">
        <v>3220</v>
      </c>
      <c r="E1150" s="6" t="s">
        <v>3221</v>
      </c>
      <c r="F1150" s="5"/>
      <c r="G1150" s="5"/>
      <c r="H1150" s="5"/>
      <c r="I1150" s="12" t="s">
        <v>174</v>
      </c>
      <c r="J1150" s="12" t="s">
        <v>3186</v>
      </c>
      <c r="K1150" s="12" t="s">
        <v>221</v>
      </c>
      <c r="L1150" s="12" t="s">
        <v>3222</v>
      </c>
    </row>
    <row r="1151" spans="1:12" ht="38.25">
      <c r="A1151" s="5">
        <v>39136</v>
      </c>
      <c r="B1151" s="5">
        <v>39136</v>
      </c>
      <c r="C1151" s="5">
        <v>14</v>
      </c>
      <c r="D1151" s="6" t="s">
        <v>3223</v>
      </c>
      <c r="E1151" s="6" t="s">
        <v>3224</v>
      </c>
      <c r="F1151" s="5"/>
      <c r="G1151" s="5"/>
      <c r="H1151" s="5"/>
      <c r="I1151" s="12" t="s">
        <v>174</v>
      </c>
      <c r="J1151" s="12" t="s">
        <v>3186</v>
      </c>
      <c r="K1151" s="12" t="s">
        <v>217</v>
      </c>
      <c r="L1151" s="12" t="s">
        <v>3225</v>
      </c>
    </row>
    <row r="1152" spans="1:12" ht="38.25">
      <c r="A1152" s="5">
        <v>39137</v>
      </c>
      <c r="B1152" s="5">
        <v>39141</v>
      </c>
      <c r="C1152" s="5">
        <v>14</v>
      </c>
      <c r="D1152" s="6" t="s">
        <v>3226</v>
      </c>
      <c r="E1152" s="6" t="s">
        <v>3226</v>
      </c>
      <c r="F1152" s="5"/>
      <c r="G1152" s="5"/>
      <c r="H1152" s="5"/>
      <c r="I1152" s="12" t="s">
        <v>174</v>
      </c>
      <c r="J1152" s="12" t="s">
        <v>3186</v>
      </c>
      <c r="K1152" s="12" t="s">
        <v>352</v>
      </c>
      <c r="L1152" s="12" t="s">
        <v>3227</v>
      </c>
    </row>
    <row r="1153" spans="1:12" ht="38.25">
      <c r="A1153" s="5">
        <v>39142</v>
      </c>
      <c r="B1153" s="5">
        <v>39142</v>
      </c>
      <c r="C1153" s="5">
        <v>14</v>
      </c>
      <c r="D1153" s="6" t="s">
        <v>3228</v>
      </c>
      <c r="E1153" s="6" t="s">
        <v>3229</v>
      </c>
      <c r="F1153" s="5"/>
      <c r="G1153" s="5"/>
      <c r="H1153" s="5"/>
      <c r="I1153" s="12" t="s">
        <v>174</v>
      </c>
      <c r="J1153" s="12" t="s">
        <v>3186</v>
      </c>
      <c r="K1153" s="12" t="s">
        <v>348</v>
      </c>
      <c r="L1153" s="12" t="s">
        <v>3230</v>
      </c>
    </row>
    <row r="1154" spans="1:12" ht="38.25">
      <c r="A1154" s="5">
        <v>39143</v>
      </c>
      <c r="B1154" s="5">
        <v>39151</v>
      </c>
      <c r="C1154" s="5">
        <v>14</v>
      </c>
      <c r="D1154" s="6" t="s">
        <v>3231</v>
      </c>
      <c r="E1154" s="6" t="s">
        <v>3232</v>
      </c>
      <c r="F1154" s="5"/>
      <c r="G1154" s="5"/>
      <c r="H1154" s="5"/>
      <c r="I1154" s="12" t="s">
        <v>174</v>
      </c>
      <c r="J1154" s="12" t="s">
        <v>3186</v>
      </c>
      <c r="K1154" s="12" t="s">
        <v>189</v>
      </c>
      <c r="L1154" s="12" t="s">
        <v>3233</v>
      </c>
    </row>
    <row r="1155" spans="1:12" ht="38.25">
      <c r="A1155" s="5">
        <v>39152</v>
      </c>
      <c r="B1155" s="5">
        <v>39152</v>
      </c>
      <c r="C1155" s="5">
        <v>14</v>
      </c>
      <c r="D1155" s="6" t="s">
        <v>3234</v>
      </c>
      <c r="E1155" s="6" t="s">
        <v>3234</v>
      </c>
      <c r="F1155" s="5"/>
      <c r="G1155" s="5"/>
      <c r="H1155" s="5"/>
      <c r="I1155" s="12" t="s">
        <v>174</v>
      </c>
      <c r="J1155" s="12" t="s">
        <v>3186</v>
      </c>
      <c r="K1155" s="12" t="s">
        <v>186</v>
      </c>
      <c r="L1155" s="12" t="s">
        <v>3235</v>
      </c>
    </row>
    <row r="1156" spans="1:12" ht="38.25">
      <c r="A1156" s="5">
        <v>39153</v>
      </c>
      <c r="B1156" s="5">
        <v>39154</v>
      </c>
      <c r="C1156" s="5">
        <v>14</v>
      </c>
      <c r="D1156" s="6" t="s">
        <v>3236</v>
      </c>
      <c r="E1156" s="6" t="s">
        <v>3237</v>
      </c>
      <c r="F1156" s="5"/>
      <c r="G1156" s="5"/>
      <c r="H1156" s="5"/>
      <c r="I1156" s="12" t="s">
        <v>174</v>
      </c>
      <c r="J1156" s="12" t="s">
        <v>3186</v>
      </c>
      <c r="K1156" s="12" t="s">
        <v>179</v>
      </c>
      <c r="L1156" s="12" t="s">
        <v>3238</v>
      </c>
    </row>
    <row r="1157" spans="1:12" ht="38.25">
      <c r="A1157" s="5">
        <v>39155</v>
      </c>
      <c r="B1157" s="5">
        <v>39155</v>
      </c>
      <c r="C1157" s="5">
        <v>14</v>
      </c>
      <c r="D1157" s="6" t="s">
        <v>3239</v>
      </c>
      <c r="E1157" s="6" t="s">
        <v>3240</v>
      </c>
      <c r="F1157" s="5"/>
      <c r="G1157" s="5"/>
      <c r="H1157" s="5"/>
      <c r="I1157" s="12" t="s">
        <v>174</v>
      </c>
      <c r="J1157" s="12" t="s">
        <v>3186</v>
      </c>
      <c r="K1157" s="12" t="s">
        <v>162</v>
      </c>
      <c r="L1157" s="12" t="s">
        <v>3241</v>
      </c>
    </row>
    <row r="1158" spans="1:12">
      <c r="A1158" s="5">
        <v>39156</v>
      </c>
      <c r="B1158" s="5">
        <v>39160</v>
      </c>
      <c r="C1158" s="5">
        <v>14</v>
      </c>
      <c r="D1158" s="6" t="s">
        <v>3242</v>
      </c>
      <c r="E1158" s="6" t="s">
        <v>3243</v>
      </c>
      <c r="F1158" s="5"/>
      <c r="G1158" s="5"/>
      <c r="H1158" s="5"/>
      <c r="I1158" s="12" t="s">
        <v>165</v>
      </c>
      <c r="J1158" s="12" t="s">
        <v>3244</v>
      </c>
      <c r="K1158" s="12" t="s">
        <v>167</v>
      </c>
      <c r="L1158" s="12" t="s">
        <v>3171</v>
      </c>
    </row>
    <row r="1159" spans="1:12" ht="38.25">
      <c r="A1159" s="5">
        <v>39161</v>
      </c>
      <c r="B1159" s="5">
        <v>39161</v>
      </c>
      <c r="C1159" s="5">
        <v>14</v>
      </c>
      <c r="D1159" s="6" t="s">
        <v>3245</v>
      </c>
      <c r="E1159" s="6" t="s">
        <v>3246</v>
      </c>
      <c r="F1159" s="5"/>
      <c r="G1159" s="5"/>
      <c r="H1159" s="5"/>
      <c r="I1159" s="12" t="s">
        <v>174</v>
      </c>
      <c r="J1159" s="12" t="s">
        <v>3186</v>
      </c>
      <c r="K1159" s="12" t="s">
        <v>162</v>
      </c>
      <c r="L1159" s="12" t="s">
        <v>3247</v>
      </c>
    </row>
    <row r="1160" spans="1:12" ht="38.25">
      <c r="A1160" s="5">
        <v>39162</v>
      </c>
      <c r="B1160" s="5">
        <v>39164</v>
      </c>
      <c r="C1160" s="5">
        <v>14</v>
      </c>
      <c r="D1160" s="6" t="s">
        <v>3248</v>
      </c>
      <c r="E1160" s="6" t="s">
        <v>3249</v>
      </c>
      <c r="F1160" s="5"/>
      <c r="G1160" s="5"/>
      <c r="H1160" s="5"/>
      <c r="I1160" s="12" t="s">
        <v>174</v>
      </c>
      <c r="J1160" s="12" t="s">
        <v>3186</v>
      </c>
      <c r="K1160" s="12" t="s">
        <v>179</v>
      </c>
      <c r="L1160" s="12" t="s">
        <v>3250</v>
      </c>
    </row>
    <row r="1161" spans="1:12" ht="38.25">
      <c r="A1161" s="5">
        <v>39165</v>
      </c>
      <c r="B1161" s="5">
        <v>39170</v>
      </c>
      <c r="C1161" s="5">
        <v>14</v>
      </c>
      <c r="D1161" s="6" t="s">
        <v>3251</v>
      </c>
      <c r="E1161" s="6" t="s">
        <v>3252</v>
      </c>
      <c r="F1161" s="5"/>
      <c r="G1161" s="5"/>
      <c r="H1161" s="5"/>
      <c r="I1161" s="12" t="s">
        <v>174</v>
      </c>
      <c r="J1161" s="12" t="s">
        <v>3186</v>
      </c>
      <c r="K1161" s="12" t="s">
        <v>189</v>
      </c>
      <c r="L1161" s="12" t="s">
        <v>3253</v>
      </c>
    </row>
    <row r="1162" spans="1:12" ht="38.25">
      <c r="A1162" s="5">
        <v>39171</v>
      </c>
      <c r="B1162" s="5">
        <v>39171</v>
      </c>
      <c r="C1162" s="5">
        <v>14</v>
      </c>
      <c r="D1162" s="6" t="s">
        <v>3254</v>
      </c>
      <c r="E1162" s="6" t="s">
        <v>3255</v>
      </c>
      <c r="F1162" s="5"/>
      <c r="G1162" s="5"/>
      <c r="H1162" s="5"/>
      <c r="I1162" s="12" t="s">
        <v>174</v>
      </c>
      <c r="J1162" s="12" t="s">
        <v>3186</v>
      </c>
      <c r="K1162" s="12" t="s">
        <v>206</v>
      </c>
      <c r="L1162" s="12" t="s">
        <v>3256</v>
      </c>
    </row>
    <row r="1163" spans="1:12" ht="38.25">
      <c r="A1163" s="5">
        <v>39172</v>
      </c>
      <c r="B1163" s="5">
        <v>39172</v>
      </c>
      <c r="C1163" s="5">
        <v>14</v>
      </c>
      <c r="D1163" s="6" t="s">
        <v>3257</v>
      </c>
      <c r="E1163" s="6" t="s">
        <v>3258</v>
      </c>
      <c r="F1163" s="5"/>
      <c r="G1163" s="5"/>
      <c r="H1163" s="5"/>
      <c r="I1163" s="12" t="s">
        <v>174</v>
      </c>
      <c r="J1163" s="12" t="s">
        <v>3186</v>
      </c>
      <c r="K1163" s="12" t="s">
        <v>315</v>
      </c>
      <c r="L1163" s="12" t="s">
        <v>3259</v>
      </c>
    </row>
    <row r="1164" spans="1:12" ht="38.25">
      <c r="A1164" s="5">
        <v>39173</v>
      </c>
      <c r="B1164" s="5">
        <v>39173</v>
      </c>
      <c r="C1164" s="5">
        <v>14</v>
      </c>
      <c r="D1164" s="6" t="s">
        <v>3260</v>
      </c>
      <c r="E1164" s="6" t="s">
        <v>3260</v>
      </c>
      <c r="F1164" s="5"/>
      <c r="G1164" s="5"/>
      <c r="H1164" s="5"/>
      <c r="I1164" s="12" t="s">
        <v>174</v>
      </c>
      <c r="J1164" s="12" t="s">
        <v>3186</v>
      </c>
      <c r="K1164" s="12" t="s">
        <v>210</v>
      </c>
      <c r="L1164" s="12" t="s">
        <v>3261</v>
      </c>
    </row>
    <row r="1165" spans="1:12" ht="38.25">
      <c r="A1165" s="5">
        <v>39174</v>
      </c>
      <c r="B1165" s="5">
        <v>39174</v>
      </c>
      <c r="C1165" s="5">
        <v>14</v>
      </c>
      <c r="D1165" s="6" t="s">
        <v>3262</v>
      </c>
      <c r="E1165" s="6" t="s">
        <v>3263</v>
      </c>
      <c r="F1165" s="5"/>
      <c r="G1165" s="5"/>
      <c r="H1165" s="5"/>
      <c r="I1165" s="12" t="s">
        <v>174</v>
      </c>
      <c r="J1165" s="12" t="s">
        <v>3186</v>
      </c>
      <c r="K1165" s="12" t="s">
        <v>348</v>
      </c>
      <c r="L1165" s="12" t="s">
        <v>3264</v>
      </c>
    </row>
    <row r="1166" spans="1:12" ht="38.25">
      <c r="A1166" s="5">
        <v>39175</v>
      </c>
      <c r="B1166" s="5">
        <v>39175</v>
      </c>
      <c r="C1166" s="5">
        <v>14</v>
      </c>
      <c r="D1166" s="6" t="s">
        <v>3265</v>
      </c>
      <c r="E1166" s="6" t="s">
        <v>3266</v>
      </c>
      <c r="F1166" s="5"/>
      <c r="G1166" s="5"/>
      <c r="H1166" s="5"/>
      <c r="I1166" s="12" t="s">
        <v>174</v>
      </c>
      <c r="J1166" s="12" t="s">
        <v>3186</v>
      </c>
      <c r="K1166" s="12" t="s">
        <v>352</v>
      </c>
      <c r="L1166" s="12" t="s">
        <v>3267</v>
      </c>
    </row>
    <row r="1167" spans="1:12" ht="38.25">
      <c r="A1167" s="5">
        <v>39176</v>
      </c>
      <c r="B1167" s="5">
        <v>39180</v>
      </c>
      <c r="C1167" s="5">
        <v>14</v>
      </c>
      <c r="D1167" s="6" t="s">
        <v>3268</v>
      </c>
      <c r="E1167" s="6" t="s">
        <v>3269</v>
      </c>
      <c r="F1167" s="5"/>
      <c r="G1167" s="5"/>
      <c r="H1167" s="5"/>
      <c r="I1167" s="12" t="s">
        <v>174</v>
      </c>
      <c r="J1167" s="12" t="s">
        <v>3186</v>
      </c>
      <c r="K1167" s="12" t="s">
        <v>356</v>
      </c>
      <c r="L1167" s="12" t="s">
        <v>3270</v>
      </c>
    </row>
    <row r="1168" spans="1:12" ht="38.25">
      <c r="A1168" s="5">
        <v>39181</v>
      </c>
      <c r="B1168" s="5">
        <v>39181</v>
      </c>
      <c r="C1168" s="5">
        <v>14</v>
      </c>
      <c r="D1168" s="6" t="s">
        <v>3271</v>
      </c>
      <c r="E1168" s="6" t="s">
        <v>3272</v>
      </c>
      <c r="F1168" s="5"/>
      <c r="G1168" s="5"/>
      <c r="H1168" s="5"/>
      <c r="I1168" s="12" t="s">
        <v>174</v>
      </c>
      <c r="J1168" s="12" t="s">
        <v>3186</v>
      </c>
      <c r="K1168" s="12" t="s">
        <v>221</v>
      </c>
      <c r="L1168" s="12" t="s">
        <v>3273</v>
      </c>
    </row>
    <row r="1169" spans="1:12" ht="38.25">
      <c r="A1169" s="5">
        <v>39182</v>
      </c>
      <c r="B1169" s="5">
        <v>39190</v>
      </c>
      <c r="C1169" s="5">
        <v>14</v>
      </c>
      <c r="D1169" s="6" t="s">
        <v>3274</v>
      </c>
      <c r="E1169" s="6" t="s">
        <v>3275</v>
      </c>
      <c r="F1169" s="5"/>
      <c r="G1169" s="5"/>
      <c r="H1169" s="5"/>
      <c r="I1169" s="12" t="s">
        <v>174</v>
      </c>
      <c r="J1169" s="12" t="s">
        <v>3186</v>
      </c>
      <c r="K1169" s="12" t="s">
        <v>225</v>
      </c>
      <c r="L1169" s="12" t="s">
        <v>3273</v>
      </c>
    </row>
    <row r="1170" spans="1:12" ht="38.25">
      <c r="A1170" s="5">
        <v>39191</v>
      </c>
      <c r="B1170" s="5">
        <v>39200</v>
      </c>
      <c r="C1170" s="5">
        <v>14</v>
      </c>
      <c r="D1170" s="6" t="s">
        <v>3276</v>
      </c>
      <c r="E1170" s="6" t="s">
        <v>3276</v>
      </c>
      <c r="F1170" s="5"/>
      <c r="G1170" s="5"/>
      <c r="H1170" s="5"/>
      <c r="I1170" s="12" t="s">
        <v>174</v>
      </c>
      <c r="J1170" s="12" t="s">
        <v>3186</v>
      </c>
      <c r="K1170" s="12" t="s">
        <v>539</v>
      </c>
      <c r="L1170" s="12" t="s">
        <v>3277</v>
      </c>
    </row>
    <row r="1171" spans="1:12" ht="25.5">
      <c r="A1171" s="5">
        <v>39201</v>
      </c>
      <c r="B1171" s="5">
        <v>39300</v>
      </c>
      <c r="C1171" s="5">
        <v>15</v>
      </c>
      <c r="D1171" s="6" t="s">
        <v>3278</v>
      </c>
      <c r="E1171" s="6" t="s">
        <v>3279</v>
      </c>
      <c r="F1171" s="5"/>
      <c r="G1171" s="5"/>
      <c r="H1171" s="5"/>
      <c r="I1171" s="12" t="s">
        <v>165</v>
      </c>
      <c r="J1171" s="12" t="s">
        <v>3280</v>
      </c>
      <c r="K1171" s="12" t="s">
        <v>167</v>
      </c>
      <c r="L1171" s="12" t="s">
        <v>3281</v>
      </c>
    </row>
    <row r="1172" spans="1:12" ht="25.5">
      <c r="A1172" s="5">
        <v>39301</v>
      </c>
      <c r="B1172" s="5">
        <v>39400</v>
      </c>
      <c r="C1172" s="5">
        <v>11</v>
      </c>
      <c r="D1172" s="6" t="s">
        <v>3282</v>
      </c>
      <c r="E1172" s="6" t="s">
        <v>3283</v>
      </c>
      <c r="F1172" s="5"/>
      <c r="G1172" s="5"/>
      <c r="H1172" s="5"/>
      <c r="I1172" s="12" t="s">
        <v>165</v>
      </c>
      <c r="J1172" s="12" t="s">
        <v>3284</v>
      </c>
      <c r="K1172" s="12" t="s">
        <v>167</v>
      </c>
      <c r="L1172" s="12" t="s">
        <v>3285</v>
      </c>
    </row>
    <row r="1173" spans="1:12" ht="38.25">
      <c r="A1173" s="5">
        <v>39401</v>
      </c>
      <c r="B1173" s="5">
        <v>39401</v>
      </c>
      <c r="C1173" s="5">
        <v>11</v>
      </c>
      <c r="D1173" s="6" t="s">
        <v>3286</v>
      </c>
      <c r="E1173" s="6" t="s">
        <v>3287</v>
      </c>
      <c r="F1173" s="5"/>
      <c r="G1173" s="5"/>
      <c r="H1173" s="5"/>
      <c r="I1173" s="12" t="s">
        <v>251</v>
      </c>
      <c r="J1173" s="12" t="s">
        <v>3288</v>
      </c>
      <c r="K1173" s="12" t="s">
        <v>162</v>
      </c>
      <c r="L1173" s="12" t="s">
        <v>3289</v>
      </c>
    </row>
    <row r="1174" spans="1:12" ht="38.25">
      <c r="A1174" s="5">
        <v>39402</v>
      </c>
      <c r="B1174" s="5">
        <v>39402</v>
      </c>
      <c r="C1174" s="5">
        <v>11</v>
      </c>
      <c r="D1174" s="6" t="s">
        <v>3290</v>
      </c>
      <c r="E1174" s="6" t="s">
        <v>3291</v>
      </c>
      <c r="F1174" s="5"/>
      <c r="G1174" s="5"/>
      <c r="H1174" s="5"/>
      <c r="I1174" s="12" t="s">
        <v>251</v>
      </c>
      <c r="J1174" s="12" t="s">
        <v>3288</v>
      </c>
      <c r="K1174" s="12" t="s">
        <v>179</v>
      </c>
      <c r="L1174" s="12" t="s">
        <v>3292</v>
      </c>
    </row>
    <row r="1175" spans="1:12" ht="38.25">
      <c r="A1175" s="5">
        <v>39403</v>
      </c>
      <c r="B1175" s="5">
        <v>39403</v>
      </c>
      <c r="C1175" s="5">
        <v>11</v>
      </c>
      <c r="D1175" s="6" t="s">
        <v>3293</v>
      </c>
      <c r="E1175" s="6" t="s">
        <v>3294</v>
      </c>
      <c r="F1175" s="5"/>
      <c r="G1175" s="5"/>
      <c r="H1175" s="5"/>
      <c r="I1175" s="12" t="s">
        <v>251</v>
      </c>
      <c r="J1175" s="12" t="s">
        <v>3288</v>
      </c>
      <c r="K1175" s="12" t="s">
        <v>183</v>
      </c>
      <c r="L1175" s="12" t="s">
        <v>3295</v>
      </c>
    </row>
    <row r="1176" spans="1:12" ht="38.25">
      <c r="A1176" s="5">
        <v>39404</v>
      </c>
      <c r="B1176" s="5">
        <v>39404</v>
      </c>
      <c r="C1176" s="5">
        <v>11</v>
      </c>
      <c r="D1176" s="6" t="s">
        <v>3296</v>
      </c>
      <c r="E1176" s="6" t="s">
        <v>3297</v>
      </c>
      <c r="F1176" s="5"/>
      <c r="G1176" s="5"/>
      <c r="H1176" s="5"/>
      <c r="I1176" s="12" t="s">
        <v>251</v>
      </c>
      <c r="J1176" s="12" t="s">
        <v>3288</v>
      </c>
      <c r="K1176" s="12" t="s">
        <v>186</v>
      </c>
      <c r="L1176" s="12" t="s">
        <v>3298</v>
      </c>
    </row>
    <row r="1177" spans="1:12" ht="38.25">
      <c r="A1177" s="5">
        <v>39405</v>
      </c>
      <c r="B1177" s="5">
        <v>39408</v>
      </c>
      <c r="C1177" s="5">
        <v>11</v>
      </c>
      <c r="D1177" s="6" t="s">
        <v>3299</v>
      </c>
      <c r="E1177" s="6" t="s">
        <v>3300</v>
      </c>
      <c r="F1177" s="5"/>
      <c r="G1177" s="5"/>
      <c r="H1177" s="5"/>
      <c r="I1177" s="12" t="s">
        <v>251</v>
      </c>
      <c r="J1177" s="12" t="s">
        <v>3288</v>
      </c>
      <c r="K1177" s="12" t="s">
        <v>189</v>
      </c>
      <c r="L1177" s="12" t="s">
        <v>3301</v>
      </c>
    </row>
    <row r="1178" spans="1:12" ht="38.25">
      <c r="A1178" s="5">
        <v>39409</v>
      </c>
      <c r="B1178" s="5">
        <v>39410</v>
      </c>
      <c r="C1178" s="5">
        <v>11</v>
      </c>
      <c r="D1178" s="6" t="s">
        <v>3302</v>
      </c>
      <c r="E1178" s="6" t="s">
        <v>3303</v>
      </c>
      <c r="F1178" s="5"/>
      <c r="G1178" s="5"/>
      <c r="H1178" s="5"/>
      <c r="I1178" s="12" t="s">
        <v>251</v>
      </c>
      <c r="J1178" s="12" t="s">
        <v>3288</v>
      </c>
      <c r="K1178" s="12" t="s">
        <v>712</v>
      </c>
      <c r="L1178" s="12" t="s">
        <v>3304</v>
      </c>
    </row>
    <row r="1179" spans="1:12" ht="38.25">
      <c r="A1179" s="5">
        <v>39411</v>
      </c>
      <c r="B1179" s="5">
        <v>39411</v>
      </c>
      <c r="C1179" s="5">
        <v>11</v>
      </c>
      <c r="D1179" s="6" t="s">
        <v>3305</v>
      </c>
      <c r="E1179" s="6" t="s">
        <v>3305</v>
      </c>
      <c r="F1179" s="5"/>
      <c r="G1179" s="5"/>
      <c r="H1179" s="5"/>
      <c r="I1179" s="12" t="s">
        <v>251</v>
      </c>
      <c r="J1179" s="12" t="s">
        <v>3288</v>
      </c>
      <c r="K1179" s="12" t="s">
        <v>206</v>
      </c>
      <c r="L1179" s="12" t="s">
        <v>3306</v>
      </c>
    </row>
    <row r="1180" spans="1:12" ht="38.25">
      <c r="A1180" s="5">
        <v>39412</v>
      </c>
      <c r="B1180" s="5">
        <v>39412</v>
      </c>
      <c r="C1180" s="5">
        <v>11</v>
      </c>
      <c r="D1180" s="6" t="s">
        <v>3307</v>
      </c>
      <c r="E1180" s="6" t="s">
        <v>3308</v>
      </c>
      <c r="F1180" s="5"/>
      <c r="G1180" s="5"/>
      <c r="H1180" s="5"/>
      <c r="I1180" s="12" t="s">
        <v>251</v>
      </c>
      <c r="J1180" s="12" t="s">
        <v>3288</v>
      </c>
      <c r="K1180" s="12" t="s">
        <v>315</v>
      </c>
      <c r="L1180" s="12" t="s">
        <v>3309</v>
      </c>
    </row>
    <row r="1181" spans="1:12" ht="38.25">
      <c r="A1181" s="5">
        <v>39413</v>
      </c>
      <c r="B1181" s="5">
        <v>39413</v>
      </c>
      <c r="C1181" s="5">
        <v>11</v>
      </c>
      <c r="D1181" s="6" t="s">
        <v>3310</v>
      </c>
      <c r="E1181" s="6" t="s">
        <v>3311</v>
      </c>
      <c r="F1181" s="5"/>
      <c r="G1181" s="5"/>
      <c r="H1181" s="5"/>
      <c r="I1181" s="12" t="s">
        <v>251</v>
      </c>
      <c r="J1181" s="12" t="s">
        <v>3288</v>
      </c>
      <c r="K1181" s="12" t="s">
        <v>210</v>
      </c>
      <c r="L1181" s="12" t="s">
        <v>3312</v>
      </c>
    </row>
    <row r="1182" spans="1:12" ht="38.25">
      <c r="A1182" s="5">
        <v>39414</v>
      </c>
      <c r="B1182" s="5">
        <v>39414</v>
      </c>
      <c r="C1182" s="5">
        <v>11</v>
      </c>
      <c r="D1182" s="6" t="s">
        <v>3313</v>
      </c>
      <c r="E1182" s="6" t="s">
        <v>3313</v>
      </c>
      <c r="F1182" s="5"/>
      <c r="G1182" s="5"/>
      <c r="H1182" s="5"/>
      <c r="I1182" s="12" t="s">
        <v>251</v>
      </c>
      <c r="J1182" s="12" t="s">
        <v>3288</v>
      </c>
      <c r="K1182" s="12" t="s">
        <v>348</v>
      </c>
      <c r="L1182" s="12" t="s">
        <v>3314</v>
      </c>
    </row>
    <row r="1183" spans="1:12" ht="38.25">
      <c r="A1183" s="5">
        <v>39415</v>
      </c>
      <c r="B1183" s="5">
        <v>39420</v>
      </c>
      <c r="C1183" s="5">
        <v>11</v>
      </c>
      <c r="D1183" s="6" t="s">
        <v>3315</v>
      </c>
      <c r="E1183" s="6" t="s">
        <v>3316</v>
      </c>
      <c r="F1183" s="5"/>
      <c r="G1183" s="5"/>
      <c r="H1183" s="5"/>
      <c r="I1183" s="12" t="s">
        <v>251</v>
      </c>
      <c r="J1183" s="12" t="s">
        <v>3288</v>
      </c>
      <c r="K1183" s="12" t="s">
        <v>352</v>
      </c>
      <c r="L1183" s="12" t="s">
        <v>3317</v>
      </c>
    </row>
    <row r="1184" spans="1:12" ht="38.25">
      <c r="A1184" s="5">
        <v>39421</v>
      </c>
      <c r="B1184" s="5">
        <v>39421</v>
      </c>
      <c r="C1184" s="5">
        <v>11</v>
      </c>
      <c r="D1184" s="6" t="s">
        <v>3318</v>
      </c>
      <c r="E1184" s="6" t="s">
        <v>3319</v>
      </c>
      <c r="F1184" s="5"/>
      <c r="G1184" s="5"/>
      <c r="H1184" s="5"/>
      <c r="I1184" s="12" t="s">
        <v>251</v>
      </c>
      <c r="J1184" s="12" t="s">
        <v>3288</v>
      </c>
      <c r="K1184" s="12" t="s">
        <v>221</v>
      </c>
      <c r="L1184" s="12" t="s">
        <v>3320</v>
      </c>
    </row>
    <row r="1185" spans="1:12" ht="38.25">
      <c r="A1185" s="5">
        <v>39422</v>
      </c>
      <c r="B1185" s="5">
        <v>39423</v>
      </c>
      <c r="C1185" s="5">
        <v>11</v>
      </c>
      <c r="D1185" s="6" t="s">
        <v>3321</v>
      </c>
      <c r="E1185" s="6" t="s">
        <v>3322</v>
      </c>
      <c r="F1185" s="5"/>
      <c r="G1185" s="5"/>
      <c r="H1185" s="5"/>
      <c r="I1185" s="12" t="s">
        <v>251</v>
      </c>
      <c r="J1185" s="12" t="s">
        <v>3288</v>
      </c>
      <c r="K1185" s="12" t="s">
        <v>225</v>
      </c>
      <c r="L1185" s="12" t="s">
        <v>3323</v>
      </c>
    </row>
    <row r="1186" spans="1:12" ht="38.25">
      <c r="A1186" s="5">
        <v>39424</v>
      </c>
      <c r="B1186" s="5">
        <v>39425</v>
      </c>
      <c r="C1186" s="5">
        <v>11</v>
      </c>
      <c r="D1186" s="6" t="s">
        <v>3324</v>
      </c>
      <c r="E1186" s="6" t="s">
        <v>3325</v>
      </c>
      <c r="F1186" s="5"/>
      <c r="G1186" s="5"/>
      <c r="H1186" s="5"/>
      <c r="I1186" s="12" t="s">
        <v>251</v>
      </c>
      <c r="J1186" s="12" t="s">
        <v>3288</v>
      </c>
      <c r="K1186" s="12" t="s">
        <v>295</v>
      </c>
      <c r="L1186" s="12" t="s">
        <v>3326</v>
      </c>
    </row>
    <row r="1187" spans="1:12" ht="38.25">
      <c r="A1187" s="5">
        <v>39426</v>
      </c>
      <c r="B1187" s="5">
        <v>39426</v>
      </c>
      <c r="C1187" s="5">
        <v>11</v>
      </c>
      <c r="D1187" s="6" t="s">
        <v>3327</v>
      </c>
      <c r="E1187" s="6" t="s">
        <v>3327</v>
      </c>
      <c r="F1187" s="5"/>
      <c r="G1187" s="5"/>
      <c r="H1187" s="5"/>
      <c r="I1187" s="12" t="s">
        <v>251</v>
      </c>
      <c r="J1187" s="12" t="s">
        <v>3288</v>
      </c>
      <c r="K1187" s="12" t="s">
        <v>232</v>
      </c>
      <c r="L1187" s="12" t="s">
        <v>3328</v>
      </c>
    </row>
    <row r="1188" spans="1:12" ht="38.25">
      <c r="A1188" s="5">
        <v>39427</v>
      </c>
      <c r="B1188" s="5">
        <v>39427</v>
      </c>
      <c r="C1188" s="5">
        <v>11</v>
      </c>
      <c r="D1188" s="6" t="s">
        <v>3329</v>
      </c>
      <c r="E1188" s="6" t="s">
        <v>3329</v>
      </c>
      <c r="F1188" s="5"/>
      <c r="G1188" s="5"/>
      <c r="H1188" s="5"/>
      <c r="I1188" s="12" t="s">
        <v>251</v>
      </c>
      <c r="J1188" s="12" t="s">
        <v>3288</v>
      </c>
      <c r="K1188" s="12" t="s">
        <v>236</v>
      </c>
      <c r="L1188" s="12" t="s">
        <v>3330</v>
      </c>
    </row>
    <row r="1189" spans="1:12" ht="38.25">
      <c r="A1189" s="5">
        <v>39428</v>
      </c>
      <c r="B1189" s="5">
        <v>39442</v>
      </c>
      <c r="C1189" s="5">
        <v>11</v>
      </c>
      <c r="D1189" s="6" t="s">
        <v>3331</v>
      </c>
      <c r="E1189" s="6" t="s">
        <v>3332</v>
      </c>
      <c r="F1189" s="5"/>
      <c r="G1189" s="5"/>
      <c r="H1189" s="5"/>
      <c r="I1189" s="12" t="s">
        <v>251</v>
      </c>
      <c r="J1189" s="12" t="s">
        <v>3288</v>
      </c>
      <c r="K1189" s="12" t="s">
        <v>239</v>
      </c>
      <c r="L1189" s="12" t="s">
        <v>3333</v>
      </c>
    </row>
    <row r="1190" spans="1:12" ht="38.25">
      <c r="A1190" s="5">
        <v>39443</v>
      </c>
      <c r="B1190" s="5">
        <v>39443</v>
      </c>
      <c r="C1190" s="5">
        <v>11</v>
      </c>
      <c r="D1190" s="6" t="s">
        <v>3334</v>
      </c>
      <c r="E1190" s="6" t="s">
        <v>3335</v>
      </c>
      <c r="F1190" s="5"/>
      <c r="G1190" s="5"/>
      <c r="H1190" s="5"/>
      <c r="I1190" s="12" t="s">
        <v>251</v>
      </c>
      <c r="J1190" s="12" t="s">
        <v>3288</v>
      </c>
      <c r="K1190" s="12" t="s">
        <v>658</v>
      </c>
      <c r="L1190" s="12" t="s">
        <v>3336</v>
      </c>
    </row>
    <row r="1191" spans="1:12" ht="38.25">
      <c r="A1191" s="5">
        <v>39444</v>
      </c>
      <c r="B1191" s="5">
        <v>39444</v>
      </c>
      <c r="C1191" s="5">
        <v>11</v>
      </c>
      <c r="D1191" s="6" t="s">
        <v>3337</v>
      </c>
      <c r="E1191" s="6" t="s">
        <v>3338</v>
      </c>
      <c r="F1191" s="5"/>
      <c r="G1191" s="5"/>
      <c r="H1191" s="5"/>
      <c r="I1191" s="12" t="s">
        <v>251</v>
      </c>
      <c r="J1191" s="12" t="s">
        <v>3288</v>
      </c>
      <c r="K1191" s="12" t="s">
        <v>1032</v>
      </c>
      <c r="L1191" s="12" t="s">
        <v>3339</v>
      </c>
    </row>
    <row r="1192" spans="1:12" ht="38.25">
      <c r="A1192" s="5">
        <v>39445</v>
      </c>
      <c r="B1192" s="5">
        <v>39445</v>
      </c>
      <c r="C1192" s="5">
        <v>11</v>
      </c>
      <c r="D1192" s="6" t="s">
        <v>3340</v>
      </c>
      <c r="E1192" s="6" t="s">
        <v>3341</v>
      </c>
      <c r="F1192" s="5"/>
      <c r="G1192" s="5"/>
      <c r="H1192" s="5"/>
      <c r="I1192" s="12" t="s">
        <v>251</v>
      </c>
      <c r="J1192" s="12" t="s">
        <v>3288</v>
      </c>
      <c r="K1192" s="12" t="s">
        <v>1333</v>
      </c>
      <c r="L1192" s="12" t="s">
        <v>3342</v>
      </c>
    </row>
    <row r="1193" spans="1:12" ht="38.25">
      <c r="A1193" s="5">
        <v>39446</v>
      </c>
      <c r="B1193" s="5">
        <v>39450</v>
      </c>
      <c r="C1193" s="5">
        <v>11</v>
      </c>
      <c r="D1193" s="6" t="s">
        <v>3343</v>
      </c>
      <c r="E1193" s="6" t="s">
        <v>3344</v>
      </c>
      <c r="F1193" s="5"/>
      <c r="G1193" s="5"/>
      <c r="H1193" s="5"/>
      <c r="I1193" s="12" t="s">
        <v>251</v>
      </c>
      <c r="J1193" s="12" t="s">
        <v>3288</v>
      </c>
      <c r="K1193" s="12" t="s">
        <v>512</v>
      </c>
      <c r="L1193" s="12" t="s">
        <v>3345</v>
      </c>
    </row>
    <row r="1194" spans="1:12" ht="38.25">
      <c r="A1194" s="5">
        <v>39451</v>
      </c>
      <c r="B1194" s="5">
        <v>39451</v>
      </c>
      <c r="C1194" s="5">
        <v>12</v>
      </c>
      <c r="D1194" s="6" t="s">
        <v>3346</v>
      </c>
      <c r="E1194" s="6" t="s">
        <v>3347</v>
      </c>
      <c r="F1194" s="5"/>
      <c r="G1194" s="5"/>
      <c r="H1194" s="5"/>
      <c r="I1194" s="12" t="s">
        <v>251</v>
      </c>
      <c r="J1194" s="12" t="s">
        <v>3348</v>
      </c>
      <c r="K1194" s="12" t="s">
        <v>499</v>
      </c>
      <c r="L1194" s="12" t="s">
        <v>3349</v>
      </c>
    </row>
    <row r="1195" spans="1:12" ht="38.25">
      <c r="A1195" s="5">
        <v>39452</v>
      </c>
      <c r="B1195" s="5">
        <v>39455</v>
      </c>
      <c r="C1195" s="5">
        <v>12</v>
      </c>
      <c r="D1195" s="6" t="s">
        <v>3350</v>
      </c>
      <c r="E1195" s="6" t="s">
        <v>3351</v>
      </c>
      <c r="F1195" s="5"/>
      <c r="G1195" s="5"/>
      <c r="H1195" s="5"/>
      <c r="I1195" s="12" t="s">
        <v>251</v>
      </c>
      <c r="J1195" s="12" t="s">
        <v>3348</v>
      </c>
      <c r="K1195" s="12" t="s">
        <v>512</v>
      </c>
      <c r="L1195" s="12" t="s">
        <v>3352</v>
      </c>
    </row>
    <row r="1196" spans="1:12" ht="38.25">
      <c r="A1196" s="5">
        <v>39456</v>
      </c>
      <c r="B1196" s="5">
        <v>39458</v>
      </c>
      <c r="C1196" s="5">
        <v>12</v>
      </c>
      <c r="D1196" s="6" t="s">
        <v>3353</v>
      </c>
      <c r="E1196" s="6" t="s">
        <v>3354</v>
      </c>
      <c r="F1196" s="5"/>
      <c r="G1196" s="5"/>
      <c r="H1196" s="5"/>
      <c r="I1196" s="12" t="s">
        <v>251</v>
      </c>
      <c r="J1196" s="12" t="s">
        <v>3348</v>
      </c>
      <c r="K1196" s="12" t="s">
        <v>658</v>
      </c>
      <c r="L1196" s="12" t="s">
        <v>3355</v>
      </c>
    </row>
    <row r="1197" spans="1:12" ht="38.25">
      <c r="A1197" s="5">
        <v>39459</v>
      </c>
      <c r="B1197" s="5">
        <v>39460</v>
      </c>
      <c r="C1197" s="5">
        <v>12</v>
      </c>
      <c r="D1197" s="6" t="s">
        <v>3356</v>
      </c>
      <c r="E1197" s="6" t="s">
        <v>3356</v>
      </c>
      <c r="F1197" s="5"/>
      <c r="G1197" s="5"/>
      <c r="H1197" s="5"/>
      <c r="I1197" s="12" t="s">
        <v>251</v>
      </c>
      <c r="J1197" s="12" t="s">
        <v>3348</v>
      </c>
      <c r="K1197" s="12" t="s">
        <v>515</v>
      </c>
      <c r="L1197" s="12" t="s">
        <v>3357</v>
      </c>
    </row>
    <row r="1198" spans="1:12" ht="38.25">
      <c r="A1198" s="5">
        <v>39461</v>
      </c>
      <c r="B1198" s="5">
        <v>39461</v>
      </c>
      <c r="C1198" s="5">
        <v>12</v>
      </c>
      <c r="D1198" s="6" t="s">
        <v>3358</v>
      </c>
      <c r="E1198" s="6" t="s">
        <v>3359</v>
      </c>
      <c r="F1198" s="5"/>
      <c r="G1198" s="5"/>
      <c r="H1198" s="5"/>
      <c r="I1198" s="12" t="s">
        <v>251</v>
      </c>
      <c r="J1198" s="12" t="s">
        <v>3348</v>
      </c>
      <c r="K1198" s="12" t="s">
        <v>395</v>
      </c>
      <c r="L1198" s="12" t="s">
        <v>3360</v>
      </c>
    </row>
    <row r="1199" spans="1:12" ht="38.25">
      <c r="A1199" s="5">
        <v>39462</v>
      </c>
      <c r="B1199" s="5">
        <v>39462</v>
      </c>
      <c r="C1199" s="5">
        <v>12</v>
      </c>
      <c r="D1199" s="6" t="s">
        <v>3361</v>
      </c>
      <c r="E1199" s="6" t="s">
        <v>3361</v>
      </c>
      <c r="F1199" s="5"/>
      <c r="G1199" s="5"/>
      <c r="H1199" s="5"/>
      <c r="I1199" s="12" t="s">
        <v>251</v>
      </c>
      <c r="J1199" s="12" t="s">
        <v>3348</v>
      </c>
      <c r="K1199" s="12" t="s">
        <v>252</v>
      </c>
      <c r="L1199" s="12" t="s">
        <v>3362</v>
      </c>
    </row>
    <row r="1200" spans="1:12" ht="38.25">
      <c r="A1200" s="5">
        <v>39463</v>
      </c>
      <c r="B1200" s="5">
        <v>39463</v>
      </c>
      <c r="C1200" s="5">
        <v>12</v>
      </c>
      <c r="D1200" s="6" t="s">
        <v>3363</v>
      </c>
      <c r="E1200" s="6" t="s">
        <v>3364</v>
      </c>
      <c r="F1200" s="5"/>
      <c r="G1200" s="5"/>
      <c r="H1200" s="5"/>
      <c r="I1200" s="12" t="s">
        <v>251</v>
      </c>
      <c r="J1200" s="12" t="s">
        <v>3348</v>
      </c>
      <c r="K1200" s="12" t="s">
        <v>388</v>
      </c>
      <c r="L1200" s="12" t="s">
        <v>3365</v>
      </c>
    </row>
    <row r="1201" spans="1:12" ht="38.25">
      <c r="A1201" s="5">
        <v>39464</v>
      </c>
      <c r="B1201" s="5">
        <v>39467</v>
      </c>
      <c r="C1201" s="5">
        <v>12</v>
      </c>
      <c r="D1201" s="6" t="s">
        <v>3366</v>
      </c>
      <c r="E1201" s="6" t="s">
        <v>3367</v>
      </c>
      <c r="F1201" s="5"/>
      <c r="G1201" s="5"/>
      <c r="H1201" s="5"/>
      <c r="I1201" s="12" t="s">
        <v>251</v>
      </c>
      <c r="J1201" s="12" t="s">
        <v>3348</v>
      </c>
      <c r="K1201" s="12" t="s">
        <v>374</v>
      </c>
      <c r="L1201" s="12" t="s">
        <v>3368</v>
      </c>
    </row>
    <row r="1202" spans="1:12" ht="38.25">
      <c r="A1202" s="5">
        <v>39468</v>
      </c>
      <c r="B1202" s="5">
        <v>39469</v>
      </c>
      <c r="C1202" s="5">
        <v>12</v>
      </c>
      <c r="D1202" s="6" t="s">
        <v>3369</v>
      </c>
      <c r="E1202" s="6" t="s">
        <v>3370</v>
      </c>
      <c r="F1202" s="5"/>
      <c r="G1202" s="5"/>
      <c r="H1202" s="5"/>
      <c r="I1202" s="12" t="s">
        <v>251</v>
      </c>
      <c r="J1202" s="12" t="s">
        <v>3348</v>
      </c>
      <c r="K1202" s="12" t="s">
        <v>636</v>
      </c>
      <c r="L1202" s="12" t="s">
        <v>3371</v>
      </c>
    </row>
    <row r="1203" spans="1:12" ht="38.25">
      <c r="A1203" s="5">
        <v>39470</v>
      </c>
      <c r="B1203" s="5">
        <v>39490</v>
      </c>
      <c r="C1203" s="5">
        <v>12</v>
      </c>
      <c r="D1203" s="6" t="s">
        <v>3372</v>
      </c>
      <c r="E1203" s="6" t="s">
        <v>3372</v>
      </c>
      <c r="F1203" s="5"/>
      <c r="G1203" s="5"/>
      <c r="H1203" s="5"/>
      <c r="I1203" s="12" t="s">
        <v>251</v>
      </c>
      <c r="J1203" s="12" t="s">
        <v>3348</v>
      </c>
      <c r="K1203" s="12" t="s">
        <v>206</v>
      </c>
      <c r="L1203" s="12" t="s">
        <v>3373</v>
      </c>
    </row>
    <row r="1204" spans="1:12" ht="38.25">
      <c r="A1204" s="5">
        <v>39491</v>
      </c>
      <c r="B1204" s="5">
        <v>39491</v>
      </c>
      <c r="C1204" s="5">
        <v>12</v>
      </c>
      <c r="D1204" s="6" t="s">
        <v>3374</v>
      </c>
      <c r="E1204" s="6" t="s">
        <v>3375</v>
      </c>
      <c r="F1204" s="5"/>
      <c r="G1204" s="5"/>
      <c r="H1204" s="5"/>
      <c r="I1204" s="12" t="s">
        <v>251</v>
      </c>
      <c r="J1204" s="12" t="s">
        <v>3348</v>
      </c>
      <c r="K1204" s="12" t="s">
        <v>202</v>
      </c>
      <c r="L1204" s="12" t="s">
        <v>3376</v>
      </c>
    </row>
    <row r="1205" spans="1:12" ht="38.25">
      <c r="A1205" s="5">
        <v>39492</v>
      </c>
      <c r="B1205" s="5">
        <v>39492</v>
      </c>
      <c r="C1205" s="5">
        <v>12</v>
      </c>
      <c r="D1205" s="6" t="s">
        <v>3377</v>
      </c>
      <c r="E1205" s="6" t="s">
        <v>3377</v>
      </c>
      <c r="F1205" s="5"/>
      <c r="G1205" s="5"/>
      <c r="H1205" s="5"/>
      <c r="I1205" s="12" t="s">
        <v>251</v>
      </c>
      <c r="J1205" s="12" t="s">
        <v>3348</v>
      </c>
      <c r="K1205" s="12" t="s">
        <v>712</v>
      </c>
      <c r="L1205" s="12" t="s">
        <v>3378</v>
      </c>
    </row>
    <row r="1206" spans="1:12" ht="38.25">
      <c r="A1206" s="5">
        <v>39493</v>
      </c>
      <c r="B1206" s="5">
        <v>39493</v>
      </c>
      <c r="C1206" s="5">
        <v>12</v>
      </c>
      <c r="D1206" s="6" t="s">
        <v>3379</v>
      </c>
      <c r="E1206" s="6" t="s">
        <v>3380</v>
      </c>
      <c r="F1206" s="5"/>
      <c r="G1206" s="5"/>
      <c r="H1206" s="5"/>
      <c r="I1206" s="12" t="s">
        <v>251</v>
      </c>
      <c r="J1206" s="12" t="s">
        <v>3348</v>
      </c>
      <c r="K1206" s="12" t="s">
        <v>199</v>
      </c>
      <c r="L1206" s="12" t="s">
        <v>3381</v>
      </c>
    </row>
    <row r="1207" spans="1:12" ht="38.25">
      <c r="A1207" s="5">
        <v>39494</v>
      </c>
      <c r="B1207" s="5">
        <v>39494</v>
      </c>
      <c r="C1207" s="5">
        <v>12</v>
      </c>
      <c r="D1207" s="6" t="s">
        <v>3382</v>
      </c>
      <c r="E1207" s="6" t="s">
        <v>3383</v>
      </c>
      <c r="F1207" s="5"/>
      <c r="G1207" s="5"/>
      <c r="H1207" s="5"/>
      <c r="I1207" s="12" t="s">
        <v>251</v>
      </c>
      <c r="J1207" s="12" t="s">
        <v>3348</v>
      </c>
      <c r="K1207" s="12" t="s">
        <v>196</v>
      </c>
      <c r="L1207" s="12" t="s">
        <v>3384</v>
      </c>
    </row>
    <row r="1208" spans="1:12" ht="38.25">
      <c r="A1208" s="5">
        <v>39495</v>
      </c>
      <c r="B1208" s="5">
        <v>39495</v>
      </c>
      <c r="C1208" s="5">
        <v>12</v>
      </c>
      <c r="D1208" s="6" t="s">
        <v>3385</v>
      </c>
      <c r="E1208" s="6" t="s">
        <v>3386</v>
      </c>
      <c r="F1208" s="5"/>
      <c r="G1208" s="5"/>
      <c r="H1208" s="5"/>
      <c r="I1208" s="12" t="s">
        <v>251</v>
      </c>
      <c r="J1208" s="12" t="s">
        <v>3348</v>
      </c>
      <c r="K1208" s="12" t="s">
        <v>193</v>
      </c>
      <c r="L1208" s="12" t="s">
        <v>3387</v>
      </c>
    </row>
    <row r="1209" spans="1:12" ht="38.25">
      <c r="A1209" s="5">
        <v>39496</v>
      </c>
      <c r="B1209" s="5">
        <v>39500</v>
      </c>
      <c r="C1209" s="5">
        <v>12</v>
      </c>
      <c r="D1209" s="6" t="s">
        <v>3388</v>
      </c>
      <c r="E1209" s="6" t="s">
        <v>3389</v>
      </c>
      <c r="F1209" s="5"/>
      <c r="G1209" s="5"/>
      <c r="H1209" s="5"/>
      <c r="I1209" s="12" t="s">
        <v>251</v>
      </c>
      <c r="J1209" s="12" t="s">
        <v>3348</v>
      </c>
      <c r="K1209" s="12" t="s">
        <v>162</v>
      </c>
      <c r="L1209" s="12" t="s">
        <v>3390</v>
      </c>
    </row>
    <row r="1210" spans="1:12">
      <c r="A1210" s="5">
        <v>39501</v>
      </c>
      <c r="B1210" s="5">
        <v>39600</v>
      </c>
      <c r="C1210" s="5">
        <v>12</v>
      </c>
      <c r="D1210" s="6" t="s">
        <v>3391</v>
      </c>
      <c r="E1210" s="6" t="s">
        <v>3391</v>
      </c>
      <c r="F1210" s="5"/>
      <c r="G1210" s="5"/>
      <c r="H1210" s="5"/>
      <c r="I1210" s="12" t="s">
        <v>165</v>
      </c>
      <c r="J1210" s="12" t="s">
        <v>3392</v>
      </c>
      <c r="K1210" s="12" t="s">
        <v>167</v>
      </c>
      <c r="L1210" s="12" t="s">
        <v>3393</v>
      </c>
    </row>
    <row r="1211" spans="1:12">
      <c r="A1211" s="5">
        <v>39601</v>
      </c>
      <c r="B1211" s="5">
        <v>39700</v>
      </c>
      <c r="C1211" s="5">
        <v>9</v>
      </c>
      <c r="D1211" s="6" t="s">
        <v>3394</v>
      </c>
      <c r="E1211" s="6" t="s">
        <v>3394</v>
      </c>
      <c r="F1211" s="5"/>
      <c r="G1211" s="5"/>
      <c r="H1211" s="5"/>
      <c r="I1211" s="12" t="s">
        <v>165</v>
      </c>
      <c r="J1211" s="12" t="s">
        <v>3395</v>
      </c>
      <c r="K1211" s="12" t="s">
        <v>167</v>
      </c>
      <c r="L1211" s="12" t="s">
        <v>3396</v>
      </c>
    </row>
    <row r="1212" spans="1:12">
      <c r="A1212" s="5">
        <v>39701</v>
      </c>
      <c r="B1212" s="5">
        <v>39703</v>
      </c>
      <c r="C1212" s="5">
        <v>18</v>
      </c>
      <c r="D1212" s="6" t="s">
        <v>3397</v>
      </c>
      <c r="E1212" s="6" t="s">
        <v>3398</v>
      </c>
      <c r="F1212" s="5"/>
      <c r="G1212" s="5"/>
      <c r="H1212" s="5"/>
      <c r="I1212" s="12" t="s">
        <v>165</v>
      </c>
      <c r="J1212" s="12" t="s">
        <v>3399</v>
      </c>
      <c r="K1212" s="12" t="s">
        <v>167</v>
      </c>
      <c r="L1212" s="12" t="s">
        <v>3400</v>
      </c>
    </row>
    <row r="1213" spans="1:12">
      <c r="A1213" s="5">
        <v>39704</v>
      </c>
      <c r="B1213" s="5">
        <v>39704</v>
      </c>
      <c r="C1213" s="5">
        <v>18</v>
      </c>
      <c r="D1213" s="6" t="s">
        <v>3401</v>
      </c>
      <c r="E1213" s="6" t="s">
        <v>3402</v>
      </c>
      <c r="F1213" s="5"/>
      <c r="G1213" s="5"/>
      <c r="H1213" s="5"/>
      <c r="I1213" s="12" t="s">
        <v>165</v>
      </c>
      <c r="J1213" s="12" t="s">
        <v>3403</v>
      </c>
      <c r="K1213" s="12" t="s">
        <v>167</v>
      </c>
      <c r="L1213" s="12" t="s">
        <v>3400</v>
      </c>
    </row>
    <row r="1214" spans="1:12">
      <c r="A1214" s="5">
        <v>39705</v>
      </c>
      <c r="B1214" s="5">
        <v>39800</v>
      </c>
      <c r="C1214" s="5">
        <v>18</v>
      </c>
      <c r="D1214" s="6" t="s">
        <v>3404</v>
      </c>
      <c r="E1214" s="6" t="s">
        <v>3405</v>
      </c>
      <c r="F1214" s="5"/>
      <c r="G1214" s="5"/>
      <c r="H1214" s="5"/>
      <c r="I1214" s="12" t="s">
        <v>165</v>
      </c>
      <c r="J1214" s="12" t="s">
        <v>3406</v>
      </c>
      <c r="K1214" s="12" t="s">
        <v>167</v>
      </c>
      <c r="L1214" s="12" t="s">
        <v>3400</v>
      </c>
    </row>
    <row r="1215" spans="1:12" ht="38.25">
      <c r="A1215" s="5">
        <v>39801</v>
      </c>
      <c r="B1215" s="5">
        <v>39803</v>
      </c>
      <c r="C1215" s="5">
        <v>18</v>
      </c>
      <c r="D1215" s="6" t="s">
        <v>3407</v>
      </c>
      <c r="E1215" s="6" t="s">
        <v>3407</v>
      </c>
      <c r="F1215" s="5"/>
      <c r="G1215" s="5"/>
      <c r="H1215" s="5"/>
      <c r="I1215" s="12" t="s">
        <v>251</v>
      </c>
      <c r="J1215" s="12" t="s">
        <v>3408</v>
      </c>
      <c r="K1215" s="12" t="s">
        <v>162</v>
      </c>
      <c r="L1215" s="12" t="s">
        <v>3409</v>
      </c>
    </row>
    <row r="1216" spans="1:12" ht="38.25">
      <c r="A1216" s="5">
        <v>39804</v>
      </c>
      <c r="B1216" s="5">
        <v>39805</v>
      </c>
      <c r="C1216" s="5">
        <v>18</v>
      </c>
      <c r="D1216" s="6" t="s">
        <v>3410</v>
      </c>
      <c r="E1216" s="6" t="s">
        <v>3411</v>
      </c>
      <c r="F1216" s="5"/>
      <c r="G1216" s="5"/>
      <c r="H1216" s="5"/>
      <c r="I1216" s="12" t="s">
        <v>251</v>
      </c>
      <c r="J1216" s="12" t="s">
        <v>3408</v>
      </c>
      <c r="K1216" s="12" t="s">
        <v>186</v>
      </c>
      <c r="L1216" s="12" t="s">
        <v>3412</v>
      </c>
    </row>
    <row r="1217" spans="1:12" ht="38.25">
      <c r="A1217" s="5">
        <v>39806</v>
      </c>
      <c r="B1217" s="5">
        <v>39806</v>
      </c>
      <c r="C1217" s="5">
        <v>18</v>
      </c>
      <c r="D1217" s="6" t="s">
        <v>3413</v>
      </c>
      <c r="E1217" s="6" t="s">
        <v>3413</v>
      </c>
      <c r="F1217" s="5"/>
      <c r="G1217" s="5"/>
      <c r="H1217" s="5"/>
      <c r="I1217" s="12" t="s">
        <v>251</v>
      </c>
      <c r="J1217" s="12" t="s">
        <v>3408</v>
      </c>
      <c r="K1217" s="12" t="s">
        <v>193</v>
      </c>
      <c r="L1217" s="12" t="s">
        <v>3414</v>
      </c>
    </row>
    <row r="1218" spans="1:12" ht="38.25">
      <c r="A1218" s="5">
        <v>39807</v>
      </c>
      <c r="B1218" s="5">
        <v>39810</v>
      </c>
      <c r="C1218" s="5">
        <v>18</v>
      </c>
      <c r="D1218" s="6" t="s">
        <v>3415</v>
      </c>
      <c r="E1218" s="6" t="s">
        <v>3416</v>
      </c>
      <c r="F1218" s="5"/>
      <c r="G1218" s="5"/>
      <c r="H1218" s="5"/>
      <c r="I1218" s="12" t="s">
        <v>251</v>
      </c>
      <c r="J1218" s="12" t="s">
        <v>3408</v>
      </c>
      <c r="K1218" s="12" t="s">
        <v>196</v>
      </c>
      <c r="L1218" s="12" t="s">
        <v>3417</v>
      </c>
    </row>
    <row r="1219" spans="1:12" ht="38.25">
      <c r="A1219" s="5">
        <v>39811</v>
      </c>
      <c r="B1219" s="5">
        <v>39814</v>
      </c>
      <c r="C1219" s="5">
        <v>18</v>
      </c>
      <c r="D1219" s="6" t="s">
        <v>3418</v>
      </c>
      <c r="E1219" s="6" t="s">
        <v>3419</v>
      </c>
      <c r="F1219" s="5"/>
      <c r="G1219" s="5"/>
      <c r="H1219" s="5"/>
      <c r="I1219" s="12" t="s">
        <v>251</v>
      </c>
      <c r="J1219" s="12" t="s">
        <v>3408</v>
      </c>
      <c r="K1219" s="12" t="s">
        <v>206</v>
      </c>
      <c r="L1219" s="12" t="s">
        <v>3420</v>
      </c>
    </row>
    <row r="1220" spans="1:12" ht="38.25">
      <c r="A1220" s="5">
        <v>39815</v>
      </c>
      <c r="B1220" s="5">
        <v>39815</v>
      </c>
      <c r="C1220" s="5">
        <v>18</v>
      </c>
      <c r="D1220" s="6" t="s">
        <v>3421</v>
      </c>
      <c r="E1220" s="6" t="s">
        <v>3422</v>
      </c>
      <c r="F1220" s="5"/>
      <c r="G1220" s="5"/>
      <c r="H1220" s="5"/>
      <c r="I1220" s="12" t="s">
        <v>251</v>
      </c>
      <c r="J1220" s="12" t="s">
        <v>3408</v>
      </c>
      <c r="K1220" s="12" t="s">
        <v>352</v>
      </c>
      <c r="L1220" s="12" t="s">
        <v>3423</v>
      </c>
    </row>
    <row r="1221" spans="1:12" ht="38.25">
      <c r="A1221" s="5">
        <v>39816</v>
      </c>
      <c r="B1221" s="5">
        <v>39816</v>
      </c>
      <c r="C1221" s="5">
        <v>18</v>
      </c>
      <c r="D1221" s="6" t="s">
        <v>3424</v>
      </c>
      <c r="E1221" s="6" t="s">
        <v>3424</v>
      </c>
      <c r="F1221" s="5"/>
      <c r="G1221" s="5"/>
      <c r="H1221" s="5"/>
      <c r="I1221" s="12" t="s">
        <v>251</v>
      </c>
      <c r="J1221" s="12" t="s">
        <v>3408</v>
      </c>
      <c r="K1221" s="12" t="s">
        <v>356</v>
      </c>
      <c r="L1221" s="12" t="s">
        <v>3425</v>
      </c>
    </row>
    <row r="1222" spans="1:12" ht="38.25">
      <c r="A1222" s="5">
        <v>39817</v>
      </c>
      <c r="B1222" s="5">
        <v>39817</v>
      </c>
      <c r="C1222" s="5">
        <v>18</v>
      </c>
      <c r="D1222" s="6" t="s">
        <v>3426</v>
      </c>
      <c r="E1222" s="6" t="s">
        <v>3427</v>
      </c>
      <c r="F1222" s="5"/>
      <c r="G1222" s="5"/>
      <c r="H1222" s="5"/>
      <c r="I1222" s="12" t="s">
        <v>251</v>
      </c>
      <c r="J1222" s="12" t="s">
        <v>3408</v>
      </c>
      <c r="K1222" s="12" t="s">
        <v>359</v>
      </c>
      <c r="L1222" s="12" t="s">
        <v>3428</v>
      </c>
    </row>
    <row r="1223" spans="1:12" ht="38.25">
      <c r="A1223" s="5">
        <v>39818</v>
      </c>
      <c r="B1223" s="5">
        <v>39818</v>
      </c>
      <c r="C1223" s="5">
        <v>18</v>
      </c>
      <c r="D1223" s="6" t="s">
        <v>3429</v>
      </c>
      <c r="E1223" s="6" t="s">
        <v>3430</v>
      </c>
      <c r="F1223" s="5"/>
      <c r="G1223" s="5"/>
      <c r="H1223" s="5"/>
      <c r="I1223" s="12" t="s">
        <v>251</v>
      </c>
      <c r="J1223" s="12" t="s">
        <v>3408</v>
      </c>
      <c r="K1223" s="12" t="s">
        <v>363</v>
      </c>
      <c r="L1223" s="12" t="s">
        <v>3431</v>
      </c>
    </row>
    <row r="1224" spans="1:12" ht="38.25">
      <c r="A1224" s="5">
        <v>39819</v>
      </c>
      <c r="B1224" s="5">
        <v>39820</v>
      </c>
      <c r="C1224" s="5">
        <v>18</v>
      </c>
      <c r="D1224" s="6" t="s">
        <v>3432</v>
      </c>
      <c r="E1224" s="6" t="s">
        <v>3433</v>
      </c>
      <c r="F1224" s="5"/>
      <c r="G1224" s="5"/>
      <c r="H1224" s="5"/>
      <c r="I1224" s="12" t="s">
        <v>251</v>
      </c>
      <c r="J1224" s="12" t="s">
        <v>3408</v>
      </c>
      <c r="K1224" s="12" t="s">
        <v>213</v>
      </c>
      <c r="L1224" s="12" t="s">
        <v>3434</v>
      </c>
    </row>
    <row r="1225" spans="1:12" ht="38.25">
      <c r="A1225" s="5">
        <v>39821</v>
      </c>
      <c r="B1225" s="5">
        <v>39821</v>
      </c>
      <c r="C1225" s="5">
        <v>18</v>
      </c>
      <c r="D1225" s="6" t="s">
        <v>3435</v>
      </c>
      <c r="E1225" s="6" t="s">
        <v>3436</v>
      </c>
      <c r="F1225" s="5"/>
      <c r="G1225" s="5"/>
      <c r="H1225" s="5"/>
      <c r="I1225" s="12" t="s">
        <v>251</v>
      </c>
      <c r="J1225" s="12" t="s">
        <v>3408</v>
      </c>
      <c r="K1225" s="12" t="s">
        <v>221</v>
      </c>
      <c r="L1225" s="12" t="s">
        <v>3437</v>
      </c>
    </row>
    <row r="1226" spans="1:12" ht="38.25">
      <c r="A1226" s="5">
        <v>39822</v>
      </c>
      <c r="B1226" s="5">
        <v>39830</v>
      </c>
      <c r="C1226" s="5">
        <v>18</v>
      </c>
      <c r="D1226" s="6" t="s">
        <v>3438</v>
      </c>
      <c r="E1226" s="6" t="s">
        <v>3439</v>
      </c>
      <c r="F1226" s="5"/>
      <c r="G1226" s="5"/>
      <c r="H1226" s="5"/>
      <c r="I1226" s="12" t="s">
        <v>251</v>
      </c>
      <c r="J1226" s="12" t="s">
        <v>3408</v>
      </c>
      <c r="K1226" s="12" t="s">
        <v>225</v>
      </c>
      <c r="L1226" s="12" t="s">
        <v>3440</v>
      </c>
    </row>
    <row r="1227" spans="1:12" ht="38.25">
      <c r="A1227" s="5">
        <v>39831</v>
      </c>
      <c r="B1227" s="5">
        <v>39831</v>
      </c>
      <c r="C1227" s="5">
        <v>18</v>
      </c>
      <c r="D1227" s="6" t="s">
        <v>3441</v>
      </c>
      <c r="E1227" s="6" t="s">
        <v>3442</v>
      </c>
      <c r="F1227" s="5"/>
      <c r="G1227" s="5"/>
      <c r="H1227" s="5"/>
      <c r="I1227" s="12" t="s">
        <v>251</v>
      </c>
      <c r="J1227" s="12" t="s">
        <v>3408</v>
      </c>
      <c r="K1227" s="12" t="s">
        <v>539</v>
      </c>
      <c r="L1227" s="12" t="s">
        <v>3443</v>
      </c>
    </row>
    <row r="1228" spans="1:12" ht="38.25">
      <c r="A1228" s="5">
        <v>39832</v>
      </c>
      <c r="B1228" s="5">
        <v>39832</v>
      </c>
      <c r="C1228" s="5">
        <v>18</v>
      </c>
      <c r="D1228" s="6" t="s">
        <v>3444</v>
      </c>
      <c r="E1228" s="6" t="s">
        <v>3445</v>
      </c>
      <c r="F1228" s="5"/>
      <c r="G1228" s="5"/>
      <c r="H1228" s="5"/>
      <c r="I1228" s="12" t="s">
        <v>251</v>
      </c>
      <c r="J1228" s="12" t="s">
        <v>3408</v>
      </c>
      <c r="K1228" s="12" t="s">
        <v>636</v>
      </c>
      <c r="L1228" s="12" t="s">
        <v>3446</v>
      </c>
    </row>
    <row r="1229" spans="1:12" ht="38.25">
      <c r="A1229" s="5">
        <v>39833</v>
      </c>
      <c r="B1229" s="5">
        <v>39833</v>
      </c>
      <c r="C1229" s="5">
        <v>18</v>
      </c>
      <c r="D1229" s="6" t="s">
        <v>3447</v>
      </c>
      <c r="E1229" s="6" t="s">
        <v>3447</v>
      </c>
      <c r="F1229" s="5"/>
      <c r="G1229" s="5"/>
      <c r="H1229" s="5"/>
      <c r="I1229" s="12" t="s">
        <v>251</v>
      </c>
      <c r="J1229" s="12" t="s">
        <v>3408</v>
      </c>
      <c r="K1229" s="12" t="s">
        <v>370</v>
      </c>
      <c r="L1229" s="12" t="s">
        <v>3448</v>
      </c>
    </row>
    <row r="1230" spans="1:12" ht="38.25">
      <c r="A1230" s="5">
        <v>39834</v>
      </c>
      <c r="B1230" s="5">
        <v>39834</v>
      </c>
      <c r="C1230" s="5">
        <v>18</v>
      </c>
      <c r="D1230" s="6" t="s">
        <v>3449</v>
      </c>
      <c r="E1230" s="6" t="s">
        <v>3450</v>
      </c>
      <c r="F1230" s="5"/>
      <c r="G1230" s="5"/>
      <c r="H1230" s="5"/>
      <c r="I1230" s="12" t="s">
        <v>251</v>
      </c>
      <c r="J1230" s="12" t="s">
        <v>3408</v>
      </c>
      <c r="K1230" s="12" t="s">
        <v>374</v>
      </c>
      <c r="L1230" s="12" t="s">
        <v>3451</v>
      </c>
    </row>
    <row r="1231" spans="1:12" ht="38.25">
      <c r="A1231" s="5">
        <v>39835</v>
      </c>
      <c r="B1231" s="5">
        <v>39841</v>
      </c>
      <c r="C1231" s="5">
        <v>18</v>
      </c>
      <c r="D1231" s="6" t="s">
        <v>3452</v>
      </c>
      <c r="E1231" s="6" t="s">
        <v>3452</v>
      </c>
      <c r="F1231" s="5"/>
      <c r="G1231" s="5"/>
      <c r="H1231" s="5"/>
      <c r="I1231" s="12" t="s">
        <v>251</v>
      </c>
      <c r="J1231" s="12" t="s">
        <v>3408</v>
      </c>
      <c r="K1231" s="12" t="s">
        <v>377</v>
      </c>
      <c r="L1231" s="12" t="s">
        <v>3453</v>
      </c>
    </row>
    <row r="1232" spans="1:12" ht="38.25">
      <c r="A1232" s="5">
        <v>39842</v>
      </c>
      <c r="B1232" s="5">
        <v>39842</v>
      </c>
      <c r="C1232" s="5">
        <v>18</v>
      </c>
      <c r="D1232" s="6" t="s">
        <v>3454</v>
      </c>
      <c r="E1232" s="6" t="s">
        <v>3455</v>
      </c>
      <c r="F1232" s="5"/>
      <c r="G1232" s="5"/>
      <c r="H1232" s="5"/>
      <c r="I1232" s="12" t="s">
        <v>251</v>
      </c>
      <c r="J1232" s="12" t="s">
        <v>3408</v>
      </c>
      <c r="K1232" s="12" t="s">
        <v>654</v>
      </c>
      <c r="L1232" s="12" t="s">
        <v>3456</v>
      </c>
    </row>
    <row r="1233" spans="1:12" ht="38.25">
      <c r="A1233" s="5">
        <v>39843</v>
      </c>
      <c r="B1233" s="5">
        <v>39846</v>
      </c>
      <c r="C1233" s="5">
        <v>18</v>
      </c>
      <c r="D1233" s="6" t="s">
        <v>3457</v>
      </c>
      <c r="E1233" s="6" t="s">
        <v>3457</v>
      </c>
      <c r="F1233" s="5"/>
      <c r="G1233" s="5"/>
      <c r="H1233" s="5"/>
      <c r="I1233" s="12" t="s">
        <v>251</v>
      </c>
      <c r="J1233" s="12" t="s">
        <v>3408</v>
      </c>
      <c r="K1233" s="12" t="s">
        <v>658</v>
      </c>
      <c r="L1233" s="12" t="s">
        <v>3458</v>
      </c>
    </row>
    <row r="1234" spans="1:12" ht="38.25">
      <c r="A1234" s="5">
        <v>39847</v>
      </c>
      <c r="B1234" s="5">
        <v>39847</v>
      </c>
      <c r="C1234" s="5">
        <v>18</v>
      </c>
      <c r="D1234" s="6" t="s">
        <v>3459</v>
      </c>
      <c r="E1234" s="6" t="s">
        <v>3460</v>
      </c>
      <c r="F1234" s="5"/>
      <c r="G1234" s="5"/>
      <c r="H1234" s="5"/>
      <c r="I1234" s="12" t="s">
        <v>251</v>
      </c>
      <c r="J1234" s="12" t="s">
        <v>3408</v>
      </c>
      <c r="K1234" s="12" t="s">
        <v>508</v>
      </c>
      <c r="L1234" s="12" t="s">
        <v>3461</v>
      </c>
    </row>
    <row r="1235" spans="1:12" ht="38.25">
      <c r="A1235" s="5">
        <v>39848</v>
      </c>
      <c r="B1235" s="5">
        <v>39850</v>
      </c>
      <c r="C1235" s="5">
        <v>18</v>
      </c>
      <c r="D1235" s="6" t="s">
        <v>3462</v>
      </c>
      <c r="E1235" s="6" t="s">
        <v>3463</v>
      </c>
      <c r="F1235" s="5"/>
      <c r="G1235" s="5"/>
      <c r="H1235" s="5"/>
      <c r="I1235" s="12" t="s">
        <v>251</v>
      </c>
      <c r="J1235" s="12" t="s">
        <v>3408</v>
      </c>
      <c r="K1235" s="12" t="s">
        <v>505</v>
      </c>
      <c r="L1235" s="12" t="s">
        <v>3464</v>
      </c>
    </row>
    <row r="1236" spans="1:12" ht="38.25">
      <c r="A1236" s="5">
        <v>39851</v>
      </c>
      <c r="B1236" s="5">
        <v>39851</v>
      </c>
      <c r="C1236" s="5">
        <v>16</v>
      </c>
      <c r="D1236" s="6" t="s">
        <v>3465</v>
      </c>
      <c r="E1236" s="6" t="s">
        <v>3465</v>
      </c>
      <c r="F1236" s="5"/>
      <c r="G1236" s="5"/>
      <c r="H1236" s="5"/>
      <c r="I1236" s="12" t="s">
        <v>251</v>
      </c>
      <c r="J1236" s="12" t="s">
        <v>3466</v>
      </c>
      <c r="K1236" s="12" t="s">
        <v>499</v>
      </c>
      <c r="L1236" s="12" t="s">
        <v>3467</v>
      </c>
    </row>
    <row r="1237" spans="1:12" ht="38.25">
      <c r="A1237" s="5">
        <v>39852</v>
      </c>
      <c r="B1237" s="5">
        <v>39852</v>
      </c>
      <c r="C1237" s="5">
        <v>16</v>
      </c>
      <c r="D1237" s="6" t="s">
        <v>3468</v>
      </c>
      <c r="E1237" s="6" t="s">
        <v>3469</v>
      </c>
      <c r="F1237" s="5"/>
      <c r="G1237" s="5"/>
      <c r="H1237" s="5"/>
      <c r="I1237" s="12" t="s">
        <v>251</v>
      </c>
      <c r="J1237" s="12" t="s">
        <v>3466</v>
      </c>
      <c r="K1237" s="12" t="s">
        <v>502</v>
      </c>
      <c r="L1237" s="12" t="s">
        <v>3470</v>
      </c>
    </row>
    <row r="1238" spans="1:12" ht="38.25">
      <c r="A1238" s="5">
        <v>39853</v>
      </c>
      <c r="B1238" s="5">
        <v>39853</v>
      </c>
      <c r="C1238" s="5">
        <v>16</v>
      </c>
      <c r="D1238" s="6" t="s">
        <v>3471</v>
      </c>
      <c r="E1238" s="6" t="s">
        <v>3472</v>
      </c>
      <c r="F1238" s="5"/>
      <c r="G1238" s="5"/>
      <c r="H1238" s="5"/>
      <c r="I1238" s="12" t="s">
        <v>251</v>
      </c>
      <c r="J1238" s="12" t="s">
        <v>3466</v>
      </c>
      <c r="K1238" s="12" t="s">
        <v>505</v>
      </c>
      <c r="L1238" s="12" t="s">
        <v>3473</v>
      </c>
    </row>
    <row r="1239" spans="1:12" ht="38.25">
      <c r="A1239" s="5">
        <v>39854</v>
      </c>
      <c r="B1239" s="5">
        <v>39854</v>
      </c>
      <c r="C1239" s="5">
        <v>16</v>
      </c>
      <c r="D1239" s="6" t="s">
        <v>3474</v>
      </c>
      <c r="E1239" s="6" t="s">
        <v>3475</v>
      </c>
      <c r="F1239" s="5"/>
      <c r="G1239" s="5"/>
      <c r="H1239" s="5"/>
      <c r="I1239" s="12" t="s">
        <v>251</v>
      </c>
      <c r="J1239" s="12" t="s">
        <v>3466</v>
      </c>
      <c r="K1239" s="12" t="s">
        <v>508</v>
      </c>
      <c r="L1239" s="12" t="s">
        <v>3476</v>
      </c>
    </row>
    <row r="1240" spans="1:12" ht="38.25">
      <c r="A1240" s="5">
        <v>39855</v>
      </c>
      <c r="B1240" s="5">
        <v>39857</v>
      </c>
      <c r="C1240" s="5">
        <v>16</v>
      </c>
      <c r="D1240" s="6" t="s">
        <v>3477</v>
      </c>
      <c r="E1240" s="6" t="s">
        <v>3478</v>
      </c>
      <c r="F1240" s="5"/>
      <c r="G1240" s="5"/>
      <c r="H1240" s="5"/>
      <c r="I1240" s="12" t="s">
        <v>251</v>
      </c>
      <c r="J1240" s="12" t="s">
        <v>3466</v>
      </c>
      <c r="K1240" s="12" t="s">
        <v>1032</v>
      </c>
      <c r="L1240" s="12" t="s">
        <v>3479</v>
      </c>
    </row>
    <row r="1241" spans="1:12" ht="38.25">
      <c r="A1241" s="5">
        <v>39858</v>
      </c>
      <c r="B1241" s="5">
        <v>39858</v>
      </c>
      <c r="C1241" s="5">
        <v>16</v>
      </c>
      <c r="D1241" s="6" t="s">
        <v>3480</v>
      </c>
      <c r="E1241" s="6" t="s">
        <v>3480</v>
      </c>
      <c r="F1241" s="5"/>
      <c r="G1241" s="5"/>
      <c r="H1241" s="5"/>
      <c r="I1241" s="12" t="s">
        <v>251</v>
      </c>
      <c r="J1241" s="12" t="s">
        <v>3466</v>
      </c>
      <c r="K1241" s="12" t="s">
        <v>658</v>
      </c>
      <c r="L1241" s="12" t="s">
        <v>3481</v>
      </c>
    </row>
    <row r="1242" spans="1:12" ht="38.25">
      <c r="A1242" s="5">
        <v>39859</v>
      </c>
      <c r="B1242" s="5">
        <v>39900</v>
      </c>
      <c r="C1242" s="5">
        <v>16</v>
      </c>
      <c r="D1242" s="6" t="s">
        <v>3482</v>
      </c>
      <c r="E1242" s="6" t="s">
        <v>3482</v>
      </c>
      <c r="F1242" s="5"/>
      <c r="G1242" s="5"/>
      <c r="H1242" s="5"/>
      <c r="I1242" s="12" t="s">
        <v>251</v>
      </c>
      <c r="J1242" s="12" t="s">
        <v>3466</v>
      </c>
      <c r="K1242" s="12" t="s">
        <v>162</v>
      </c>
      <c r="L1242" s="12" t="s">
        <v>3483</v>
      </c>
    </row>
    <row r="1243" spans="1:12">
      <c r="A1243" s="5">
        <v>39901</v>
      </c>
      <c r="B1243" s="5">
        <v>39902</v>
      </c>
      <c r="C1243" s="5">
        <v>16</v>
      </c>
      <c r="D1243" s="6" t="s">
        <v>3484</v>
      </c>
      <c r="E1243" s="6" t="s">
        <v>3484</v>
      </c>
      <c r="F1243" s="5"/>
      <c r="G1243" s="5"/>
      <c r="H1243" s="5"/>
      <c r="I1243" s="12" t="s">
        <v>165</v>
      </c>
      <c r="J1243" s="12" t="s">
        <v>3485</v>
      </c>
      <c r="K1243" s="12" t="s">
        <v>167</v>
      </c>
      <c r="L1243" s="12" t="s">
        <v>3486</v>
      </c>
    </row>
    <row r="1244" spans="1:12">
      <c r="A1244" s="5">
        <v>39903</v>
      </c>
      <c r="B1244" s="5">
        <v>40000</v>
      </c>
      <c r="C1244" s="5">
        <v>16</v>
      </c>
      <c r="D1244" s="6" t="s">
        <v>3487</v>
      </c>
      <c r="E1244" s="6" t="s">
        <v>3487</v>
      </c>
      <c r="F1244" s="5"/>
      <c r="G1244" s="5"/>
      <c r="H1244" s="5"/>
      <c r="I1244" s="12" t="s">
        <v>165</v>
      </c>
      <c r="J1244" s="12" t="s">
        <v>3488</v>
      </c>
      <c r="K1244" s="12" t="s">
        <v>167</v>
      </c>
      <c r="L1244" s="12" t="s">
        <v>3486</v>
      </c>
    </row>
    <row r="1245" spans="1:12" ht="38.25">
      <c r="A1245" s="5">
        <v>40001</v>
      </c>
      <c r="B1245" s="5">
        <v>40001</v>
      </c>
      <c r="C1245" s="5">
        <v>17</v>
      </c>
      <c r="D1245" s="6" t="s">
        <v>3489</v>
      </c>
      <c r="E1245" s="6" t="s">
        <v>3490</v>
      </c>
      <c r="F1245" s="5"/>
      <c r="G1245" s="5"/>
      <c r="H1245" s="5"/>
      <c r="I1245" s="12" t="s">
        <v>165</v>
      </c>
      <c r="J1245" s="12" t="s">
        <v>3491</v>
      </c>
      <c r="K1245" s="12" t="s">
        <v>167</v>
      </c>
      <c r="L1245" s="12" t="s">
        <v>3492</v>
      </c>
    </row>
    <row r="1246" spans="1:12" ht="38.25">
      <c r="A1246" s="5">
        <v>40002</v>
      </c>
      <c r="B1246" s="5">
        <v>40002</v>
      </c>
      <c r="C1246" s="5">
        <v>17</v>
      </c>
      <c r="D1246" s="6" t="s">
        <v>3493</v>
      </c>
      <c r="E1246" s="6" t="s">
        <v>3494</v>
      </c>
      <c r="F1246" s="5"/>
      <c r="G1246" s="5"/>
      <c r="H1246" s="5"/>
      <c r="I1246" s="12" t="s">
        <v>165</v>
      </c>
      <c r="J1246" s="12" t="s">
        <v>3495</v>
      </c>
      <c r="K1246" s="12" t="s">
        <v>167</v>
      </c>
      <c r="L1246" s="12" t="s">
        <v>3492</v>
      </c>
    </row>
    <row r="1247" spans="1:12" ht="38.25">
      <c r="A1247" s="5">
        <v>40003</v>
      </c>
      <c r="B1247" s="5">
        <v>40003</v>
      </c>
      <c r="C1247" s="5">
        <v>17</v>
      </c>
      <c r="D1247" s="6" t="s">
        <v>3496</v>
      </c>
      <c r="E1247" s="6" t="s">
        <v>3497</v>
      </c>
      <c r="F1247" s="5"/>
      <c r="G1247" s="5"/>
      <c r="H1247" s="5"/>
      <c r="I1247" s="12" t="s">
        <v>165</v>
      </c>
      <c r="J1247" s="12" t="s">
        <v>3498</v>
      </c>
      <c r="K1247" s="12" t="s">
        <v>167</v>
      </c>
      <c r="L1247" s="12" t="s">
        <v>3492</v>
      </c>
    </row>
    <row r="1248" spans="1:12" ht="38.25">
      <c r="A1248" s="5">
        <v>40004</v>
      </c>
      <c r="B1248" s="5">
        <v>40005</v>
      </c>
      <c r="C1248" s="5">
        <v>17</v>
      </c>
      <c r="D1248" s="6" t="s">
        <v>3499</v>
      </c>
      <c r="E1248" s="6" t="s">
        <v>3499</v>
      </c>
      <c r="F1248" s="5"/>
      <c r="G1248" s="5"/>
      <c r="H1248" s="5"/>
      <c r="I1248" s="12" t="s">
        <v>174</v>
      </c>
      <c r="J1248" s="12" t="s">
        <v>3500</v>
      </c>
      <c r="K1248" s="12" t="s">
        <v>162</v>
      </c>
      <c r="L1248" s="12" t="s">
        <v>3501</v>
      </c>
    </row>
    <row r="1249" spans="1:12" ht="38.25">
      <c r="A1249" s="5">
        <v>40006</v>
      </c>
      <c r="B1249" s="5">
        <v>40006</v>
      </c>
      <c r="C1249" s="5">
        <v>17</v>
      </c>
      <c r="D1249" s="6" t="s">
        <v>3502</v>
      </c>
      <c r="E1249" s="6" t="s">
        <v>3503</v>
      </c>
      <c r="F1249" s="5"/>
      <c r="G1249" s="5"/>
      <c r="H1249" s="5"/>
      <c r="I1249" s="12" t="s">
        <v>165</v>
      </c>
      <c r="J1249" s="12" t="s">
        <v>3504</v>
      </c>
      <c r="K1249" s="12" t="s">
        <v>167</v>
      </c>
      <c r="L1249" s="12" t="s">
        <v>3492</v>
      </c>
    </row>
    <row r="1250" spans="1:12" ht="38.25">
      <c r="A1250" s="5">
        <v>40007</v>
      </c>
      <c r="B1250" s="5">
        <v>40007</v>
      </c>
      <c r="C1250" s="5">
        <v>17</v>
      </c>
      <c r="D1250" s="6" t="s">
        <v>3505</v>
      </c>
      <c r="E1250" s="6" t="s">
        <v>3506</v>
      </c>
      <c r="F1250" s="5"/>
      <c r="G1250" s="5"/>
      <c r="H1250" s="5"/>
      <c r="I1250" s="12" t="s">
        <v>165</v>
      </c>
      <c r="J1250" s="12" t="s">
        <v>3507</v>
      </c>
      <c r="K1250" s="12" t="s">
        <v>167</v>
      </c>
      <c r="L1250" s="12" t="s">
        <v>3492</v>
      </c>
    </row>
    <row r="1251" spans="1:12" ht="38.25">
      <c r="A1251" s="5">
        <v>40008</v>
      </c>
      <c r="B1251" s="5">
        <v>40009</v>
      </c>
      <c r="C1251" s="5">
        <v>17</v>
      </c>
      <c r="D1251" s="6" t="s">
        <v>3508</v>
      </c>
      <c r="E1251" s="6" t="s">
        <v>3509</v>
      </c>
      <c r="F1251" s="5"/>
      <c r="G1251" s="5"/>
      <c r="H1251" s="5"/>
      <c r="I1251" s="12" t="s">
        <v>165</v>
      </c>
      <c r="J1251" s="12" t="s">
        <v>3510</v>
      </c>
      <c r="K1251" s="12" t="s">
        <v>167</v>
      </c>
      <c r="L1251" s="12" t="s">
        <v>3492</v>
      </c>
    </row>
    <row r="1252" spans="1:12" ht="38.25">
      <c r="A1252" s="5">
        <v>40010</v>
      </c>
      <c r="B1252" s="5">
        <v>40010</v>
      </c>
      <c r="C1252" s="5">
        <v>17</v>
      </c>
      <c r="D1252" s="6" t="s">
        <v>3511</v>
      </c>
      <c r="E1252" s="6" t="s">
        <v>3512</v>
      </c>
      <c r="F1252" s="5"/>
      <c r="G1252" s="5"/>
      <c r="H1252" s="5"/>
      <c r="I1252" s="12" t="s">
        <v>165</v>
      </c>
      <c r="J1252" s="12" t="s">
        <v>3513</v>
      </c>
      <c r="K1252" s="12" t="s">
        <v>167</v>
      </c>
      <c r="L1252" s="12" t="s">
        <v>3492</v>
      </c>
    </row>
    <row r="1253" spans="1:12" ht="38.25">
      <c r="A1253" s="5">
        <v>40011</v>
      </c>
      <c r="B1253" s="5">
        <v>40018</v>
      </c>
      <c r="C1253" s="5">
        <v>17</v>
      </c>
      <c r="D1253" s="6" t="s">
        <v>3514</v>
      </c>
      <c r="E1253" s="6" t="s">
        <v>3515</v>
      </c>
      <c r="F1253" s="5"/>
      <c r="G1253" s="5"/>
      <c r="H1253" s="5"/>
      <c r="I1253" s="12" t="s">
        <v>165</v>
      </c>
      <c r="J1253" s="12" t="s">
        <v>3516</v>
      </c>
      <c r="K1253" s="12" t="s">
        <v>167</v>
      </c>
      <c r="L1253" s="12" t="s">
        <v>3492</v>
      </c>
    </row>
    <row r="1254" spans="1:12" ht="38.25">
      <c r="A1254" s="5">
        <v>40019</v>
      </c>
      <c r="B1254" s="5">
        <v>40019</v>
      </c>
      <c r="C1254" s="5">
        <v>17</v>
      </c>
      <c r="D1254" s="6" t="s">
        <v>3517</v>
      </c>
      <c r="E1254" s="6" t="s">
        <v>3518</v>
      </c>
      <c r="F1254" s="5"/>
      <c r="G1254" s="5"/>
      <c r="H1254" s="5"/>
      <c r="I1254" s="12" t="s">
        <v>165</v>
      </c>
      <c r="J1254" s="12" t="s">
        <v>3519</v>
      </c>
      <c r="K1254" s="12" t="s">
        <v>167</v>
      </c>
      <c r="L1254" s="12" t="s">
        <v>3492</v>
      </c>
    </row>
    <row r="1255" spans="1:12" ht="38.25">
      <c r="A1255" s="5">
        <v>40020</v>
      </c>
      <c r="B1255" s="5">
        <v>40089</v>
      </c>
      <c r="C1255" s="5">
        <v>17</v>
      </c>
      <c r="D1255" s="6" t="s">
        <v>3520</v>
      </c>
      <c r="E1255" s="6" t="s">
        <v>3521</v>
      </c>
      <c r="F1255" s="5"/>
      <c r="G1255" s="5"/>
      <c r="H1255" s="5"/>
      <c r="I1255" s="12" t="s">
        <v>165</v>
      </c>
      <c r="J1255" s="12" t="s">
        <v>3522</v>
      </c>
      <c r="K1255" s="12" t="s">
        <v>167</v>
      </c>
      <c r="L1255" s="12" t="s">
        <v>3492</v>
      </c>
    </row>
    <row r="1256" spans="1:12" ht="38.25">
      <c r="A1256" s="5">
        <v>40090</v>
      </c>
      <c r="B1256" s="5">
        <v>40300</v>
      </c>
      <c r="C1256" s="5">
        <v>17</v>
      </c>
      <c r="D1256" s="6" t="s">
        <v>3523</v>
      </c>
      <c r="E1256" s="6" t="s">
        <v>3524</v>
      </c>
      <c r="F1256" s="5"/>
      <c r="G1256" s="5"/>
      <c r="H1256" s="5"/>
      <c r="I1256" s="12" t="s">
        <v>165</v>
      </c>
      <c r="J1256" s="12" t="s">
        <v>3525</v>
      </c>
      <c r="K1256" s="12" t="s">
        <v>167</v>
      </c>
      <c r="L1256" s="12" t="s">
        <v>3492</v>
      </c>
    </row>
    <row r="1257" spans="1:12" ht="38.25">
      <c r="A1257" s="5">
        <v>40301</v>
      </c>
      <c r="B1257" s="5">
        <v>40301</v>
      </c>
      <c r="C1257" s="5">
        <v>17</v>
      </c>
      <c r="D1257" s="6" t="s">
        <v>3526</v>
      </c>
      <c r="E1257" s="6" t="s">
        <v>3527</v>
      </c>
      <c r="F1257" s="5"/>
      <c r="G1257" s="5"/>
      <c r="H1257" s="5"/>
      <c r="I1257" s="12" t="s">
        <v>174</v>
      </c>
      <c r="J1257" s="12" t="s">
        <v>3528</v>
      </c>
      <c r="K1257" s="12" t="s">
        <v>162</v>
      </c>
      <c r="L1257" s="12" t="s">
        <v>3529</v>
      </c>
    </row>
    <row r="1258" spans="1:12" ht="38.25">
      <c r="A1258" s="5">
        <v>40302</v>
      </c>
      <c r="B1258" s="5">
        <v>40312</v>
      </c>
      <c r="C1258" s="5">
        <v>17</v>
      </c>
      <c r="D1258" s="6" t="s">
        <v>3530</v>
      </c>
      <c r="E1258" s="6" t="s">
        <v>3531</v>
      </c>
      <c r="F1258" s="5"/>
      <c r="G1258" s="5"/>
      <c r="H1258" s="5"/>
      <c r="I1258" s="12" t="s">
        <v>165</v>
      </c>
      <c r="J1258" s="12" t="s">
        <v>3532</v>
      </c>
      <c r="K1258" s="12" t="s">
        <v>167</v>
      </c>
      <c r="L1258" s="12" t="s">
        <v>3492</v>
      </c>
    </row>
    <row r="1259" spans="1:12" ht="38.25">
      <c r="A1259" s="5">
        <v>40313</v>
      </c>
      <c r="B1259" s="5">
        <v>40316</v>
      </c>
      <c r="C1259" s="5">
        <v>17</v>
      </c>
      <c r="D1259" s="6" t="s">
        <v>3533</v>
      </c>
      <c r="E1259" s="6" t="s">
        <v>3534</v>
      </c>
      <c r="F1259" s="5"/>
      <c r="G1259" s="5"/>
      <c r="H1259" s="5"/>
      <c r="I1259" s="12" t="s">
        <v>174</v>
      </c>
      <c r="J1259" s="12" t="s">
        <v>3528</v>
      </c>
      <c r="K1259" s="12" t="s">
        <v>162</v>
      </c>
      <c r="L1259" s="12" t="s">
        <v>3535</v>
      </c>
    </row>
    <row r="1260" spans="1:12" ht="38.25">
      <c r="A1260" s="5">
        <v>40317</v>
      </c>
      <c r="B1260" s="5">
        <v>40320</v>
      </c>
      <c r="C1260" s="5">
        <v>17</v>
      </c>
      <c r="D1260" s="6" t="s">
        <v>3536</v>
      </c>
      <c r="E1260" s="6" t="s">
        <v>3537</v>
      </c>
      <c r="F1260" s="5"/>
      <c r="G1260" s="5"/>
      <c r="H1260" s="5"/>
      <c r="I1260" s="12" t="s">
        <v>174</v>
      </c>
      <c r="J1260" s="12" t="s">
        <v>3538</v>
      </c>
      <c r="K1260" s="12" t="s">
        <v>162</v>
      </c>
      <c r="L1260" s="12" t="s">
        <v>3539</v>
      </c>
    </row>
    <row r="1261" spans="1:12" ht="38.25">
      <c r="A1261" s="5">
        <v>40321</v>
      </c>
      <c r="B1261" s="5">
        <v>40321</v>
      </c>
      <c r="C1261" s="5">
        <v>17</v>
      </c>
      <c r="D1261" s="6" t="s">
        <v>3540</v>
      </c>
      <c r="E1261" s="6" t="s">
        <v>3541</v>
      </c>
      <c r="F1261" s="5"/>
      <c r="G1261" s="5"/>
      <c r="H1261" s="5"/>
      <c r="I1261" s="12" t="s">
        <v>165</v>
      </c>
      <c r="J1261" s="12" t="s">
        <v>3542</v>
      </c>
      <c r="K1261" s="12" t="s">
        <v>167</v>
      </c>
      <c r="L1261" s="12" t="s">
        <v>3492</v>
      </c>
    </row>
    <row r="1262" spans="1:12" ht="38.25">
      <c r="A1262" s="5">
        <v>40322</v>
      </c>
      <c r="B1262" s="5">
        <v>40322</v>
      </c>
      <c r="C1262" s="5">
        <v>17</v>
      </c>
      <c r="D1262" s="6" t="s">
        <v>3543</v>
      </c>
      <c r="E1262" s="6" t="s">
        <v>3544</v>
      </c>
      <c r="F1262" s="5"/>
      <c r="G1262" s="5"/>
      <c r="H1262" s="5"/>
      <c r="I1262" s="12" t="s">
        <v>165</v>
      </c>
      <c r="J1262" s="12" t="s">
        <v>3545</v>
      </c>
      <c r="K1262" s="12" t="s">
        <v>167</v>
      </c>
      <c r="L1262" s="12" t="s">
        <v>3492</v>
      </c>
    </row>
    <row r="1263" spans="1:12" ht="38.25">
      <c r="A1263" s="5">
        <v>40323</v>
      </c>
      <c r="B1263" s="5">
        <v>40326</v>
      </c>
      <c r="C1263" s="5">
        <v>17</v>
      </c>
      <c r="D1263" s="6" t="s">
        <v>3546</v>
      </c>
      <c r="E1263" s="6" t="s">
        <v>3547</v>
      </c>
      <c r="F1263" s="5"/>
      <c r="G1263" s="5"/>
      <c r="H1263" s="5"/>
      <c r="I1263" s="12" t="s">
        <v>174</v>
      </c>
      <c r="J1263" s="12" t="s">
        <v>3548</v>
      </c>
      <c r="K1263" s="12" t="s">
        <v>162</v>
      </c>
      <c r="L1263" s="12" t="s">
        <v>3549</v>
      </c>
    </row>
    <row r="1264" spans="1:12" ht="38.25">
      <c r="A1264" s="5">
        <v>40327</v>
      </c>
      <c r="B1264" s="5">
        <v>40330</v>
      </c>
      <c r="C1264" s="5">
        <v>17</v>
      </c>
      <c r="D1264" s="6" t="s">
        <v>3550</v>
      </c>
      <c r="E1264" s="6" t="s">
        <v>3551</v>
      </c>
      <c r="F1264" s="5"/>
      <c r="G1264" s="5"/>
      <c r="H1264" s="5"/>
      <c r="I1264" s="12" t="s">
        <v>174</v>
      </c>
      <c r="J1264" s="12" t="s">
        <v>3552</v>
      </c>
      <c r="K1264" s="12" t="s">
        <v>162</v>
      </c>
      <c r="L1264" s="12" t="s">
        <v>3553</v>
      </c>
    </row>
    <row r="1265" spans="1:12" ht="38.25">
      <c r="A1265" s="5">
        <v>40331</v>
      </c>
      <c r="B1265" s="5">
        <v>40331</v>
      </c>
      <c r="C1265" s="5">
        <v>17</v>
      </c>
      <c r="D1265" s="6" t="s">
        <v>3554</v>
      </c>
      <c r="E1265" s="6" t="s">
        <v>3555</v>
      </c>
      <c r="F1265" s="5"/>
      <c r="G1265" s="5"/>
      <c r="H1265" s="5"/>
      <c r="I1265" s="12" t="s">
        <v>165</v>
      </c>
      <c r="J1265" s="12" t="s">
        <v>3556</v>
      </c>
      <c r="K1265" s="12" t="s">
        <v>167</v>
      </c>
      <c r="L1265" s="12" t="s">
        <v>3492</v>
      </c>
    </row>
    <row r="1266" spans="1:12" ht="38.25">
      <c r="A1266" s="5">
        <v>40332</v>
      </c>
      <c r="B1266" s="5">
        <v>40333</v>
      </c>
      <c r="C1266" s="5">
        <v>17</v>
      </c>
      <c r="D1266" s="6" t="s">
        <v>3557</v>
      </c>
      <c r="E1266" s="6" t="s">
        <v>3557</v>
      </c>
      <c r="F1266" s="5"/>
      <c r="G1266" s="5"/>
      <c r="H1266" s="5"/>
      <c r="I1266" s="12" t="s">
        <v>174</v>
      </c>
      <c r="J1266" s="12" t="s">
        <v>3552</v>
      </c>
      <c r="K1266" s="12" t="s">
        <v>162</v>
      </c>
      <c r="L1266" s="12" t="s">
        <v>3558</v>
      </c>
    </row>
    <row r="1267" spans="1:12" ht="38.25">
      <c r="A1267" s="5">
        <v>40334</v>
      </c>
      <c r="B1267" s="5">
        <v>40334</v>
      </c>
      <c r="C1267" s="5">
        <v>17</v>
      </c>
      <c r="D1267" s="6" t="s">
        <v>3559</v>
      </c>
      <c r="E1267" s="6" t="s">
        <v>3560</v>
      </c>
      <c r="F1267" s="5"/>
      <c r="G1267" s="5"/>
      <c r="H1267" s="5"/>
      <c r="I1267" s="12" t="s">
        <v>174</v>
      </c>
      <c r="J1267" s="12" t="s">
        <v>3552</v>
      </c>
      <c r="K1267" s="12" t="s">
        <v>183</v>
      </c>
      <c r="L1267" s="12" t="s">
        <v>3561</v>
      </c>
    </row>
    <row r="1268" spans="1:12" ht="38.25">
      <c r="A1268" s="5">
        <v>40335</v>
      </c>
      <c r="B1268" s="5">
        <v>40335</v>
      </c>
      <c r="C1268" s="5">
        <v>17</v>
      </c>
      <c r="D1268" s="6" t="s">
        <v>3562</v>
      </c>
      <c r="E1268" s="6" t="s">
        <v>3562</v>
      </c>
      <c r="F1268" s="5"/>
      <c r="G1268" s="5"/>
      <c r="H1268" s="5"/>
      <c r="I1268" s="12" t="s">
        <v>174</v>
      </c>
      <c r="J1268" s="12" t="s">
        <v>3552</v>
      </c>
      <c r="K1268" s="12" t="s">
        <v>186</v>
      </c>
      <c r="L1268" s="12" t="s">
        <v>3563</v>
      </c>
    </row>
    <row r="1269" spans="1:12" ht="38.25">
      <c r="A1269" s="5">
        <v>40336</v>
      </c>
      <c r="B1269" s="5">
        <v>40336</v>
      </c>
      <c r="C1269" s="5">
        <v>17</v>
      </c>
      <c r="D1269" s="6" t="s">
        <v>3564</v>
      </c>
      <c r="E1269" s="6" t="s">
        <v>3565</v>
      </c>
      <c r="F1269" s="5"/>
      <c r="G1269" s="5"/>
      <c r="H1269" s="5"/>
      <c r="I1269" s="12" t="s">
        <v>174</v>
      </c>
      <c r="J1269" s="12" t="s">
        <v>3566</v>
      </c>
      <c r="K1269" s="12" t="s">
        <v>186</v>
      </c>
      <c r="L1269" s="12" t="s">
        <v>3567</v>
      </c>
    </row>
    <row r="1270" spans="1:12" ht="38.25">
      <c r="A1270" s="5">
        <v>40337</v>
      </c>
      <c r="B1270" s="5">
        <v>40337</v>
      </c>
      <c r="C1270" s="5">
        <v>17</v>
      </c>
      <c r="D1270" s="6" t="s">
        <v>3568</v>
      </c>
      <c r="E1270" s="6" t="s">
        <v>3569</v>
      </c>
      <c r="F1270" s="5"/>
      <c r="G1270" s="5"/>
      <c r="H1270" s="5"/>
      <c r="I1270" s="12" t="s">
        <v>174</v>
      </c>
      <c r="J1270" s="12" t="s">
        <v>3566</v>
      </c>
      <c r="K1270" s="12" t="s">
        <v>183</v>
      </c>
      <c r="L1270" s="12" t="s">
        <v>3570</v>
      </c>
    </row>
    <row r="1271" spans="1:12" ht="38.25">
      <c r="A1271" s="5">
        <v>40338</v>
      </c>
      <c r="B1271" s="5">
        <v>40338</v>
      </c>
      <c r="C1271" s="5">
        <v>17</v>
      </c>
      <c r="D1271" s="6" t="s">
        <v>3571</v>
      </c>
      <c r="E1271" s="6" t="s">
        <v>3572</v>
      </c>
      <c r="F1271" s="5"/>
      <c r="G1271" s="5"/>
      <c r="H1271" s="5"/>
      <c r="I1271" s="12" t="s">
        <v>174</v>
      </c>
      <c r="J1271" s="12" t="s">
        <v>3566</v>
      </c>
      <c r="K1271" s="12" t="s">
        <v>179</v>
      </c>
      <c r="L1271" s="12" t="s">
        <v>3573</v>
      </c>
    </row>
    <row r="1272" spans="1:12" ht="38.25">
      <c r="A1272" s="5">
        <v>40339</v>
      </c>
      <c r="B1272" s="5">
        <v>40339</v>
      </c>
      <c r="C1272" s="5">
        <v>17</v>
      </c>
      <c r="D1272" s="6" t="s">
        <v>3574</v>
      </c>
      <c r="E1272" s="6" t="s">
        <v>3575</v>
      </c>
      <c r="F1272" s="5"/>
      <c r="G1272" s="5"/>
      <c r="H1272" s="5"/>
      <c r="I1272" s="12" t="s">
        <v>174</v>
      </c>
      <c r="J1272" s="12" t="s">
        <v>3566</v>
      </c>
      <c r="K1272" s="12" t="s">
        <v>162</v>
      </c>
      <c r="L1272" s="12" t="s">
        <v>3576</v>
      </c>
    </row>
    <row r="1273" spans="1:12" ht="38.25">
      <c r="A1273" s="5">
        <v>40340</v>
      </c>
      <c r="B1273" s="5">
        <v>40500</v>
      </c>
      <c r="C1273" s="5">
        <v>17</v>
      </c>
      <c r="D1273" s="6" t="s">
        <v>3577</v>
      </c>
      <c r="E1273" s="6" t="s">
        <v>3578</v>
      </c>
      <c r="F1273" s="5"/>
      <c r="G1273" s="5"/>
      <c r="H1273" s="5"/>
      <c r="I1273" s="12" t="s">
        <v>165</v>
      </c>
      <c r="J1273" s="12" t="s">
        <v>3579</v>
      </c>
      <c r="K1273" s="12" t="s">
        <v>167</v>
      </c>
      <c r="L1273" s="12" t="s">
        <v>3492</v>
      </c>
    </row>
    <row r="1274" spans="1:12">
      <c r="A1274" s="5">
        <v>40501</v>
      </c>
      <c r="B1274" s="5">
        <v>40501</v>
      </c>
      <c r="C1274" s="5">
        <v>16</v>
      </c>
      <c r="D1274" s="6" t="s">
        <v>3580</v>
      </c>
      <c r="E1274" s="6" t="s">
        <v>3581</v>
      </c>
      <c r="F1274" s="5"/>
      <c r="G1274" s="5"/>
      <c r="H1274" s="5"/>
      <c r="I1274" s="12" t="s">
        <v>165</v>
      </c>
      <c r="J1274" s="12" t="s">
        <v>3582</v>
      </c>
      <c r="K1274" s="12" t="s">
        <v>167</v>
      </c>
      <c r="L1274" s="12" t="s">
        <v>3583</v>
      </c>
    </row>
    <row r="1275" spans="1:12">
      <c r="A1275" s="5">
        <v>40502</v>
      </c>
      <c r="B1275" s="5">
        <v>40502</v>
      </c>
      <c r="C1275" s="5">
        <v>16</v>
      </c>
      <c r="D1275" s="6" t="s">
        <v>3584</v>
      </c>
      <c r="E1275" s="6" t="s">
        <v>3585</v>
      </c>
      <c r="F1275" s="5"/>
      <c r="G1275" s="5"/>
      <c r="H1275" s="5"/>
      <c r="I1275" s="12" t="s">
        <v>165</v>
      </c>
      <c r="J1275" s="12" t="s">
        <v>3586</v>
      </c>
      <c r="K1275" s="12" t="s">
        <v>167</v>
      </c>
      <c r="L1275" s="12" t="s">
        <v>3583</v>
      </c>
    </row>
    <row r="1276" spans="1:12">
      <c r="A1276" s="5">
        <v>40503</v>
      </c>
      <c r="B1276" s="5">
        <v>40504</v>
      </c>
      <c r="C1276" s="5">
        <v>16</v>
      </c>
      <c r="D1276" s="6" t="s">
        <v>3587</v>
      </c>
      <c r="E1276" s="6" t="s">
        <v>3588</v>
      </c>
      <c r="F1276" s="5"/>
      <c r="G1276" s="5"/>
      <c r="H1276" s="5"/>
      <c r="I1276" s="12" t="s">
        <v>165</v>
      </c>
      <c r="J1276" s="12" t="s">
        <v>3589</v>
      </c>
      <c r="K1276" s="12" t="s">
        <v>167</v>
      </c>
      <c r="L1276" s="12" t="s">
        <v>3583</v>
      </c>
    </row>
    <row r="1277" spans="1:12">
      <c r="A1277" s="5">
        <v>40505</v>
      </c>
      <c r="B1277" s="5">
        <v>40700</v>
      </c>
      <c r="C1277" s="5">
        <v>16</v>
      </c>
      <c r="D1277" s="6" t="s">
        <v>3590</v>
      </c>
      <c r="E1277" s="6" t="s">
        <v>3591</v>
      </c>
      <c r="F1277" s="5"/>
      <c r="G1277" s="5"/>
      <c r="H1277" s="5"/>
      <c r="I1277" s="12" t="s">
        <v>165</v>
      </c>
      <c r="J1277" s="12" t="s">
        <v>3592</v>
      </c>
      <c r="K1277" s="12" t="s">
        <v>167</v>
      </c>
      <c r="L1277" s="12" t="s">
        <v>3583</v>
      </c>
    </row>
    <row r="1278" spans="1:12" ht="38.25">
      <c r="A1278" s="5">
        <v>40701</v>
      </c>
      <c r="B1278" s="5">
        <v>40701</v>
      </c>
      <c r="C1278" s="5">
        <v>16</v>
      </c>
      <c r="D1278" s="6" t="s">
        <v>3593</v>
      </c>
      <c r="E1278" s="6" t="s">
        <v>3594</v>
      </c>
      <c r="F1278" s="5"/>
      <c r="G1278" s="5"/>
      <c r="H1278" s="5"/>
      <c r="I1278" s="12" t="s">
        <v>174</v>
      </c>
      <c r="J1278" s="12" t="s">
        <v>3595</v>
      </c>
      <c r="K1278" s="12" t="s">
        <v>183</v>
      </c>
      <c r="L1278" s="12" t="s">
        <v>3596</v>
      </c>
    </row>
    <row r="1279" spans="1:12" ht="38.25">
      <c r="A1279" s="5">
        <v>40702</v>
      </c>
      <c r="B1279" s="5">
        <v>40702</v>
      </c>
      <c r="C1279" s="5">
        <v>16</v>
      </c>
      <c r="D1279" s="6" t="s">
        <v>3597</v>
      </c>
      <c r="E1279" s="6" t="s">
        <v>3598</v>
      </c>
      <c r="F1279" s="5"/>
      <c r="G1279" s="5"/>
      <c r="H1279" s="5"/>
      <c r="I1279" s="12" t="s">
        <v>174</v>
      </c>
      <c r="J1279" s="12" t="s">
        <v>3595</v>
      </c>
      <c r="K1279" s="12" t="s">
        <v>179</v>
      </c>
      <c r="L1279" s="12" t="s">
        <v>3599</v>
      </c>
    </row>
    <row r="1280" spans="1:12" ht="38.25">
      <c r="A1280" s="5">
        <v>40703</v>
      </c>
      <c r="B1280" s="5">
        <v>40703</v>
      </c>
      <c r="C1280" s="5">
        <v>16</v>
      </c>
      <c r="D1280" s="6" t="s">
        <v>3600</v>
      </c>
      <c r="E1280" s="6" t="s">
        <v>3601</v>
      </c>
      <c r="F1280" s="5"/>
      <c r="G1280" s="5"/>
      <c r="H1280" s="5"/>
      <c r="I1280" s="12" t="s">
        <v>174</v>
      </c>
      <c r="J1280" s="12" t="s">
        <v>3595</v>
      </c>
      <c r="K1280" s="12" t="s">
        <v>162</v>
      </c>
      <c r="L1280" s="12" t="s">
        <v>3602</v>
      </c>
    </row>
    <row r="1281" spans="1:12">
      <c r="A1281" s="5">
        <v>40704</v>
      </c>
      <c r="B1281" s="5">
        <v>40710</v>
      </c>
      <c r="C1281" s="5">
        <v>16</v>
      </c>
      <c r="D1281" s="6" t="s">
        <v>3603</v>
      </c>
      <c r="E1281" s="6" t="s">
        <v>3604</v>
      </c>
      <c r="F1281" s="5"/>
      <c r="G1281" s="5"/>
      <c r="H1281" s="5"/>
      <c r="I1281" s="12" t="s">
        <v>165</v>
      </c>
      <c r="J1281" s="12" t="s">
        <v>3605</v>
      </c>
      <c r="K1281" s="12" t="s">
        <v>167</v>
      </c>
      <c r="L1281" s="12" t="s">
        <v>3583</v>
      </c>
    </row>
    <row r="1282" spans="1:12">
      <c r="A1282" s="5">
        <v>40711</v>
      </c>
      <c r="B1282" s="5">
        <v>40712</v>
      </c>
      <c r="C1282" s="5">
        <v>16</v>
      </c>
      <c r="D1282" s="6" t="s">
        <v>3606</v>
      </c>
      <c r="E1282" s="6" t="s">
        <v>3607</v>
      </c>
      <c r="F1282" s="5"/>
      <c r="G1282" s="5"/>
      <c r="H1282" s="5"/>
      <c r="I1282" s="12" t="s">
        <v>165</v>
      </c>
      <c r="J1282" s="12" t="s">
        <v>3608</v>
      </c>
      <c r="K1282" s="12" t="s">
        <v>167</v>
      </c>
      <c r="L1282" s="12" t="s">
        <v>3583</v>
      </c>
    </row>
    <row r="1283" spans="1:12" ht="38.25">
      <c r="A1283" s="5">
        <v>40713</v>
      </c>
      <c r="B1283" s="5">
        <v>40713</v>
      </c>
      <c r="C1283" s="5">
        <v>16</v>
      </c>
      <c r="D1283" s="6" t="s">
        <v>3609</v>
      </c>
      <c r="E1283" s="6" t="s">
        <v>3610</v>
      </c>
      <c r="F1283" s="5"/>
      <c r="G1283" s="5"/>
      <c r="H1283" s="5"/>
      <c r="I1283" s="12" t="s">
        <v>174</v>
      </c>
      <c r="J1283" s="12" t="s">
        <v>3611</v>
      </c>
      <c r="K1283" s="12" t="s">
        <v>162</v>
      </c>
      <c r="L1283" s="12" t="s">
        <v>3612</v>
      </c>
    </row>
    <row r="1284" spans="1:12" ht="38.25">
      <c r="A1284" s="5">
        <v>40714</v>
      </c>
      <c r="B1284" s="5">
        <v>40714</v>
      </c>
      <c r="C1284" s="5">
        <v>16</v>
      </c>
      <c r="D1284" s="6" t="s">
        <v>3613</v>
      </c>
      <c r="E1284" s="6" t="s">
        <v>3614</v>
      </c>
      <c r="F1284" s="5"/>
      <c r="G1284" s="5"/>
      <c r="H1284" s="5"/>
      <c r="I1284" s="12" t="s">
        <v>174</v>
      </c>
      <c r="J1284" s="12" t="s">
        <v>3611</v>
      </c>
      <c r="K1284" s="12" t="s">
        <v>179</v>
      </c>
      <c r="L1284" s="12" t="s">
        <v>3615</v>
      </c>
    </row>
    <row r="1285" spans="1:12" ht="38.25">
      <c r="A1285" s="5">
        <v>40715</v>
      </c>
      <c r="B1285" s="5">
        <v>40715</v>
      </c>
      <c r="C1285" s="5">
        <v>16</v>
      </c>
      <c r="D1285" s="6" t="s">
        <v>3616</v>
      </c>
      <c r="E1285" s="6" t="s">
        <v>3617</v>
      </c>
      <c r="F1285" s="5"/>
      <c r="G1285" s="5"/>
      <c r="H1285" s="5"/>
      <c r="I1285" s="12" t="s">
        <v>174</v>
      </c>
      <c r="J1285" s="12" t="s">
        <v>3611</v>
      </c>
      <c r="K1285" s="12" t="s">
        <v>183</v>
      </c>
      <c r="L1285" s="12" t="s">
        <v>3618</v>
      </c>
    </row>
    <row r="1286" spans="1:12" ht="38.25">
      <c r="A1286" s="5">
        <v>40716</v>
      </c>
      <c r="B1286" s="5">
        <v>40716</v>
      </c>
      <c r="C1286" s="5">
        <v>16</v>
      </c>
      <c r="D1286" s="6" t="s">
        <v>3619</v>
      </c>
      <c r="E1286" s="6" t="s">
        <v>3620</v>
      </c>
      <c r="F1286" s="5"/>
      <c r="G1286" s="5"/>
      <c r="H1286" s="5"/>
      <c r="I1286" s="12" t="s">
        <v>174</v>
      </c>
      <c r="J1286" s="12" t="s">
        <v>3611</v>
      </c>
      <c r="K1286" s="12" t="s">
        <v>186</v>
      </c>
      <c r="L1286" s="12" t="s">
        <v>3621</v>
      </c>
    </row>
    <row r="1287" spans="1:12" ht="38.25">
      <c r="A1287" s="5">
        <v>40717</v>
      </c>
      <c r="B1287" s="5">
        <v>40720</v>
      </c>
      <c r="C1287" s="5">
        <v>16</v>
      </c>
      <c r="D1287" s="6" t="s">
        <v>3622</v>
      </c>
      <c r="E1287" s="6" t="s">
        <v>3623</v>
      </c>
      <c r="F1287" s="5"/>
      <c r="G1287" s="5"/>
      <c r="H1287" s="5"/>
      <c r="I1287" s="12" t="s">
        <v>174</v>
      </c>
      <c r="J1287" s="12" t="s">
        <v>3611</v>
      </c>
      <c r="K1287" s="12" t="s">
        <v>189</v>
      </c>
      <c r="L1287" s="12" t="s">
        <v>3624</v>
      </c>
    </row>
    <row r="1288" spans="1:12" ht="38.25">
      <c r="A1288" s="5">
        <v>40721</v>
      </c>
      <c r="B1288" s="5">
        <v>40721</v>
      </c>
      <c r="C1288" s="5">
        <v>16</v>
      </c>
      <c r="D1288" s="6" t="s">
        <v>3625</v>
      </c>
      <c r="E1288" s="6" t="s">
        <v>3626</v>
      </c>
      <c r="F1288" s="5"/>
      <c r="G1288" s="5"/>
      <c r="H1288" s="5"/>
      <c r="I1288" s="12" t="s">
        <v>174</v>
      </c>
      <c r="J1288" s="12" t="s">
        <v>3611</v>
      </c>
      <c r="K1288" s="12" t="s">
        <v>712</v>
      </c>
      <c r="L1288" s="12" t="s">
        <v>3627</v>
      </c>
    </row>
    <row r="1289" spans="1:12" ht="38.25">
      <c r="A1289" s="5">
        <v>40722</v>
      </c>
      <c r="B1289" s="5">
        <v>40722</v>
      </c>
      <c r="C1289" s="5">
        <v>16</v>
      </c>
      <c r="D1289" s="6" t="s">
        <v>3628</v>
      </c>
      <c r="E1289" s="6" t="s">
        <v>3629</v>
      </c>
      <c r="F1289" s="5"/>
      <c r="G1289" s="5"/>
      <c r="H1289" s="5"/>
      <c r="I1289" s="12" t="s">
        <v>174</v>
      </c>
      <c r="J1289" s="12" t="s">
        <v>3611</v>
      </c>
      <c r="K1289" s="12" t="s">
        <v>202</v>
      </c>
      <c r="L1289" s="12" t="s">
        <v>3630</v>
      </c>
    </row>
    <row r="1290" spans="1:12" ht="38.25">
      <c r="A1290" s="5">
        <v>40723</v>
      </c>
      <c r="B1290" s="5">
        <v>40723</v>
      </c>
      <c r="C1290" s="5">
        <v>16</v>
      </c>
      <c r="D1290" s="6" t="s">
        <v>3631</v>
      </c>
      <c r="E1290" s="6" t="s">
        <v>3632</v>
      </c>
      <c r="F1290" s="5"/>
      <c r="G1290" s="5"/>
      <c r="H1290" s="5"/>
      <c r="I1290" s="12" t="s">
        <v>174</v>
      </c>
      <c r="J1290" s="12" t="s">
        <v>3611</v>
      </c>
      <c r="K1290" s="12" t="s">
        <v>206</v>
      </c>
      <c r="L1290" s="12" t="s">
        <v>3633</v>
      </c>
    </row>
    <row r="1291" spans="1:12" ht="38.25">
      <c r="A1291" s="5">
        <v>40724</v>
      </c>
      <c r="B1291" s="5">
        <v>40724</v>
      </c>
      <c r="C1291" s="5">
        <v>16</v>
      </c>
      <c r="D1291" s="6" t="s">
        <v>3634</v>
      </c>
      <c r="E1291" s="6" t="s">
        <v>3635</v>
      </c>
      <c r="F1291" s="5"/>
      <c r="G1291" s="5"/>
      <c r="H1291" s="5"/>
      <c r="I1291" s="12" t="s">
        <v>174</v>
      </c>
      <c r="J1291" s="12" t="s">
        <v>3611</v>
      </c>
      <c r="K1291" s="12" t="s">
        <v>315</v>
      </c>
      <c r="L1291" s="12" t="s">
        <v>3636</v>
      </c>
    </row>
    <row r="1292" spans="1:12" ht="38.25">
      <c r="A1292" s="5">
        <v>40725</v>
      </c>
      <c r="B1292" s="5">
        <v>40728</v>
      </c>
      <c r="C1292" s="5">
        <v>16</v>
      </c>
      <c r="D1292" s="6" t="s">
        <v>3637</v>
      </c>
      <c r="E1292" s="6" t="s">
        <v>3638</v>
      </c>
      <c r="F1292" s="5"/>
      <c r="G1292" s="5"/>
      <c r="H1292" s="5"/>
      <c r="I1292" s="12" t="s">
        <v>174</v>
      </c>
      <c r="J1292" s="12" t="s">
        <v>3611</v>
      </c>
      <c r="K1292" s="12" t="s">
        <v>210</v>
      </c>
      <c r="L1292" s="12" t="s">
        <v>3639</v>
      </c>
    </row>
    <row r="1293" spans="1:12" ht="38.25">
      <c r="A1293" s="5">
        <v>40729</v>
      </c>
      <c r="B1293" s="5">
        <v>40740</v>
      </c>
      <c r="C1293" s="5">
        <v>15</v>
      </c>
      <c r="D1293" s="6" t="s">
        <v>3640</v>
      </c>
      <c r="E1293" s="6" t="s">
        <v>3641</v>
      </c>
      <c r="F1293" s="5"/>
      <c r="G1293" s="5"/>
      <c r="H1293" s="5"/>
      <c r="I1293" s="12" t="s">
        <v>174</v>
      </c>
      <c r="J1293" s="12" t="s">
        <v>3642</v>
      </c>
      <c r="K1293" s="12" t="s">
        <v>196</v>
      </c>
      <c r="L1293" s="12" t="s">
        <v>3643</v>
      </c>
    </row>
    <row r="1294" spans="1:12" ht="38.25">
      <c r="A1294" s="5">
        <v>40741</v>
      </c>
      <c r="B1294" s="5">
        <v>40741</v>
      </c>
      <c r="C1294" s="5">
        <v>15</v>
      </c>
      <c r="D1294" s="6" t="s">
        <v>3644</v>
      </c>
      <c r="E1294" s="6" t="s">
        <v>3645</v>
      </c>
      <c r="F1294" s="5"/>
      <c r="G1294" s="5"/>
      <c r="H1294" s="5"/>
      <c r="I1294" s="12" t="s">
        <v>174</v>
      </c>
      <c r="J1294" s="12" t="s">
        <v>3642</v>
      </c>
      <c r="K1294" s="12" t="s">
        <v>193</v>
      </c>
      <c r="L1294" s="12" t="s">
        <v>3646</v>
      </c>
    </row>
    <row r="1295" spans="1:12" ht="38.25">
      <c r="A1295" s="5">
        <v>40742</v>
      </c>
      <c r="B1295" s="5">
        <v>40743</v>
      </c>
      <c r="C1295" s="5">
        <v>15</v>
      </c>
      <c r="D1295" s="6" t="s">
        <v>3647</v>
      </c>
      <c r="E1295" s="6" t="s">
        <v>3648</v>
      </c>
      <c r="F1295" s="5"/>
      <c r="G1295" s="5"/>
      <c r="H1295" s="5"/>
      <c r="I1295" s="12" t="s">
        <v>174</v>
      </c>
      <c r="J1295" s="12" t="s">
        <v>3642</v>
      </c>
      <c r="K1295" s="12" t="s">
        <v>186</v>
      </c>
      <c r="L1295" s="12" t="s">
        <v>3649</v>
      </c>
    </row>
    <row r="1296" spans="1:12" ht="38.25">
      <c r="A1296" s="5">
        <v>40744</v>
      </c>
      <c r="B1296" s="5">
        <v>40744</v>
      </c>
      <c r="C1296" s="5">
        <v>15</v>
      </c>
      <c r="D1296" s="6" t="s">
        <v>3650</v>
      </c>
      <c r="E1296" s="6" t="s">
        <v>3651</v>
      </c>
      <c r="F1296" s="5"/>
      <c r="G1296" s="5"/>
      <c r="H1296" s="5"/>
      <c r="I1296" s="12" t="s">
        <v>174</v>
      </c>
      <c r="J1296" s="12" t="s">
        <v>3642</v>
      </c>
      <c r="K1296" s="12" t="s">
        <v>183</v>
      </c>
      <c r="L1296" s="12" t="s">
        <v>3652</v>
      </c>
    </row>
    <row r="1297" spans="1:12" ht="38.25">
      <c r="A1297" s="5">
        <v>40745</v>
      </c>
      <c r="B1297" s="5">
        <v>40745</v>
      </c>
      <c r="C1297" s="5">
        <v>15</v>
      </c>
      <c r="D1297" s="6" t="s">
        <v>3653</v>
      </c>
      <c r="E1297" s="6" t="s">
        <v>3653</v>
      </c>
      <c r="F1297" s="5"/>
      <c r="G1297" s="5"/>
      <c r="H1297" s="5"/>
      <c r="I1297" s="12" t="s">
        <v>174</v>
      </c>
      <c r="J1297" s="12" t="s">
        <v>3642</v>
      </c>
      <c r="K1297" s="12" t="s">
        <v>179</v>
      </c>
      <c r="L1297" s="12" t="s">
        <v>3654</v>
      </c>
    </row>
    <row r="1298" spans="1:12" ht="38.25">
      <c r="A1298" s="5">
        <v>40746</v>
      </c>
      <c r="B1298" s="5">
        <v>40746</v>
      </c>
      <c r="C1298" s="5">
        <v>15</v>
      </c>
      <c r="D1298" s="6" t="s">
        <v>3655</v>
      </c>
      <c r="E1298" s="6" t="s">
        <v>3656</v>
      </c>
      <c r="F1298" s="5"/>
      <c r="G1298" s="5"/>
      <c r="H1298" s="5"/>
      <c r="I1298" s="12" t="s">
        <v>174</v>
      </c>
      <c r="J1298" s="12" t="s">
        <v>3642</v>
      </c>
      <c r="K1298" s="12" t="s">
        <v>162</v>
      </c>
      <c r="L1298" s="12" t="s">
        <v>3657</v>
      </c>
    </row>
    <row r="1299" spans="1:12">
      <c r="A1299" s="5">
        <v>40747</v>
      </c>
      <c r="B1299" s="5">
        <v>40750</v>
      </c>
      <c r="C1299" s="5">
        <v>15</v>
      </c>
      <c r="D1299" s="6" t="s">
        <v>3658</v>
      </c>
      <c r="E1299" s="6" t="s">
        <v>3658</v>
      </c>
      <c r="F1299" s="5"/>
      <c r="G1299" s="5"/>
      <c r="H1299" s="5"/>
      <c r="I1299" s="12" t="s">
        <v>165</v>
      </c>
      <c r="J1299" s="12" t="s">
        <v>3659</v>
      </c>
      <c r="K1299" s="12" t="s">
        <v>167</v>
      </c>
      <c r="L1299" s="12" t="s">
        <v>3660</v>
      </c>
    </row>
    <row r="1300" spans="1:12" ht="38.25">
      <c r="A1300" s="5">
        <v>40751</v>
      </c>
      <c r="B1300" s="5">
        <v>40751</v>
      </c>
      <c r="C1300" s="5">
        <v>15</v>
      </c>
      <c r="D1300" s="6" t="s">
        <v>3661</v>
      </c>
      <c r="E1300" s="6" t="s">
        <v>3662</v>
      </c>
      <c r="F1300" s="5"/>
      <c r="G1300" s="5"/>
      <c r="H1300" s="5"/>
      <c r="I1300" s="12" t="s">
        <v>174</v>
      </c>
      <c r="J1300" s="12" t="s">
        <v>3663</v>
      </c>
      <c r="K1300" s="12" t="s">
        <v>162</v>
      </c>
      <c r="L1300" s="12" t="s">
        <v>3664</v>
      </c>
    </row>
    <row r="1301" spans="1:12">
      <c r="A1301" s="5">
        <v>40752</v>
      </c>
      <c r="B1301" s="5">
        <v>40752</v>
      </c>
      <c r="C1301" s="5">
        <v>15</v>
      </c>
      <c r="D1301" s="6" t="s">
        <v>3665</v>
      </c>
      <c r="E1301" s="6" t="s">
        <v>3665</v>
      </c>
      <c r="F1301" s="5"/>
      <c r="G1301" s="5"/>
      <c r="H1301" s="5"/>
      <c r="I1301" s="12" t="s">
        <v>165</v>
      </c>
      <c r="J1301" s="12" t="s">
        <v>3666</v>
      </c>
      <c r="K1301" s="12" t="s">
        <v>167</v>
      </c>
      <c r="L1301" s="12" t="s">
        <v>3660</v>
      </c>
    </row>
    <row r="1302" spans="1:12" ht="38.25">
      <c r="A1302" s="5">
        <v>40753</v>
      </c>
      <c r="B1302" s="5">
        <v>40754</v>
      </c>
      <c r="C1302" s="5">
        <v>15</v>
      </c>
      <c r="D1302" s="6" t="s">
        <v>3667</v>
      </c>
      <c r="E1302" s="6" t="s">
        <v>3668</v>
      </c>
      <c r="F1302" s="5"/>
      <c r="G1302" s="5"/>
      <c r="H1302" s="5"/>
      <c r="I1302" s="12" t="s">
        <v>174</v>
      </c>
      <c r="J1302" s="12" t="s">
        <v>3663</v>
      </c>
      <c r="K1302" s="12" t="s">
        <v>162</v>
      </c>
      <c r="L1302" s="12" t="s">
        <v>3669</v>
      </c>
    </row>
    <row r="1303" spans="1:12" ht="38.25">
      <c r="A1303" s="5">
        <v>40755</v>
      </c>
      <c r="B1303" s="5">
        <v>40755</v>
      </c>
      <c r="C1303" s="5">
        <v>15</v>
      </c>
      <c r="D1303" s="6" t="s">
        <v>3670</v>
      </c>
      <c r="E1303" s="6" t="s">
        <v>3671</v>
      </c>
      <c r="F1303" s="5"/>
      <c r="G1303" s="5"/>
      <c r="H1303" s="5"/>
      <c r="I1303" s="12" t="s">
        <v>174</v>
      </c>
      <c r="J1303" s="12" t="s">
        <v>3663</v>
      </c>
      <c r="K1303" s="12" t="s">
        <v>183</v>
      </c>
      <c r="L1303" s="12" t="s">
        <v>3672</v>
      </c>
    </row>
    <row r="1304" spans="1:12" ht="38.25">
      <c r="A1304" s="5">
        <v>40756</v>
      </c>
      <c r="B1304" s="5">
        <v>40756</v>
      </c>
      <c r="C1304" s="5">
        <v>15</v>
      </c>
      <c r="D1304" s="6" t="s">
        <v>3673</v>
      </c>
      <c r="E1304" s="6" t="s">
        <v>3674</v>
      </c>
      <c r="F1304" s="5"/>
      <c r="G1304" s="5"/>
      <c r="H1304" s="5"/>
      <c r="I1304" s="12" t="s">
        <v>174</v>
      </c>
      <c r="J1304" s="12" t="s">
        <v>3663</v>
      </c>
      <c r="K1304" s="12" t="s">
        <v>186</v>
      </c>
      <c r="L1304" s="12" t="s">
        <v>3675</v>
      </c>
    </row>
    <row r="1305" spans="1:12" ht="38.25">
      <c r="A1305" s="5">
        <v>40757</v>
      </c>
      <c r="B1305" s="5">
        <v>40759</v>
      </c>
      <c r="C1305" s="5">
        <v>15</v>
      </c>
      <c r="D1305" s="6" t="s">
        <v>3676</v>
      </c>
      <c r="E1305" s="6" t="s">
        <v>3677</v>
      </c>
      <c r="F1305" s="5"/>
      <c r="G1305" s="5"/>
      <c r="H1305" s="5"/>
      <c r="I1305" s="12" t="s">
        <v>174</v>
      </c>
      <c r="J1305" s="12" t="s">
        <v>3663</v>
      </c>
      <c r="K1305" s="12" t="s">
        <v>189</v>
      </c>
      <c r="L1305" s="12" t="s">
        <v>3678</v>
      </c>
    </row>
    <row r="1306" spans="1:12" ht="38.25">
      <c r="A1306" s="5">
        <v>40760</v>
      </c>
      <c r="B1306" s="5">
        <v>40760</v>
      </c>
      <c r="C1306" s="5">
        <v>15</v>
      </c>
      <c r="D1306" s="6" t="s">
        <v>3679</v>
      </c>
      <c r="E1306" s="6" t="s">
        <v>3680</v>
      </c>
      <c r="F1306" s="5"/>
      <c r="G1306" s="5"/>
      <c r="H1306" s="5"/>
      <c r="I1306" s="12" t="s">
        <v>174</v>
      </c>
      <c r="J1306" s="12" t="s">
        <v>3663</v>
      </c>
      <c r="K1306" s="12" t="s">
        <v>199</v>
      </c>
      <c r="L1306" s="12" t="s">
        <v>3681</v>
      </c>
    </row>
    <row r="1307" spans="1:12" ht="38.25">
      <c r="A1307" s="5">
        <v>40761</v>
      </c>
      <c r="B1307" s="5">
        <v>40776</v>
      </c>
      <c r="C1307" s="5">
        <v>15</v>
      </c>
      <c r="D1307" s="6" t="s">
        <v>3682</v>
      </c>
      <c r="E1307" s="6" t="s">
        <v>3683</v>
      </c>
      <c r="F1307" s="5"/>
      <c r="G1307" s="5"/>
      <c r="H1307" s="5"/>
      <c r="I1307" s="12" t="s">
        <v>174</v>
      </c>
      <c r="J1307" s="12" t="s">
        <v>3663</v>
      </c>
      <c r="K1307" s="12" t="s">
        <v>712</v>
      </c>
      <c r="L1307" s="12" t="s">
        <v>3684</v>
      </c>
    </row>
    <row r="1308" spans="1:12" ht="38.25">
      <c r="A1308" s="5">
        <v>40777</v>
      </c>
      <c r="B1308" s="5">
        <v>40777</v>
      </c>
      <c r="C1308" s="5">
        <v>15</v>
      </c>
      <c r="D1308" s="6" t="s">
        <v>3685</v>
      </c>
      <c r="E1308" s="6" t="s">
        <v>3686</v>
      </c>
      <c r="F1308" s="5"/>
      <c r="G1308" s="5"/>
      <c r="H1308" s="5"/>
      <c r="I1308" s="12" t="s">
        <v>174</v>
      </c>
      <c r="J1308" s="12" t="s">
        <v>3663</v>
      </c>
      <c r="K1308" s="12" t="s">
        <v>228</v>
      </c>
      <c r="L1308" s="12" t="s">
        <v>3687</v>
      </c>
    </row>
    <row r="1309" spans="1:12" ht="38.25">
      <c r="A1309" s="5">
        <v>40778</v>
      </c>
      <c r="B1309" s="5">
        <v>40778</v>
      </c>
      <c r="C1309" s="5">
        <v>15</v>
      </c>
      <c r="D1309" s="6" t="s">
        <v>3688</v>
      </c>
      <c r="E1309" s="6" t="s">
        <v>3689</v>
      </c>
      <c r="F1309" s="5"/>
      <c r="G1309" s="5"/>
      <c r="H1309" s="5"/>
      <c r="I1309" s="12" t="s">
        <v>174</v>
      </c>
      <c r="J1309" s="12" t="s">
        <v>3663</v>
      </c>
      <c r="K1309" s="12" t="s">
        <v>232</v>
      </c>
      <c r="L1309" s="12" t="s">
        <v>3690</v>
      </c>
    </row>
    <row r="1310" spans="1:12" ht="38.25">
      <c r="A1310" s="5">
        <v>40779</v>
      </c>
      <c r="B1310" s="5">
        <v>40779</v>
      </c>
      <c r="C1310" s="5">
        <v>15</v>
      </c>
      <c r="D1310" s="6" t="s">
        <v>3691</v>
      </c>
      <c r="E1310" s="6" t="s">
        <v>3692</v>
      </c>
      <c r="F1310" s="5"/>
      <c r="G1310" s="5"/>
      <c r="H1310" s="5"/>
      <c r="I1310" s="12" t="s">
        <v>174</v>
      </c>
      <c r="J1310" s="12" t="s">
        <v>3663</v>
      </c>
      <c r="K1310" s="12" t="s">
        <v>236</v>
      </c>
      <c r="L1310" s="12" t="s">
        <v>3693</v>
      </c>
    </row>
    <row r="1311" spans="1:12" ht="38.25">
      <c r="A1311" s="5">
        <v>40780</v>
      </c>
      <c r="B1311" s="5">
        <v>40780</v>
      </c>
      <c r="C1311" s="5">
        <v>15</v>
      </c>
      <c r="D1311" s="6" t="s">
        <v>3694</v>
      </c>
      <c r="E1311" s="6" t="s">
        <v>3695</v>
      </c>
      <c r="F1311" s="5"/>
      <c r="G1311" s="5"/>
      <c r="H1311" s="5"/>
      <c r="I1311" s="12" t="s">
        <v>174</v>
      </c>
      <c r="J1311" s="12" t="s">
        <v>3663</v>
      </c>
      <c r="K1311" s="12" t="s">
        <v>239</v>
      </c>
      <c r="L1311" s="12" t="s">
        <v>3696</v>
      </c>
    </row>
    <row r="1312" spans="1:12" ht="38.25">
      <c r="A1312" s="5">
        <v>40781</v>
      </c>
      <c r="B1312" s="5">
        <v>40781</v>
      </c>
      <c r="C1312" s="5">
        <v>15</v>
      </c>
      <c r="D1312" s="6" t="s">
        <v>3697</v>
      </c>
      <c r="E1312" s="6" t="s">
        <v>3698</v>
      </c>
      <c r="F1312" s="5"/>
      <c r="G1312" s="5"/>
      <c r="H1312" s="5"/>
      <c r="I1312" s="12" t="s">
        <v>174</v>
      </c>
      <c r="J1312" s="12" t="s">
        <v>3663</v>
      </c>
      <c r="K1312" s="12" t="s">
        <v>243</v>
      </c>
      <c r="L1312" s="12" t="s">
        <v>3699</v>
      </c>
    </row>
    <row r="1313" spans="1:12" ht="38.25">
      <c r="A1313" s="5">
        <v>40782</v>
      </c>
      <c r="B1313" s="5">
        <v>40783</v>
      </c>
      <c r="C1313" s="5">
        <v>15</v>
      </c>
      <c r="D1313" s="6" t="s">
        <v>3700</v>
      </c>
      <c r="E1313" s="6" t="s">
        <v>3701</v>
      </c>
      <c r="F1313" s="5"/>
      <c r="G1313" s="5"/>
      <c r="H1313" s="5"/>
      <c r="I1313" s="12" t="s">
        <v>174</v>
      </c>
      <c r="J1313" s="12" t="s">
        <v>3663</v>
      </c>
      <c r="K1313" s="12" t="s">
        <v>247</v>
      </c>
      <c r="L1313" s="12" t="s">
        <v>3702</v>
      </c>
    </row>
    <row r="1314" spans="1:12" ht="38.25">
      <c r="A1314" s="5">
        <v>40784</v>
      </c>
      <c r="B1314" s="5">
        <v>40800</v>
      </c>
      <c r="C1314" s="5">
        <v>15</v>
      </c>
      <c r="D1314" s="6" t="s">
        <v>3703</v>
      </c>
      <c r="E1314" s="6" t="s">
        <v>3703</v>
      </c>
      <c r="F1314" s="5"/>
      <c r="G1314" s="5"/>
      <c r="H1314" s="5"/>
      <c r="I1314" s="12" t="s">
        <v>174</v>
      </c>
      <c r="J1314" s="12" t="s">
        <v>3663</v>
      </c>
      <c r="K1314" s="12" t="s">
        <v>636</v>
      </c>
      <c r="L1314" s="12" t="s">
        <v>3704</v>
      </c>
    </row>
    <row r="1315" spans="1:12">
      <c r="A1315" s="5">
        <v>40801</v>
      </c>
      <c r="B1315" s="5">
        <v>41000</v>
      </c>
      <c r="C1315" s="5">
        <v>15</v>
      </c>
      <c r="D1315" s="6" t="s">
        <v>3705</v>
      </c>
      <c r="E1315" s="6" t="s">
        <v>3705</v>
      </c>
      <c r="F1315" s="5"/>
      <c r="G1315" s="5"/>
      <c r="H1315" s="5"/>
      <c r="I1315" s="12" t="s">
        <v>165</v>
      </c>
      <c r="J1315" s="12" t="s">
        <v>3706</v>
      </c>
      <c r="K1315" s="12" t="s">
        <v>167</v>
      </c>
      <c r="L1315" s="12" t="s">
        <v>3707</v>
      </c>
    </row>
    <row r="1316" spans="1:12">
      <c r="A1316" s="5">
        <v>41001</v>
      </c>
      <c r="B1316" s="5">
        <v>41001</v>
      </c>
      <c r="C1316" s="5">
        <v>16</v>
      </c>
      <c r="D1316" s="6" t="s">
        <v>3708</v>
      </c>
      <c r="E1316" s="6" t="s">
        <v>3708</v>
      </c>
      <c r="F1316" s="5"/>
      <c r="G1316" s="5"/>
      <c r="H1316" s="5"/>
      <c r="I1316" s="12" t="s">
        <v>165</v>
      </c>
      <c r="J1316" s="12" t="s">
        <v>3709</v>
      </c>
      <c r="K1316" s="12" t="s">
        <v>167</v>
      </c>
      <c r="L1316" s="12" t="s">
        <v>3710</v>
      </c>
    </row>
    <row r="1317" spans="1:12">
      <c r="A1317" s="5">
        <v>41002</v>
      </c>
      <c r="B1317" s="5">
        <v>41100</v>
      </c>
      <c r="C1317" s="5">
        <v>16</v>
      </c>
      <c r="D1317" s="6" t="s">
        <v>3711</v>
      </c>
      <c r="E1317" s="6" t="s">
        <v>3711</v>
      </c>
      <c r="F1317" s="5"/>
      <c r="G1317" s="5"/>
      <c r="H1317" s="5"/>
      <c r="I1317" s="12" t="s">
        <v>165</v>
      </c>
      <c r="J1317" s="12" t="s">
        <v>3712</v>
      </c>
      <c r="K1317" s="12" t="s">
        <v>167</v>
      </c>
      <c r="L1317" s="12" t="s">
        <v>3710</v>
      </c>
    </row>
    <row r="1318" spans="1:12" ht="38.25">
      <c r="A1318" s="5">
        <v>41101</v>
      </c>
      <c r="B1318" s="5">
        <v>41102</v>
      </c>
      <c r="C1318" s="5">
        <v>16</v>
      </c>
      <c r="D1318" s="6" t="s">
        <v>3713</v>
      </c>
      <c r="E1318" s="6" t="s">
        <v>3714</v>
      </c>
      <c r="F1318" s="5"/>
      <c r="G1318" s="5"/>
      <c r="H1318" s="5"/>
      <c r="I1318" s="12" t="s">
        <v>251</v>
      </c>
      <c r="J1318" s="12" t="s">
        <v>3715</v>
      </c>
      <c r="K1318" s="12" t="s">
        <v>162</v>
      </c>
      <c r="L1318" s="12" t="s">
        <v>3716</v>
      </c>
    </row>
    <row r="1319" spans="1:12" ht="38.25">
      <c r="A1319" s="5">
        <v>41103</v>
      </c>
      <c r="B1319" s="5">
        <v>41107</v>
      </c>
      <c r="C1319" s="5">
        <v>16</v>
      </c>
      <c r="D1319" s="6" t="s">
        <v>3717</v>
      </c>
      <c r="E1319" s="6" t="s">
        <v>3717</v>
      </c>
      <c r="F1319" s="5"/>
      <c r="G1319" s="5"/>
      <c r="H1319" s="5"/>
      <c r="I1319" s="12" t="s">
        <v>251</v>
      </c>
      <c r="J1319" s="12" t="s">
        <v>3715</v>
      </c>
      <c r="K1319" s="12" t="s">
        <v>183</v>
      </c>
      <c r="L1319" s="12" t="s">
        <v>3718</v>
      </c>
    </row>
    <row r="1320" spans="1:12" ht="38.25">
      <c r="A1320" s="5">
        <v>41108</v>
      </c>
      <c r="B1320" s="5">
        <v>41110</v>
      </c>
      <c r="C1320" s="5">
        <v>16</v>
      </c>
      <c r="D1320" s="6" t="s">
        <v>3719</v>
      </c>
      <c r="E1320" s="6" t="s">
        <v>3720</v>
      </c>
      <c r="F1320" s="5"/>
      <c r="G1320" s="5"/>
      <c r="H1320" s="5"/>
      <c r="I1320" s="12" t="s">
        <v>251</v>
      </c>
      <c r="J1320" s="12" t="s">
        <v>3715</v>
      </c>
      <c r="K1320" s="12" t="s">
        <v>199</v>
      </c>
      <c r="L1320" s="12" t="s">
        <v>3721</v>
      </c>
    </row>
    <row r="1321" spans="1:12" ht="38.25">
      <c r="A1321" s="5">
        <v>41111</v>
      </c>
      <c r="B1321" s="5">
        <v>41111</v>
      </c>
      <c r="C1321" s="5">
        <v>16</v>
      </c>
      <c r="D1321" s="6" t="s">
        <v>3722</v>
      </c>
      <c r="E1321" s="6" t="s">
        <v>3722</v>
      </c>
      <c r="F1321" s="5"/>
      <c r="G1321" s="5"/>
      <c r="H1321" s="5"/>
      <c r="I1321" s="12" t="s">
        <v>251</v>
      </c>
      <c r="J1321" s="12" t="s">
        <v>3715</v>
      </c>
      <c r="K1321" s="12" t="s">
        <v>206</v>
      </c>
      <c r="L1321" s="12" t="s">
        <v>3723</v>
      </c>
    </row>
    <row r="1322" spans="1:12" ht="38.25">
      <c r="A1322" s="5">
        <v>41112</v>
      </c>
      <c r="B1322" s="5">
        <v>41112</v>
      </c>
      <c r="C1322" s="5">
        <v>16</v>
      </c>
      <c r="D1322" s="6" t="s">
        <v>3724</v>
      </c>
      <c r="E1322" s="6" t="s">
        <v>3725</v>
      </c>
      <c r="F1322" s="5"/>
      <c r="G1322" s="5"/>
      <c r="H1322" s="5"/>
      <c r="I1322" s="12" t="s">
        <v>251</v>
      </c>
      <c r="J1322" s="12" t="s">
        <v>3715</v>
      </c>
      <c r="K1322" s="12" t="s">
        <v>315</v>
      </c>
      <c r="L1322" s="12" t="s">
        <v>3726</v>
      </c>
    </row>
    <row r="1323" spans="1:12" ht="38.25">
      <c r="A1323" s="5">
        <v>41113</v>
      </c>
      <c r="B1323" s="5">
        <v>41113</v>
      </c>
      <c r="C1323" s="5">
        <v>16</v>
      </c>
      <c r="D1323" s="6" t="s">
        <v>3727</v>
      </c>
      <c r="E1323" s="6" t="s">
        <v>3728</v>
      </c>
      <c r="F1323" s="5"/>
      <c r="G1323" s="5"/>
      <c r="H1323" s="5"/>
      <c r="I1323" s="12" t="s">
        <v>251</v>
      </c>
      <c r="J1323" s="12" t="s">
        <v>3715</v>
      </c>
      <c r="K1323" s="12" t="s">
        <v>210</v>
      </c>
      <c r="L1323" s="12" t="s">
        <v>3729</v>
      </c>
    </row>
    <row r="1324" spans="1:12" ht="38.25">
      <c r="A1324" s="5">
        <v>41114</v>
      </c>
      <c r="B1324" s="5">
        <v>41114</v>
      </c>
      <c r="C1324" s="5">
        <v>16</v>
      </c>
      <c r="D1324" s="6" t="s">
        <v>3730</v>
      </c>
      <c r="E1324" s="6" t="s">
        <v>3730</v>
      </c>
      <c r="F1324" s="5"/>
      <c r="G1324" s="5"/>
      <c r="H1324" s="5"/>
      <c r="I1324" s="12" t="s">
        <v>251</v>
      </c>
      <c r="J1324" s="12" t="s">
        <v>3715</v>
      </c>
      <c r="K1324" s="12" t="s">
        <v>348</v>
      </c>
      <c r="L1324" s="12" t="s">
        <v>3731</v>
      </c>
    </row>
    <row r="1325" spans="1:12" ht="38.25">
      <c r="A1325" s="5">
        <v>41115</v>
      </c>
      <c r="B1325" s="5">
        <v>41115</v>
      </c>
      <c r="C1325" s="5">
        <v>16</v>
      </c>
      <c r="D1325" s="6" t="s">
        <v>3732</v>
      </c>
      <c r="E1325" s="6" t="s">
        <v>3733</v>
      </c>
      <c r="F1325" s="5"/>
      <c r="G1325" s="5"/>
      <c r="H1325" s="5"/>
      <c r="I1325" s="12" t="s">
        <v>251</v>
      </c>
      <c r="J1325" s="12" t="s">
        <v>3715</v>
      </c>
      <c r="K1325" s="12" t="s">
        <v>352</v>
      </c>
      <c r="L1325" s="12" t="s">
        <v>3734</v>
      </c>
    </row>
    <row r="1326" spans="1:12" ht="38.25">
      <c r="A1326" s="5">
        <v>41116</v>
      </c>
      <c r="B1326" s="5">
        <v>41116</v>
      </c>
      <c r="C1326" s="5">
        <v>16</v>
      </c>
      <c r="D1326" s="6" t="s">
        <v>3735</v>
      </c>
      <c r="E1326" s="6" t="s">
        <v>3736</v>
      </c>
      <c r="F1326" s="5"/>
      <c r="G1326" s="5"/>
      <c r="H1326" s="5"/>
      <c r="I1326" s="12" t="s">
        <v>251</v>
      </c>
      <c r="J1326" s="12" t="s">
        <v>3715</v>
      </c>
      <c r="K1326" s="12" t="s">
        <v>356</v>
      </c>
      <c r="L1326" s="12" t="s">
        <v>3737</v>
      </c>
    </row>
    <row r="1327" spans="1:12" ht="38.25">
      <c r="A1327" s="5">
        <v>41117</v>
      </c>
      <c r="B1327" s="5">
        <v>41117</v>
      </c>
      <c r="C1327" s="5">
        <v>16</v>
      </c>
      <c r="D1327" s="6" t="s">
        <v>3738</v>
      </c>
      <c r="E1327" s="6" t="s">
        <v>3738</v>
      </c>
      <c r="F1327" s="5"/>
      <c r="G1327" s="5"/>
      <c r="H1327" s="5"/>
      <c r="I1327" s="12" t="s">
        <v>251</v>
      </c>
      <c r="J1327" s="12" t="s">
        <v>3715</v>
      </c>
      <c r="K1327" s="12" t="s">
        <v>359</v>
      </c>
      <c r="L1327" s="12" t="s">
        <v>3739</v>
      </c>
    </row>
    <row r="1328" spans="1:12" ht="38.25">
      <c r="A1328" s="5">
        <v>41118</v>
      </c>
      <c r="B1328" s="5">
        <v>41118</v>
      </c>
      <c r="C1328" s="5">
        <v>16</v>
      </c>
      <c r="D1328" s="6" t="s">
        <v>3740</v>
      </c>
      <c r="E1328" s="6" t="s">
        <v>3741</v>
      </c>
      <c r="F1328" s="5"/>
      <c r="G1328" s="5"/>
      <c r="H1328" s="5"/>
      <c r="I1328" s="12" t="s">
        <v>251</v>
      </c>
      <c r="J1328" s="12" t="s">
        <v>3715</v>
      </c>
      <c r="K1328" s="12" t="s">
        <v>363</v>
      </c>
      <c r="L1328" s="12" t="s">
        <v>3742</v>
      </c>
    </row>
    <row r="1329" spans="1:12" ht="38.25">
      <c r="A1329" s="5">
        <v>41119</v>
      </c>
      <c r="B1329" s="5">
        <v>41119</v>
      </c>
      <c r="C1329" s="5">
        <v>16</v>
      </c>
      <c r="D1329" s="6" t="s">
        <v>3743</v>
      </c>
      <c r="E1329" s="6" t="s">
        <v>3744</v>
      </c>
      <c r="F1329" s="5"/>
      <c r="G1329" s="5"/>
      <c r="H1329" s="5"/>
      <c r="I1329" s="12" t="s">
        <v>251</v>
      </c>
      <c r="J1329" s="12" t="s">
        <v>3715</v>
      </c>
      <c r="K1329" s="12" t="s">
        <v>213</v>
      </c>
      <c r="L1329" s="12" t="s">
        <v>3745</v>
      </c>
    </row>
    <row r="1330" spans="1:12" ht="38.25">
      <c r="A1330" s="5">
        <v>41120</v>
      </c>
      <c r="B1330" s="5">
        <v>41120</v>
      </c>
      <c r="C1330" s="5">
        <v>16</v>
      </c>
      <c r="D1330" s="6" t="s">
        <v>3746</v>
      </c>
      <c r="E1330" s="6" t="s">
        <v>3747</v>
      </c>
      <c r="F1330" s="5"/>
      <c r="G1330" s="5"/>
      <c r="H1330" s="5"/>
      <c r="I1330" s="12" t="s">
        <v>251</v>
      </c>
      <c r="J1330" s="12" t="s">
        <v>3715</v>
      </c>
      <c r="K1330" s="12" t="s">
        <v>217</v>
      </c>
      <c r="L1330" s="12" t="s">
        <v>3748</v>
      </c>
    </row>
    <row r="1331" spans="1:12" ht="38.25">
      <c r="A1331" s="5">
        <v>41121</v>
      </c>
      <c r="B1331" s="5">
        <v>41121</v>
      </c>
      <c r="C1331" s="5">
        <v>16</v>
      </c>
      <c r="D1331" s="6" t="s">
        <v>3749</v>
      </c>
      <c r="E1331" s="6" t="s">
        <v>3750</v>
      </c>
      <c r="F1331" s="5"/>
      <c r="G1331" s="5"/>
      <c r="H1331" s="5"/>
      <c r="I1331" s="12" t="s">
        <v>251</v>
      </c>
      <c r="J1331" s="12" t="s">
        <v>3715</v>
      </c>
      <c r="K1331" s="12" t="s">
        <v>221</v>
      </c>
      <c r="L1331" s="12" t="s">
        <v>3751</v>
      </c>
    </row>
    <row r="1332" spans="1:12" ht="38.25">
      <c r="A1332" s="5">
        <v>41122</v>
      </c>
      <c r="B1332" s="5">
        <v>41130</v>
      </c>
      <c r="C1332" s="5">
        <v>16</v>
      </c>
      <c r="D1332" s="6" t="s">
        <v>3752</v>
      </c>
      <c r="E1332" s="6" t="s">
        <v>3752</v>
      </c>
      <c r="F1332" s="5"/>
      <c r="G1332" s="5"/>
      <c r="H1332" s="5"/>
      <c r="I1332" s="12" t="s">
        <v>251</v>
      </c>
      <c r="J1332" s="12" t="s">
        <v>3715</v>
      </c>
      <c r="K1332" s="12" t="s">
        <v>225</v>
      </c>
      <c r="L1332" s="12" t="s">
        <v>3753</v>
      </c>
    </row>
    <row r="1333" spans="1:12" ht="38.25">
      <c r="A1333" s="5">
        <v>41131</v>
      </c>
      <c r="B1333" s="5">
        <v>41131</v>
      </c>
      <c r="C1333" s="5">
        <v>16</v>
      </c>
      <c r="D1333" s="6" t="s">
        <v>3754</v>
      </c>
      <c r="E1333" s="6" t="s">
        <v>3755</v>
      </c>
      <c r="F1333" s="5"/>
      <c r="G1333" s="5"/>
      <c r="H1333" s="5"/>
      <c r="I1333" s="12" t="s">
        <v>251</v>
      </c>
      <c r="J1333" s="12" t="s">
        <v>3715</v>
      </c>
      <c r="K1333" s="12" t="s">
        <v>539</v>
      </c>
      <c r="L1333" s="12" t="s">
        <v>3756</v>
      </c>
    </row>
    <row r="1334" spans="1:12" ht="38.25">
      <c r="A1334" s="5">
        <v>41132</v>
      </c>
      <c r="B1334" s="5">
        <v>41132</v>
      </c>
      <c r="C1334" s="5">
        <v>16</v>
      </c>
      <c r="D1334" s="6" t="s">
        <v>3757</v>
      </c>
      <c r="E1334" s="6" t="s">
        <v>3758</v>
      </c>
      <c r="F1334" s="5"/>
      <c r="G1334" s="5"/>
      <c r="H1334" s="5"/>
      <c r="I1334" s="12" t="s">
        <v>251</v>
      </c>
      <c r="J1334" s="12" t="s">
        <v>3715</v>
      </c>
      <c r="K1334" s="12" t="s">
        <v>636</v>
      </c>
      <c r="L1334" s="12" t="s">
        <v>3759</v>
      </c>
    </row>
    <row r="1335" spans="1:12" ht="38.25">
      <c r="A1335" s="5">
        <v>41133</v>
      </c>
      <c r="B1335" s="5">
        <v>41140</v>
      </c>
      <c r="C1335" s="5">
        <v>16</v>
      </c>
      <c r="D1335" s="6" t="s">
        <v>3760</v>
      </c>
      <c r="E1335" s="6" t="s">
        <v>3760</v>
      </c>
      <c r="F1335" s="5"/>
      <c r="G1335" s="5"/>
      <c r="H1335" s="5"/>
      <c r="I1335" s="12" t="s">
        <v>251</v>
      </c>
      <c r="J1335" s="12" t="s">
        <v>3715</v>
      </c>
      <c r="K1335" s="12" t="s">
        <v>370</v>
      </c>
      <c r="L1335" s="12" t="s">
        <v>3761</v>
      </c>
    </row>
    <row r="1336" spans="1:12" ht="38.25">
      <c r="A1336" s="5">
        <v>41141</v>
      </c>
      <c r="B1336" s="5">
        <v>41141</v>
      </c>
      <c r="C1336" s="5">
        <v>16</v>
      </c>
      <c r="D1336" s="6" t="s">
        <v>3762</v>
      </c>
      <c r="E1336" s="6" t="s">
        <v>3763</v>
      </c>
      <c r="F1336" s="5"/>
      <c r="G1336" s="5"/>
      <c r="H1336" s="5"/>
      <c r="I1336" s="12" t="s">
        <v>251</v>
      </c>
      <c r="J1336" s="12" t="s">
        <v>3715</v>
      </c>
      <c r="K1336" s="12" t="s">
        <v>515</v>
      </c>
      <c r="L1336" s="12" t="s">
        <v>3764</v>
      </c>
    </row>
    <row r="1337" spans="1:12" ht="38.25">
      <c r="A1337" s="5">
        <v>41142</v>
      </c>
      <c r="B1337" s="5">
        <v>41144</v>
      </c>
      <c r="C1337" s="5">
        <v>16</v>
      </c>
      <c r="D1337" s="6" t="s">
        <v>3765</v>
      </c>
      <c r="E1337" s="6" t="s">
        <v>3765</v>
      </c>
      <c r="F1337" s="5"/>
      <c r="G1337" s="5"/>
      <c r="H1337" s="5"/>
      <c r="I1337" s="12" t="s">
        <v>251</v>
      </c>
      <c r="J1337" s="12" t="s">
        <v>3715</v>
      </c>
      <c r="K1337" s="12" t="s">
        <v>654</v>
      </c>
      <c r="L1337" s="12" t="s">
        <v>3766</v>
      </c>
    </row>
    <row r="1338" spans="1:12" ht="38.25">
      <c r="A1338" s="5">
        <v>41145</v>
      </c>
      <c r="B1338" s="5">
        <v>41145</v>
      </c>
      <c r="C1338" s="5">
        <v>16</v>
      </c>
      <c r="D1338" s="6" t="s">
        <v>3767</v>
      </c>
      <c r="E1338" s="6" t="s">
        <v>3768</v>
      </c>
      <c r="F1338" s="5"/>
      <c r="G1338" s="5"/>
      <c r="H1338" s="5"/>
      <c r="I1338" s="12" t="s">
        <v>251</v>
      </c>
      <c r="J1338" s="12" t="s">
        <v>3715</v>
      </c>
      <c r="K1338" s="12" t="s">
        <v>1333</v>
      </c>
      <c r="L1338" s="12" t="s">
        <v>3769</v>
      </c>
    </row>
    <row r="1339" spans="1:12" ht="38.25">
      <c r="A1339" s="5">
        <v>41146</v>
      </c>
      <c r="B1339" s="5">
        <v>41146</v>
      </c>
      <c r="C1339" s="5">
        <v>16</v>
      </c>
      <c r="D1339" s="6" t="s">
        <v>3770</v>
      </c>
      <c r="E1339" s="6" t="s">
        <v>3771</v>
      </c>
      <c r="F1339" s="5"/>
      <c r="G1339" s="5"/>
      <c r="H1339" s="5"/>
      <c r="I1339" s="12" t="s">
        <v>251</v>
      </c>
      <c r="J1339" s="12" t="s">
        <v>3715</v>
      </c>
      <c r="K1339" s="12" t="s">
        <v>512</v>
      </c>
      <c r="L1339" s="12" t="s">
        <v>3772</v>
      </c>
    </row>
    <row r="1340" spans="1:12" ht="38.25">
      <c r="A1340" s="5">
        <v>41147</v>
      </c>
      <c r="B1340" s="5">
        <v>41147</v>
      </c>
      <c r="C1340" s="5">
        <v>16</v>
      </c>
      <c r="D1340" s="6" t="s">
        <v>3773</v>
      </c>
      <c r="E1340" s="6" t="s">
        <v>3773</v>
      </c>
      <c r="F1340" s="5"/>
      <c r="G1340" s="5"/>
      <c r="H1340" s="5"/>
      <c r="I1340" s="12" t="s">
        <v>251</v>
      </c>
      <c r="J1340" s="12" t="s">
        <v>3715</v>
      </c>
      <c r="K1340" s="12" t="s">
        <v>508</v>
      </c>
      <c r="L1340" s="12" t="s">
        <v>3774</v>
      </c>
    </row>
    <row r="1341" spans="1:12" ht="38.25">
      <c r="A1341" s="5">
        <v>41148</v>
      </c>
      <c r="B1341" s="5">
        <v>41154</v>
      </c>
      <c r="C1341" s="5">
        <v>16</v>
      </c>
      <c r="D1341" s="6" t="s">
        <v>3775</v>
      </c>
      <c r="E1341" s="6" t="s">
        <v>3776</v>
      </c>
      <c r="F1341" s="5"/>
      <c r="G1341" s="5"/>
      <c r="H1341" s="5"/>
      <c r="I1341" s="12" t="s">
        <v>251</v>
      </c>
      <c r="J1341" s="12" t="s">
        <v>3777</v>
      </c>
      <c r="K1341" s="12" t="s">
        <v>508</v>
      </c>
      <c r="L1341" s="12" t="s">
        <v>3778</v>
      </c>
    </row>
    <row r="1342" spans="1:12" ht="38.25">
      <c r="A1342" s="5">
        <v>41155</v>
      </c>
      <c r="B1342" s="5">
        <v>41155</v>
      </c>
      <c r="C1342" s="5">
        <v>16</v>
      </c>
      <c r="D1342" s="6" t="s">
        <v>3779</v>
      </c>
      <c r="E1342" s="6" t="s">
        <v>3780</v>
      </c>
      <c r="F1342" s="5"/>
      <c r="G1342" s="5"/>
      <c r="H1342" s="5"/>
      <c r="I1342" s="12" t="s">
        <v>251</v>
      </c>
      <c r="J1342" s="12" t="s">
        <v>3777</v>
      </c>
      <c r="K1342" s="12" t="s">
        <v>512</v>
      </c>
      <c r="L1342" s="12" t="s">
        <v>3781</v>
      </c>
    </row>
    <row r="1343" spans="1:12" ht="38.25">
      <c r="A1343" s="5">
        <v>41156</v>
      </c>
      <c r="B1343" s="5">
        <v>41161</v>
      </c>
      <c r="C1343" s="5">
        <v>16</v>
      </c>
      <c r="D1343" s="6" t="s">
        <v>3782</v>
      </c>
      <c r="E1343" s="6" t="s">
        <v>3783</v>
      </c>
      <c r="F1343" s="5"/>
      <c r="G1343" s="5"/>
      <c r="H1343" s="5"/>
      <c r="I1343" s="12" t="s">
        <v>251</v>
      </c>
      <c r="J1343" s="12" t="s">
        <v>3777</v>
      </c>
      <c r="K1343" s="12" t="s">
        <v>395</v>
      </c>
      <c r="L1343" s="12" t="s">
        <v>3784</v>
      </c>
    </row>
    <row r="1344" spans="1:12" ht="38.25">
      <c r="A1344" s="5">
        <v>41162</v>
      </c>
      <c r="B1344" s="5">
        <v>41163</v>
      </c>
      <c r="C1344" s="5">
        <v>16</v>
      </c>
      <c r="D1344" s="6" t="s">
        <v>3785</v>
      </c>
      <c r="E1344" s="6" t="s">
        <v>3785</v>
      </c>
      <c r="F1344" s="5"/>
      <c r="G1344" s="5"/>
      <c r="H1344" s="5"/>
      <c r="I1344" s="12" t="s">
        <v>251</v>
      </c>
      <c r="J1344" s="12" t="s">
        <v>3777</v>
      </c>
      <c r="K1344" s="12" t="s">
        <v>388</v>
      </c>
      <c r="L1344" s="12" t="s">
        <v>3786</v>
      </c>
    </row>
    <row r="1345" spans="1:12" ht="38.25">
      <c r="A1345" s="5">
        <v>41164</v>
      </c>
      <c r="B1345" s="5">
        <v>41170</v>
      </c>
      <c r="C1345" s="5">
        <v>16</v>
      </c>
      <c r="D1345" s="6" t="s">
        <v>3787</v>
      </c>
      <c r="E1345" s="6" t="s">
        <v>3787</v>
      </c>
      <c r="F1345" s="5"/>
      <c r="G1345" s="5"/>
      <c r="H1345" s="5"/>
      <c r="I1345" s="12" t="s">
        <v>251</v>
      </c>
      <c r="J1345" s="12" t="s">
        <v>3777</v>
      </c>
      <c r="K1345" s="12" t="s">
        <v>539</v>
      </c>
      <c r="L1345" s="12" t="s">
        <v>3788</v>
      </c>
    </row>
    <row r="1346" spans="1:12" ht="38.25">
      <c r="A1346" s="5">
        <v>41171</v>
      </c>
      <c r="B1346" s="5">
        <v>41171</v>
      </c>
      <c r="C1346" s="5">
        <v>16</v>
      </c>
      <c r="D1346" s="6" t="s">
        <v>3789</v>
      </c>
      <c r="E1346" s="6" t="s">
        <v>3789</v>
      </c>
      <c r="F1346" s="5"/>
      <c r="G1346" s="5"/>
      <c r="H1346" s="5"/>
      <c r="I1346" s="12" t="s">
        <v>251</v>
      </c>
      <c r="J1346" s="12" t="s">
        <v>3777</v>
      </c>
      <c r="K1346" s="12" t="s">
        <v>247</v>
      </c>
      <c r="L1346" s="12" t="s">
        <v>3790</v>
      </c>
    </row>
    <row r="1347" spans="1:12" ht="38.25">
      <c r="A1347" s="5">
        <v>41172</v>
      </c>
      <c r="B1347" s="5">
        <v>41172</v>
      </c>
      <c r="C1347" s="5">
        <v>16</v>
      </c>
      <c r="D1347" s="6" t="s">
        <v>3791</v>
      </c>
      <c r="E1347" s="6" t="s">
        <v>3792</v>
      </c>
      <c r="F1347" s="5"/>
      <c r="G1347" s="5"/>
      <c r="H1347" s="5"/>
      <c r="I1347" s="12" t="s">
        <v>251</v>
      </c>
      <c r="J1347" s="12" t="s">
        <v>3777</v>
      </c>
      <c r="K1347" s="12" t="s">
        <v>243</v>
      </c>
      <c r="L1347" s="12" t="s">
        <v>3793</v>
      </c>
    </row>
    <row r="1348" spans="1:12" ht="38.25">
      <c r="A1348" s="5">
        <v>41173</v>
      </c>
      <c r="B1348" s="5">
        <v>41173</v>
      </c>
      <c r="C1348" s="5">
        <v>16</v>
      </c>
      <c r="D1348" s="6" t="s">
        <v>3794</v>
      </c>
      <c r="E1348" s="6" t="s">
        <v>3794</v>
      </c>
      <c r="F1348" s="5"/>
      <c r="G1348" s="5"/>
      <c r="H1348" s="5"/>
      <c r="I1348" s="12" t="s">
        <v>251</v>
      </c>
      <c r="J1348" s="12" t="s">
        <v>3777</v>
      </c>
      <c r="K1348" s="12" t="s">
        <v>239</v>
      </c>
      <c r="L1348" s="12" t="s">
        <v>3795</v>
      </c>
    </row>
    <row r="1349" spans="1:12" ht="38.25">
      <c r="A1349" s="5">
        <v>41174</v>
      </c>
      <c r="B1349" s="5">
        <v>41180</v>
      </c>
      <c r="C1349" s="5">
        <v>16</v>
      </c>
      <c r="D1349" s="6" t="s">
        <v>3796</v>
      </c>
      <c r="E1349" s="6" t="s">
        <v>3797</v>
      </c>
      <c r="F1349" s="5"/>
      <c r="G1349" s="5"/>
      <c r="H1349" s="5"/>
      <c r="I1349" s="12" t="s">
        <v>251</v>
      </c>
      <c r="J1349" s="12" t="s">
        <v>3777</v>
      </c>
      <c r="K1349" s="12" t="s">
        <v>221</v>
      </c>
      <c r="L1349" s="12" t="s">
        <v>3798</v>
      </c>
    </row>
    <row r="1350" spans="1:12" ht="38.25">
      <c r="A1350" s="5">
        <v>41181</v>
      </c>
      <c r="B1350" s="5">
        <v>41181</v>
      </c>
      <c r="C1350" s="5">
        <v>16</v>
      </c>
      <c r="D1350" s="6" t="s">
        <v>3799</v>
      </c>
      <c r="E1350" s="6" t="s">
        <v>3800</v>
      </c>
      <c r="F1350" s="5"/>
      <c r="G1350" s="5"/>
      <c r="H1350" s="5"/>
      <c r="I1350" s="12" t="s">
        <v>251</v>
      </c>
      <c r="J1350" s="12" t="s">
        <v>3777</v>
      </c>
      <c r="K1350" s="12" t="s">
        <v>217</v>
      </c>
      <c r="L1350" s="12" t="s">
        <v>3801</v>
      </c>
    </row>
    <row r="1351" spans="1:12" ht="38.25">
      <c r="A1351" s="5">
        <v>41182</v>
      </c>
      <c r="B1351" s="5">
        <v>41182</v>
      </c>
      <c r="C1351" s="5">
        <v>16</v>
      </c>
      <c r="D1351" s="6" t="s">
        <v>3802</v>
      </c>
      <c r="E1351" s="6" t="s">
        <v>3802</v>
      </c>
      <c r="F1351" s="5"/>
      <c r="G1351" s="5"/>
      <c r="H1351" s="5"/>
      <c r="I1351" s="12" t="s">
        <v>251</v>
      </c>
      <c r="J1351" s="12" t="s">
        <v>3777</v>
      </c>
      <c r="K1351" s="12" t="s">
        <v>213</v>
      </c>
      <c r="L1351" s="12" t="s">
        <v>3803</v>
      </c>
    </row>
    <row r="1352" spans="1:12" ht="38.25">
      <c r="A1352" s="5">
        <v>41183</v>
      </c>
      <c r="B1352" s="5">
        <v>41183</v>
      </c>
      <c r="C1352" s="5">
        <v>16</v>
      </c>
      <c r="D1352" s="6" t="s">
        <v>3804</v>
      </c>
      <c r="E1352" s="6" t="s">
        <v>3804</v>
      </c>
      <c r="F1352" s="5"/>
      <c r="G1352" s="5"/>
      <c r="H1352" s="5"/>
      <c r="I1352" s="12" t="s">
        <v>251</v>
      </c>
      <c r="J1352" s="12" t="s">
        <v>3777</v>
      </c>
      <c r="K1352" s="12" t="s">
        <v>363</v>
      </c>
      <c r="L1352" s="12" t="s">
        <v>3805</v>
      </c>
    </row>
    <row r="1353" spans="1:12" ht="38.25">
      <c r="A1353" s="5">
        <v>41184</v>
      </c>
      <c r="B1353" s="5">
        <v>41184</v>
      </c>
      <c r="C1353" s="5">
        <v>16</v>
      </c>
      <c r="D1353" s="6" t="s">
        <v>3806</v>
      </c>
      <c r="E1353" s="6" t="s">
        <v>3807</v>
      </c>
      <c r="F1353" s="5"/>
      <c r="G1353" s="5"/>
      <c r="H1353" s="5"/>
      <c r="I1353" s="12" t="s">
        <v>251</v>
      </c>
      <c r="J1353" s="12" t="s">
        <v>3777</v>
      </c>
      <c r="K1353" s="12" t="s">
        <v>359</v>
      </c>
      <c r="L1353" s="12" t="s">
        <v>3808</v>
      </c>
    </row>
    <row r="1354" spans="1:12" ht="38.25">
      <c r="A1354" s="5">
        <v>41185</v>
      </c>
      <c r="B1354" s="5">
        <v>41185</v>
      </c>
      <c r="C1354" s="5">
        <v>16</v>
      </c>
      <c r="D1354" s="6" t="s">
        <v>3809</v>
      </c>
      <c r="E1354" s="6" t="s">
        <v>3810</v>
      </c>
      <c r="F1354" s="5"/>
      <c r="G1354" s="5"/>
      <c r="H1354" s="5"/>
      <c r="I1354" s="12" t="s">
        <v>251</v>
      </c>
      <c r="J1354" s="12" t="s">
        <v>3777</v>
      </c>
      <c r="K1354" s="12" t="s">
        <v>356</v>
      </c>
      <c r="L1354" s="12" t="s">
        <v>3811</v>
      </c>
    </row>
    <row r="1355" spans="1:12" ht="38.25">
      <c r="A1355" s="5">
        <v>41186</v>
      </c>
      <c r="B1355" s="5">
        <v>41186</v>
      </c>
      <c r="C1355" s="5">
        <v>16</v>
      </c>
      <c r="D1355" s="6" t="s">
        <v>3812</v>
      </c>
      <c r="E1355" s="6" t="s">
        <v>3813</v>
      </c>
      <c r="F1355" s="5"/>
      <c r="G1355" s="5"/>
      <c r="H1355" s="5"/>
      <c r="I1355" s="12" t="s">
        <v>251</v>
      </c>
      <c r="J1355" s="12" t="s">
        <v>3777</v>
      </c>
      <c r="K1355" s="12" t="s">
        <v>352</v>
      </c>
      <c r="L1355" s="12" t="s">
        <v>3814</v>
      </c>
    </row>
    <row r="1356" spans="1:12" ht="38.25">
      <c r="A1356" s="5">
        <v>41187</v>
      </c>
      <c r="B1356" s="5">
        <v>41200</v>
      </c>
      <c r="C1356" s="5">
        <v>16</v>
      </c>
      <c r="D1356" s="6" t="s">
        <v>3815</v>
      </c>
      <c r="E1356" s="6" t="s">
        <v>3816</v>
      </c>
      <c r="F1356" s="5"/>
      <c r="G1356" s="5"/>
      <c r="H1356" s="5"/>
      <c r="I1356" s="12" t="s">
        <v>251</v>
      </c>
      <c r="J1356" s="12" t="s">
        <v>3777</v>
      </c>
      <c r="K1356" s="12" t="s">
        <v>162</v>
      </c>
      <c r="L1356" s="12" t="s">
        <v>3817</v>
      </c>
    </row>
    <row r="1357" spans="1:12" ht="25.5">
      <c r="A1357" s="5">
        <v>41201</v>
      </c>
      <c r="B1357" s="5">
        <v>41202</v>
      </c>
      <c r="C1357" s="5">
        <v>16</v>
      </c>
      <c r="D1357" s="6" t="s">
        <v>3818</v>
      </c>
      <c r="E1357" s="6" t="s">
        <v>3819</v>
      </c>
      <c r="F1357" s="5"/>
      <c r="G1357" s="5"/>
      <c r="H1357" s="5"/>
      <c r="I1357" s="12" t="s">
        <v>165</v>
      </c>
      <c r="J1357" s="12" t="s">
        <v>3820</v>
      </c>
      <c r="K1357" s="12" t="s">
        <v>167</v>
      </c>
      <c r="L1357" s="12" t="s">
        <v>3821</v>
      </c>
    </row>
    <row r="1358" spans="1:12" ht="25.5">
      <c r="A1358" s="5">
        <v>41203</v>
      </c>
      <c r="B1358" s="5">
        <v>41300</v>
      </c>
      <c r="C1358" s="5">
        <v>16</v>
      </c>
      <c r="D1358" s="6" t="s">
        <v>3822</v>
      </c>
      <c r="E1358" s="6" t="s">
        <v>3823</v>
      </c>
      <c r="F1358" s="5"/>
      <c r="G1358" s="5"/>
      <c r="H1358" s="5"/>
      <c r="I1358" s="12" t="s">
        <v>165</v>
      </c>
      <c r="J1358" s="12" t="s">
        <v>3824</v>
      </c>
      <c r="K1358" s="12" t="s">
        <v>167</v>
      </c>
      <c r="L1358" s="12" t="s">
        <v>3821</v>
      </c>
    </row>
    <row r="1359" spans="1:12" ht="25.5">
      <c r="A1359" s="5">
        <v>41301</v>
      </c>
      <c r="B1359" s="5">
        <v>41500</v>
      </c>
      <c r="C1359" s="5">
        <v>15</v>
      </c>
      <c r="D1359" s="6" t="s">
        <v>3825</v>
      </c>
      <c r="E1359" s="6" t="s">
        <v>3825</v>
      </c>
      <c r="F1359" s="5"/>
      <c r="G1359" s="5"/>
      <c r="H1359" s="5"/>
      <c r="I1359" s="12" t="s">
        <v>165</v>
      </c>
      <c r="J1359" s="12" t="s">
        <v>3826</v>
      </c>
      <c r="K1359" s="12" t="s">
        <v>167</v>
      </c>
      <c r="L1359" s="12" t="s">
        <v>3827</v>
      </c>
    </row>
    <row r="1360" spans="1:12">
      <c r="A1360" s="5">
        <v>41501</v>
      </c>
      <c r="B1360" s="5">
        <v>41501</v>
      </c>
      <c r="C1360" s="5">
        <v>18</v>
      </c>
      <c r="D1360" s="6" t="s">
        <v>3828</v>
      </c>
      <c r="E1360" s="6" t="s">
        <v>3828</v>
      </c>
      <c r="F1360" s="5"/>
      <c r="G1360" s="5"/>
      <c r="H1360" s="5"/>
      <c r="I1360" s="12" t="s">
        <v>165</v>
      </c>
      <c r="J1360" s="12" t="s">
        <v>3829</v>
      </c>
      <c r="K1360" s="12" t="s">
        <v>167</v>
      </c>
      <c r="L1360" s="12" t="s">
        <v>3830</v>
      </c>
    </row>
    <row r="1361" spans="1:12">
      <c r="A1361" s="5">
        <v>41502</v>
      </c>
      <c r="B1361" s="5">
        <v>41502</v>
      </c>
      <c r="C1361" s="5">
        <v>18</v>
      </c>
      <c r="D1361" s="6" t="s">
        <v>3831</v>
      </c>
      <c r="E1361" s="6" t="s">
        <v>3831</v>
      </c>
      <c r="F1361" s="5"/>
      <c r="G1361" s="5"/>
      <c r="H1361" s="5"/>
      <c r="I1361" s="12" t="s">
        <v>165</v>
      </c>
      <c r="J1361" s="12" t="s">
        <v>3832</v>
      </c>
      <c r="K1361" s="12" t="s">
        <v>167</v>
      </c>
      <c r="L1361" s="12" t="s">
        <v>3830</v>
      </c>
    </row>
    <row r="1362" spans="1:12">
      <c r="A1362" s="5">
        <v>41503</v>
      </c>
      <c r="B1362" s="5">
        <v>41503</v>
      </c>
      <c r="C1362" s="5">
        <v>18</v>
      </c>
      <c r="D1362" s="6" t="s">
        <v>3833</v>
      </c>
      <c r="E1362" s="6" t="s">
        <v>3833</v>
      </c>
      <c r="F1362" s="5"/>
      <c r="G1362" s="5"/>
      <c r="H1362" s="5"/>
      <c r="I1362" s="12" t="s">
        <v>165</v>
      </c>
      <c r="J1362" s="12" t="s">
        <v>3834</v>
      </c>
      <c r="K1362" s="12" t="s">
        <v>167</v>
      </c>
      <c r="L1362" s="12" t="s">
        <v>3830</v>
      </c>
    </row>
    <row r="1363" spans="1:12">
      <c r="A1363" s="5">
        <v>41504</v>
      </c>
      <c r="B1363" s="5">
        <v>41507</v>
      </c>
      <c r="C1363" s="5">
        <v>18</v>
      </c>
      <c r="D1363" s="6" t="s">
        <v>3835</v>
      </c>
      <c r="E1363" s="6" t="s">
        <v>3835</v>
      </c>
      <c r="F1363" s="5"/>
      <c r="G1363" s="5"/>
      <c r="H1363" s="5"/>
      <c r="I1363" s="12" t="s">
        <v>165</v>
      </c>
      <c r="J1363" s="12" t="s">
        <v>3836</v>
      </c>
      <c r="K1363" s="12" t="s">
        <v>167</v>
      </c>
      <c r="L1363" s="12" t="s">
        <v>3830</v>
      </c>
    </row>
    <row r="1364" spans="1:12">
      <c r="A1364" s="5">
        <v>41508</v>
      </c>
      <c r="B1364" s="5">
        <v>41509</v>
      </c>
      <c r="C1364" s="5">
        <v>18</v>
      </c>
      <c r="D1364" s="6" t="s">
        <v>3837</v>
      </c>
      <c r="E1364" s="6" t="s">
        <v>3837</v>
      </c>
      <c r="F1364" s="5"/>
      <c r="G1364" s="5"/>
      <c r="H1364" s="5"/>
      <c r="I1364" s="12" t="s">
        <v>165</v>
      </c>
      <c r="J1364" s="12" t="s">
        <v>3838</v>
      </c>
      <c r="K1364" s="12" t="s">
        <v>167</v>
      </c>
      <c r="L1364" s="12" t="s">
        <v>3830</v>
      </c>
    </row>
    <row r="1365" spans="1:12">
      <c r="A1365" s="5">
        <v>41510</v>
      </c>
      <c r="B1365" s="5">
        <v>41700</v>
      </c>
      <c r="C1365" s="5">
        <v>18</v>
      </c>
      <c r="D1365" s="6" t="s">
        <v>3839</v>
      </c>
      <c r="E1365" s="6" t="s">
        <v>3839</v>
      </c>
      <c r="F1365" s="5"/>
      <c r="G1365" s="5"/>
      <c r="H1365" s="5"/>
      <c r="I1365" s="12" t="s">
        <v>165</v>
      </c>
      <c r="J1365" s="12" t="s">
        <v>3840</v>
      </c>
      <c r="K1365" s="12" t="s">
        <v>167</v>
      </c>
      <c r="L1365" s="12" t="s">
        <v>3830</v>
      </c>
    </row>
    <row r="1366" spans="1:12" ht="38.25">
      <c r="A1366" s="5">
        <v>41701</v>
      </c>
      <c r="B1366" s="5">
        <v>41701</v>
      </c>
      <c r="C1366" s="5">
        <v>18</v>
      </c>
      <c r="D1366" s="6" t="s">
        <v>3841</v>
      </c>
      <c r="E1366" s="6" t="s">
        <v>3842</v>
      </c>
      <c r="F1366" s="5"/>
      <c r="G1366" s="5"/>
      <c r="H1366" s="5"/>
      <c r="I1366" s="12" t="s">
        <v>251</v>
      </c>
      <c r="J1366" s="12" t="s">
        <v>3843</v>
      </c>
      <c r="K1366" s="12" t="s">
        <v>162</v>
      </c>
      <c r="L1366" s="12" t="s">
        <v>3844</v>
      </c>
    </row>
    <row r="1367" spans="1:12" ht="38.25">
      <c r="A1367" s="5">
        <v>41702</v>
      </c>
      <c r="B1367" s="5">
        <v>41702</v>
      </c>
      <c r="C1367" s="5">
        <v>18</v>
      </c>
      <c r="D1367" s="6" t="s">
        <v>3845</v>
      </c>
      <c r="E1367" s="6" t="s">
        <v>3846</v>
      </c>
      <c r="F1367" s="5"/>
      <c r="G1367" s="5"/>
      <c r="H1367" s="5"/>
      <c r="I1367" s="12" t="s">
        <v>251</v>
      </c>
      <c r="J1367" s="12" t="s">
        <v>3843</v>
      </c>
      <c r="K1367" s="12" t="s">
        <v>179</v>
      </c>
      <c r="L1367" s="12" t="s">
        <v>3844</v>
      </c>
    </row>
    <row r="1368" spans="1:12" ht="38.25">
      <c r="A1368" s="5">
        <v>41703</v>
      </c>
      <c r="B1368" s="5">
        <v>41703</v>
      </c>
      <c r="C1368" s="5">
        <v>18</v>
      </c>
      <c r="D1368" s="6" t="s">
        <v>3847</v>
      </c>
      <c r="E1368" s="6" t="s">
        <v>3848</v>
      </c>
      <c r="F1368" s="5"/>
      <c r="G1368" s="5"/>
      <c r="H1368" s="5"/>
      <c r="I1368" s="12" t="s">
        <v>251</v>
      </c>
      <c r="J1368" s="12" t="s">
        <v>3843</v>
      </c>
      <c r="K1368" s="12" t="s">
        <v>183</v>
      </c>
      <c r="L1368" s="12" t="s">
        <v>3844</v>
      </c>
    </row>
    <row r="1369" spans="1:12" ht="38.25">
      <c r="A1369" s="5">
        <v>41704</v>
      </c>
      <c r="B1369" s="5">
        <v>41704</v>
      </c>
      <c r="C1369" s="5">
        <v>18</v>
      </c>
      <c r="D1369" s="6" t="s">
        <v>3849</v>
      </c>
      <c r="E1369" s="6" t="s">
        <v>3849</v>
      </c>
      <c r="F1369" s="5"/>
      <c r="G1369" s="5"/>
      <c r="H1369" s="5"/>
      <c r="I1369" s="12" t="s">
        <v>251</v>
      </c>
      <c r="J1369" s="12" t="s">
        <v>3843</v>
      </c>
      <c r="K1369" s="12" t="s">
        <v>186</v>
      </c>
      <c r="L1369" s="12" t="s">
        <v>3850</v>
      </c>
    </row>
    <row r="1370" spans="1:12" ht="38.25">
      <c r="A1370" s="5">
        <v>41705</v>
      </c>
      <c r="B1370" s="5">
        <v>41711</v>
      </c>
      <c r="C1370" s="5">
        <v>18</v>
      </c>
      <c r="D1370" s="6" t="s">
        <v>3851</v>
      </c>
      <c r="E1370" s="6" t="s">
        <v>3851</v>
      </c>
      <c r="F1370" s="5"/>
      <c r="G1370" s="5"/>
      <c r="H1370" s="5"/>
      <c r="I1370" s="12" t="s">
        <v>251</v>
      </c>
      <c r="J1370" s="12" t="s">
        <v>3843</v>
      </c>
      <c r="K1370" s="12" t="s">
        <v>189</v>
      </c>
      <c r="L1370" s="12" t="s">
        <v>3852</v>
      </c>
    </row>
    <row r="1371" spans="1:12" ht="38.25">
      <c r="A1371" s="5">
        <v>41712</v>
      </c>
      <c r="B1371" s="5">
        <v>41712</v>
      </c>
      <c r="C1371" s="5">
        <v>18</v>
      </c>
      <c r="D1371" s="6" t="s">
        <v>3853</v>
      </c>
      <c r="E1371" s="6" t="s">
        <v>3854</v>
      </c>
      <c r="F1371" s="5"/>
      <c r="G1371" s="5"/>
      <c r="H1371" s="5"/>
      <c r="I1371" s="12" t="s">
        <v>251</v>
      </c>
      <c r="J1371" s="12" t="s">
        <v>3843</v>
      </c>
      <c r="K1371" s="12" t="s">
        <v>315</v>
      </c>
      <c r="L1371" s="12" t="s">
        <v>3855</v>
      </c>
    </row>
    <row r="1372" spans="1:12" ht="38.25">
      <c r="A1372" s="5">
        <v>41713</v>
      </c>
      <c r="B1372" s="5">
        <v>41721</v>
      </c>
      <c r="C1372" s="5">
        <v>18</v>
      </c>
      <c r="D1372" s="6" t="s">
        <v>3856</v>
      </c>
      <c r="E1372" s="6" t="s">
        <v>3856</v>
      </c>
      <c r="F1372" s="5"/>
      <c r="G1372" s="5"/>
      <c r="H1372" s="5"/>
      <c r="I1372" s="12" t="s">
        <v>251</v>
      </c>
      <c r="J1372" s="12" t="s">
        <v>3843</v>
      </c>
      <c r="K1372" s="12" t="s">
        <v>210</v>
      </c>
      <c r="L1372" s="12" t="s">
        <v>3857</v>
      </c>
    </row>
    <row r="1373" spans="1:12" ht="38.25">
      <c r="A1373" s="5">
        <v>41722</v>
      </c>
      <c r="B1373" s="5">
        <v>41722</v>
      </c>
      <c r="C1373" s="5">
        <v>18</v>
      </c>
      <c r="D1373" s="6" t="s">
        <v>3858</v>
      </c>
      <c r="E1373" s="6" t="s">
        <v>3859</v>
      </c>
      <c r="F1373" s="5"/>
      <c r="G1373" s="5"/>
      <c r="H1373" s="5"/>
      <c r="I1373" s="12" t="s">
        <v>251</v>
      </c>
      <c r="J1373" s="12" t="s">
        <v>3843</v>
      </c>
      <c r="K1373" s="12" t="s">
        <v>225</v>
      </c>
      <c r="L1373" s="12" t="s">
        <v>3860</v>
      </c>
    </row>
    <row r="1374" spans="1:12" ht="38.25">
      <c r="A1374" s="5">
        <v>41723</v>
      </c>
      <c r="B1374" s="5">
        <v>41723</v>
      </c>
      <c r="C1374" s="5">
        <v>18</v>
      </c>
      <c r="D1374" s="6" t="s">
        <v>3861</v>
      </c>
      <c r="E1374" s="6" t="s">
        <v>3862</v>
      </c>
      <c r="F1374" s="5"/>
      <c r="G1374" s="5"/>
      <c r="H1374" s="5"/>
      <c r="I1374" s="12" t="s">
        <v>251</v>
      </c>
      <c r="J1374" s="12" t="s">
        <v>3843</v>
      </c>
      <c r="K1374" s="12" t="s">
        <v>298</v>
      </c>
      <c r="L1374" s="12" t="s">
        <v>3863</v>
      </c>
    </row>
    <row r="1375" spans="1:12" ht="38.25">
      <c r="A1375" s="5">
        <v>41724</v>
      </c>
      <c r="B1375" s="5">
        <v>41724</v>
      </c>
      <c r="C1375" s="5">
        <v>18</v>
      </c>
      <c r="D1375" s="6" t="s">
        <v>3864</v>
      </c>
      <c r="E1375" s="6" t="s">
        <v>3865</v>
      </c>
      <c r="F1375" s="5"/>
      <c r="G1375" s="5"/>
      <c r="H1375" s="5"/>
      <c r="I1375" s="12" t="s">
        <v>251</v>
      </c>
      <c r="J1375" s="12" t="s">
        <v>3843</v>
      </c>
      <c r="K1375" s="12" t="s">
        <v>295</v>
      </c>
      <c r="L1375" s="12" t="s">
        <v>3866</v>
      </c>
    </row>
    <row r="1376" spans="1:12" ht="38.25">
      <c r="A1376" s="5">
        <v>41725</v>
      </c>
      <c r="B1376" s="5">
        <v>41730</v>
      </c>
      <c r="C1376" s="5">
        <v>18</v>
      </c>
      <c r="D1376" s="6" t="s">
        <v>3867</v>
      </c>
      <c r="E1376" s="6" t="s">
        <v>3868</v>
      </c>
      <c r="F1376" s="5"/>
      <c r="G1376" s="5"/>
      <c r="H1376" s="5"/>
      <c r="I1376" s="12" t="s">
        <v>251</v>
      </c>
      <c r="J1376" s="12" t="s">
        <v>3843</v>
      </c>
      <c r="K1376" s="12" t="s">
        <v>228</v>
      </c>
      <c r="L1376" s="12" t="s">
        <v>3869</v>
      </c>
    </row>
    <row r="1377" spans="1:12" ht="38.25">
      <c r="A1377" s="5">
        <v>41731</v>
      </c>
      <c r="B1377" s="5">
        <v>41740</v>
      </c>
      <c r="C1377" s="5">
        <v>18</v>
      </c>
      <c r="D1377" s="6" t="s">
        <v>3870</v>
      </c>
      <c r="E1377" s="6" t="s">
        <v>3870</v>
      </c>
      <c r="F1377" s="5"/>
      <c r="G1377" s="5"/>
      <c r="H1377" s="5"/>
      <c r="I1377" s="12" t="s">
        <v>251</v>
      </c>
      <c r="J1377" s="12" t="s">
        <v>3843</v>
      </c>
      <c r="K1377" s="12" t="s">
        <v>539</v>
      </c>
      <c r="L1377" s="12" t="s">
        <v>3871</v>
      </c>
    </row>
    <row r="1378" spans="1:12" ht="38.25">
      <c r="A1378" s="5">
        <v>41741</v>
      </c>
      <c r="B1378" s="5">
        <v>41741</v>
      </c>
      <c r="C1378" s="5">
        <v>18</v>
      </c>
      <c r="D1378" s="6" t="s">
        <v>3872</v>
      </c>
      <c r="E1378" s="6" t="s">
        <v>3872</v>
      </c>
      <c r="F1378" s="5"/>
      <c r="G1378" s="5"/>
      <c r="H1378" s="5"/>
      <c r="I1378" s="12" t="s">
        <v>251</v>
      </c>
      <c r="J1378" s="12" t="s">
        <v>3843</v>
      </c>
      <c r="K1378" s="12" t="s">
        <v>515</v>
      </c>
      <c r="L1378" s="12" t="s">
        <v>3873</v>
      </c>
    </row>
    <row r="1379" spans="1:12" ht="38.25">
      <c r="A1379" s="5">
        <v>41742</v>
      </c>
      <c r="B1379" s="5">
        <v>41751</v>
      </c>
      <c r="C1379" s="5">
        <v>18</v>
      </c>
      <c r="D1379" s="6" t="s">
        <v>3874</v>
      </c>
      <c r="E1379" s="6" t="s">
        <v>3874</v>
      </c>
      <c r="F1379" s="5"/>
      <c r="G1379" s="5"/>
      <c r="H1379" s="5"/>
      <c r="I1379" s="12" t="s">
        <v>251</v>
      </c>
      <c r="J1379" s="12" t="s">
        <v>3843</v>
      </c>
      <c r="K1379" s="12" t="s">
        <v>654</v>
      </c>
      <c r="L1379" s="12" t="s">
        <v>3873</v>
      </c>
    </row>
    <row r="1380" spans="1:12" ht="38.25">
      <c r="A1380" s="5">
        <v>41752</v>
      </c>
      <c r="B1380" s="5">
        <v>41752</v>
      </c>
      <c r="C1380" s="5">
        <v>18</v>
      </c>
      <c r="D1380" s="6" t="s">
        <v>3875</v>
      </c>
      <c r="E1380" s="6" t="s">
        <v>3876</v>
      </c>
      <c r="F1380" s="5"/>
      <c r="G1380" s="5"/>
      <c r="H1380" s="5"/>
      <c r="I1380" s="12" t="s">
        <v>251</v>
      </c>
      <c r="J1380" s="12" t="s">
        <v>3877</v>
      </c>
      <c r="K1380" s="12" t="s">
        <v>502</v>
      </c>
      <c r="L1380" s="12" t="s">
        <v>3878</v>
      </c>
    </row>
    <row r="1381" spans="1:12" ht="38.25">
      <c r="A1381" s="5">
        <v>41753</v>
      </c>
      <c r="B1381" s="5">
        <v>41753</v>
      </c>
      <c r="C1381" s="5">
        <v>18</v>
      </c>
      <c r="D1381" s="6" t="s">
        <v>3879</v>
      </c>
      <c r="E1381" s="6" t="s">
        <v>3880</v>
      </c>
      <c r="F1381" s="5"/>
      <c r="G1381" s="5"/>
      <c r="H1381" s="5"/>
      <c r="I1381" s="12" t="s">
        <v>251</v>
      </c>
      <c r="J1381" s="12" t="s">
        <v>3877</v>
      </c>
      <c r="K1381" s="12" t="s">
        <v>505</v>
      </c>
      <c r="L1381" s="12" t="s">
        <v>3881</v>
      </c>
    </row>
    <row r="1382" spans="1:12" ht="38.25">
      <c r="A1382" s="5">
        <v>41754</v>
      </c>
      <c r="B1382" s="5">
        <v>41756</v>
      </c>
      <c r="C1382" s="5">
        <v>18</v>
      </c>
      <c r="D1382" s="6" t="s">
        <v>3882</v>
      </c>
      <c r="E1382" s="6" t="s">
        <v>3883</v>
      </c>
      <c r="F1382" s="5"/>
      <c r="G1382" s="5"/>
      <c r="H1382" s="5"/>
      <c r="I1382" s="12" t="s">
        <v>251</v>
      </c>
      <c r="J1382" s="12" t="s">
        <v>3877</v>
      </c>
      <c r="K1382" s="12" t="s">
        <v>1333</v>
      </c>
      <c r="L1382" s="12" t="s">
        <v>3884</v>
      </c>
    </row>
    <row r="1383" spans="1:12" ht="38.25">
      <c r="A1383" s="5">
        <v>41757</v>
      </c>
      <c r="B1383" s="5">
        <v>41760</v>
      </c>
      <c r="C1383" s="5">
        <v>18</v>
      </c>
      <c r="D1383" s="6" t="s">
        <v>3885</v>
      </c>
      <c r="E1383" s="6" t="s">
        <v>3886</v>
      </c>
      <c r="F1383" s="5"/>
      <c r="G1383" s="5"/>
      <c r="H1383" s="5"/>
      <c r="I1383" s="12" t="s">
        <v>251</v>
      </c>
      <c r="J1383" s="12" t="s">
        <v>3877</v>
      </c>
      <c r="K1383" s="12" t="s">
        <v>515</v>
      </c>
      <c r="L1383" s="12" t="s">
        <v>3887</v>
      </c>
    </row>
    <row r="1384" spans="1:12" ht="38.25">
      <c r="A1384" s="5">
        <v>41761</v>
      </c>
      <c r="B1384" s="5">
        <v>41761</v>
      </c>
      <c r="C1384" s="5">
        <v>18</v>
      </c>
      <c r="D1384" s="6" t="s">
        <v>3888</v>
      </c>
      <c r="E1384" s="6" t="s">
        <v>3889</v>
      </c>
      <c r="F1384" s="5"/>
      <c r="G1384" s="5"/>
      <c r="H1384" s="5"/>
      <c r="I1384" s="12" t="s">
        <v>251</v>
      </c>
      <c r="J1384" s="12" t="s">
        <v>3877</v>
      </c>
      <c r="K1384" s="12" t="s">
        <v>395</v>
      </c>
      <c r="L1384" s="12" t="s">
        <v>3890</v>
      </c>
    </row>
    <row r="1385" spans="1:12" ht="38.25">
      <c r="A1385" s="5">
        <v>41762</v>
      </c>
      <c r="B1385" s="5">
        <v>41762</v>
      </c>
      <c r="C1385" s="5">
        <v>18</v>
      </c>
      <c r="D1385" s="6" t="s">
        <v>3891</v>
      </c>
      <c r="E1385" s="6" t="s">
        <v>3892</v>
      </c>
      <c r="F1385" s="5"/>
      <c r="G1385" s="5"/>
      <c r="H1385" s="5"/>
      <c r="I1385" s="12" t="s">
        <v>251</v>
      </c>
      <c r="J1385" s="12" t="s">
        <v>3877</v>
      </c>
      <c r="K1385" s="12" t="s">
        <v>252</v>
      </c>
      <c r="L1385" s="12" t="s">
        <v>3893</v>
      </c>
    </row>
    <row r="1386" spans="1:12" ht="38.25">
      <c r="A1386" s="5">
        <v>41763</v>
      </c>
      <c r="B1386" s="5">
        <v>41764</v>
      </c>
      <c r="C1386" s="5">
        <v>18</v>
      </c>
      <c r="D1386" s="6" t="s">
        <v>3894</v>
      </c>
      <c r="E1386" s="6" t="s">
        <v>3895</v>
      </c>
      <c r="F1386" s="5"/>
      <c r="G1386" s="5"/>
      <c r="H1386" s="5"/>
      <c r="I1386" s="12" t="s">
        <v>251</v>
      </c>
      <c r="J1386" s="12" t="s">
        <v>3877</v>
      </c>
      <c r="K1386" s="12" t="s">
        <v>384</v>
      </c>
      <c r="L1386" s="12" t="s">
        <v>3896</v>
      </c>
    </row>
    <row r="1387" spans="1:12" ht="38.25">
      <c r="A1387" s="5">
        <v>41765</v>
      </c>
      <c r="B1387" s="5">
        <v>41770</v>
      </c>
      <c r="C1387" s="5">
        <v>18</v>
      </c>
      <c r="D1387" s="6" t="s">
        <v>3897</v>
      </c>
      <c r="E1387" s="6" t="s">
        <v>3898</v>
      </c>
      <c r="F1387" s="5"/>
      <c r="G1387" s="5"/>
      <c r="H1387" s="5"/>
      <c r="I1387" s="12" t="s">
        <v>251</v>
      </c>
      <c r="J1387" s="12" t="s">
        <v>3877</v>
      </c>
      <c r="K1387" s="12" t="s">
        <v>539</v>
      </c>
      <c r="L1387" s="12" t="s">
        <v>3899</v>
      </c>
    </row>
    <row r="1388" spans="1:12" ht="38.25">
      <c r="A1388" s="5">
        <v>41771</v>
      </c>
      <c r="B1388" s="5">
        <v>41771</v>
      </c>
      <c r="C1388" s="5">
        <v>18</v>
      </c>
      <c r="D1388" s="6" t="s">
        <v>3900</v>
      </c>
      <c r="E1388" s="6" t="s">
        <v>3901</v>
      </c>
      <c r="F1388" s="5"/>
      <c r="G1388" s="5"/>
      <c r="H1388" s="5"/>
      <c r="I1388" s="12" t="s">
        <v>251</v>
      </c>
      <c r="J1388" s="12" t="s">
        <v>3877</v>
      </c>
      <c r="K1388" s="12" t="s">
        <v>247</v>
      </c>
      <c r="L1388" s="12" t="s">
        <v>3902</v>
      </c>
    </row>
    <row r="1389" spans="1:12" ht="38.25">
      <c r="A1389" s="5">
        <v>41772</v>
      </c>
      <c r="B1389" s="5">
        <v>41780</v>
      </c>
      <c r="C1389" s="5">
        <v>18</v>
      </c>
      <c r="D1389" s="6" t="s">
        <v>3903</v>
      </c>
      <c r="E1389" s="6" t="s">
        <v>3903</v>
      </c>
      <c r="F1389" s="5"/>
      <c r="G1389" s="5"/>
      <c r="H1389" s="5"/>
      <c r="I1389" s="12" t="s">
        <v>251</v>
      </c>
      <c r="J1389" s="12" t="s">
        <v>3877</v>
      </c>
      <c r="K1389" s="12" t="s">
        <v>221</v>
      </c>
      <c r="L1389" s="12" t="s">
        <v>3904</v>
      </c>
    </row>
    <row r="1390" spans="1:12" ht="38.25">
      <c r="A1390" s="5">
        <v>41781</v>
      </c>
      <c r="B1390" s="5">
        <v>41800</v>
      </c>
      <c r="C1390" s="5">
        <v>18</v>
      </c>
      <c r="D1390" s="6" t="s">
        <v>3905</v>
      </c>
      <c r="E1390" s="6" t="s">
        <v>3906</v>
      </c>
      <c r="F1390" s="5"/>
      <c r="G1390" s="5"/>
      <c r="H1390" s="5"/>
      <c r="I1390" s="12" t="s">
        <v>251</v>
      </c>
      <c r="J1390" s="12" t="s">
        <v>3877</v>
      </c>
      <c r="K1390" s="12" t="s">
        <v>162</v>
      </c>
      <c r="L1390" s="12" t="s">
        <v>3907</v>
      </c>
    </row>
    <row r="1391" spans="1:12">
      <c r="A1391" s="5">
        <v>41801</v>
      </c>
      <c r="B1391" s="5">
        <v>41802</v>
      </c>
      <c r="C1391" s="5">
        <v>18</v>
      </c>
      <c r="D1391" s="6" t="s">
        <v>3908</v>
      </c>
      <c r="E1391" s="6" t="s">
        <v>3909</v>
      </c>
      <c r="F1391" s="5"/>
      <c r="G1391" s="5"/>
      <c r="H1391" s="5"/>
      <c r="I1391" s="12" t="s">
        <v>165</v>
      </c>
      <c r="J1391" s="12" t="s">
        <v>3910</v>
      </c>
      <c r="K1391" s="12" t="s">
        <v>167</v>
      </c>
      <c r="L1391" s="12" t="s">
        <v>3911</v>
      </c>
    </row>
    <row r="1392" spans="1:12">
      <c r="A1392" s="5">
        <v>41803</v>
      </c>
      <c r="B1392" s="5">
        <v>41803</v>
      </c>
      <c r="C1392" s="5">
        <v>18</v>
      </c>
      <c r="D1392" s="6" t="s">
        <v>3912</v>
      </c>
      <c r="E1392" s="6" t="s">
        <v>3913</v>
      </c>
      <c r="F1392" s="5"/>
      <c r="G1392" s="5"/>
      <c r="H1392" s="5"/>
      <c r="I1392" s="12" t="s">
        <v>165</v>
      </c>
      <c r="J1392" s="12" t="s">
        <v>3914</v>
      </c>
      <c r="K1392" s="12" t="s">
        <v>167</v>
      </c>
      <c r="L1392" s="12" t="s">
        <v>3911</v>
      </c>
    </row>
    <row r="1393" spans="1:12">
      <c r="A1393" s="5">
        <v>41804</v>
      </c>
      <c r="B1393" s="5">
        <v>41900</v>
      </c>
      <c r="C1393" s="5">
        <v>18</v>
      </c>
      <c r="D1393" s="6" t="s">
        <v>3915</v>
      </c>
      <c r="E1393" s="6" t="s">
        <v>3916</v>
      </c>
      <c r="F1393" s="5"/>
      <c r="G1393" s="5"/>
      <c r="H1393" s="5"/>
      <c r="I1393" s="12" t="s">
        <v>165</v>
      </c>
      <c r="J1393" s="12" t="s">
        <v>3917</v>
      </c>
      <c r="K1393" s="12" t="s">
        <v>167</v>
      </c>
      <c r="L1393" s="12" t="s">
        <v>3911</v>
      </c>
    </row>
    <row r="1394" spans="1:12" ht="38.25">
      <c r="A1394" s="5">
        <v>41901</v>
      </c>
      <c r="B1394" s="5">
        <v>43000</v>
      </c>
      <c r="C1394" s="5">
        <v>18</v>
      </c>
      <c r="D1394" s="6" t="s">
        <v>3918</v>
      </c>
      <c r="E1394" s="6" t="s">
        <v>3918</v>
      </c>
      <c r="F1394" s="5"/>
      <c r="G1394" s="5"/>
      <c r="H1394" s="5"/>
      <c r="I1394" s="12" t="s">
        <v>251</v>
      </c>
      <c r="J1394" s="12" t="s">
        <v>3919</v>
      </c>
      <c r="K1394" s="12" t="s">
        <v>162</v>
      </c>
      <c r="L1394" s="12" t="s">
        <v>3920</v>
      </c>
    </row>
    <row r="1395" spans="1:12">
      <c r="A1395" s="5">
        <v>43001</v>
      </c>
      <c r="B1395" s="5">
        <v>43001</v>
      </c>
      <c r="C1395" s="5">
        <v>21</v>
      </c>
      <c r="D1395" s="6" t="s">
        <v>3921</v>
      </c>
      <c r="E1395" s="6" t="s">
        <v>3921</v>
      </c>
      <c r="F1395" s="5"/>
      <c r="G1395" s="5"/>
      <c r="H1395" s="5"/>
      <c r="I1395" s="12" t="s">
        <v>165</v>
      </c>
      <c r="J1395" s="12" t="s">
        <v>3922</v>
      </c>
      <c r="K1395" s="12" t="s">
        <v>167</v>
      </c>
      <c r="L1395" s="12" t="s">
        <v>3923</v>
      </c>
    </row>
    <row r="1396" spans="1:12">
      <c r="A1396" s="5">
        <v>43002</v>
      </c>
      <c r="B1396" s="5">
        <v>43002</v>
      </c>
      <c r="C1396" s="5">
        <v>21</v>
      </c>
      <c r="D1396" s="6" t="s">
        <v>3924</v>
      </c>
      <c r="E1396" s="6" t="s">
        <v>3924</v>
      </c>
      <c r="F1396" s="5"/>
      <c r="G1396" s="5"/>
      <c r="H1396" s="5"/>
      <c r="I1396" s="12" t="s">
        <v>165</v>
      </c>
      <c r="J1396" s="12" t="s">
        <v>3925</v>
      </c>
      <c r="K1396" s="12" t="s">
        <v>167</v>
      </c>
      <c r="L1396" s="12" t="s">
        <v>3923</v>
      </c>
    </row>
    <row r="1397" spans="1:12">
      <c r="A1397" s="5">
        <v>43003</v>
      </c>
      <c r="B1397" s="5">
        <v>43003</v>
      </c>
      <c r="C1397" s="5">
        <v>21</v>
      </c>
      <c r="D1397" s="6" t="s">
        <v>3926</v>
      </c>
      <c r="E1397" s="6" t="s">
        <v>3926</v>
      </c>
      <c r="F1397" s="5"/>
      <c r="G1397" s="5"/>
      <c r="H1397" s="5"/>
      <c r="I1397" s="12" t="s">
        <v>165</v>
      </c>
      <c r="J1397" s="12" t="s">
        <v>3927</v>
      </c>
      <c r="K1397" s="12" t="s">
        <v>167</v>
      </c>
      <c r="L1397" s="12" t="s">
        <v>3923</v>
      </c>
    </row>
    <row r="1398" spans="1:12">
      <c r="A1398" s="5">
        <v>43004</v>
      </c>
      <c r="B1398" s="5">
        <v>43004</v>
      </c>
      <c r="C1398" s="5">
        <v>21</v>
      </c>
      <c r="D1398" s="6" t="s">
        <v>3928</v>
      </c>
      <c r="E1398" s="6" t="s">
        <v>3928</v>
      </c>
      <c r="F1398" s="5"/>
      <c r="G1398" s="5"/>
      <c r="H1398" s="5"/>
      <c r="I1398" s="12" t="s">
        <v>165</v>
      </c>
      <c r="J1398" s="12" t="s">
        <v>3929</v>
      </c>
      <c r="K1398" s="12" t="s">
        <v>167</v>
      </c>
      <c r="L1398" s="12" t="s">
        <v>3923</v>
      </c>
    </row>
    <row r="1399" spans="1:12">
      <c r="A1399" s="5">
        <v>43005</v>
      </c>
      <c r="B1399" s="5">
        <v>43100</v>
      </c>
      <c r="C1399" s="5">
        <v>21</v>
      </c>
      <c r="D1399" s="6" t="s">
        <v>3930</v>
      </c>
      <c r="E1399" s="6" t="s">
        <v>3930</v>
      </c>
      <c r="F1399" s="5"/>
      <c r="G1399" s="5"/>
      <c r="H1399" s="5"/>
      <c r="I1399" s="12" t="s">
        <v>165</v>
      </c>
      <c r="J1399" s="12" t="s">
        <v>3931</v>
      </c>
      <c r="K1399" s="12" t="s">
        <v>167</v>
      </c>
      <c r="L1399" s="12" t="s">
        <v>3923</v>
      </c>
    </row>
    <row r="1400" spans="1:12" ht="38.25">
      <c r="A1400" s="5">
        <v>43101</v>
      </c>
      <c r="B1400" s="5">
        <v>43101</v>
      </c>
      <c r="C1400" s="5">
        <v>21</v>
      </c>
      <c r="D1400" s="6" t="s">
        <v>3932</v>
      </c>
      <c r="E1400" s="6" t="s">
        <v>3933</v>
      </c>
      <c r="F1400" s="5"/>
      <c r="G1400" s="5"/>
      <c r="H1400" s="5"/>
      <c r="I1400" s="12" t="s">
        <v>251</v>
      </c>
      <c r="J1400" s="12" t="s">
        <v>3934</v>
      </c>
      <c r="K1400" s="12" t="s">
        <v>162</v>
      </c>
      <c r="L1400" s="12" t="s">
        <v>3935</v>
      </c>
    </row>
    <row r="1401" spans="1:12" ht="38.25">
      <c r="A1401" s="5">
        <v>43102</v>
      </c>
      <c r="B1401" s="5">
        <v>43110</v>
      </c>
      <c r="C1401" s="5">
        <v>21</v>
      </c>
      <c r="D1401" s="6" t="s">
        <v>3936</v>
      </c>
      <c r="E1401" s="6" t="s">
        <v>3937</v>
      </c>
      <c r="F1401" s="5"/>
      <c r="G1401" s="5"/>
      <c r="H1401" s="5"/>
      <c r="I1401" s="12" t="s">
        <v>251</v>
      </c>
      <c r="J1401" s="12" t="s">
        <v>3934</v>
      </c>
      <c r="K1401" s="12" t="s">
        <v>179</v>
      </c>
      <c r="L1401" s="12" t="s">
        <v>3938</v>
      </c>
    </row>
    <row r="1402" spans="1:12" ht="38.25">
      <c r="A1402" s="5">
        <v>43111</v>
      </c>
      <c r="B1402" s="5">
        <v>43111</v>
      </c>
      <c r="C1402" s="5">
        <v>21</v>
      </c>
      <c r="D1402" s="6" t="s">
        <v>3939</v>
      </c>
      <c r="E1402" s="6" t="s">
        <v>3939</v>
      </c>
      <c r="F1402" s="5"/>
      <c r="G1402" s="5"/>
      <c r="H1402" s="5"/>
      <c r="I1402" s="12" t="s">
        <v>251</v>
      </c>
      <c r="J1402" s="12" t="s">
        <v>3934</v>
      </c>
      <c r="K1402" s="12" t="s">
        <v>206</v>
      </c>
      <c r="L1402" s="12" t="s">
        <v>3940</v>
      </c>
    </row>
    <row r="1403" spans="1:12" ht="38.25">
      <c r="A1403" s="5">
        <v>43112</v>
      </c>
      <c r="B1403" s="5">
        <v>43112</v>
      </c>
      <c r="C1403" s="5">
        <v>21</v>
      </c>
      <c r="D1403" s="6" t="s">
        <v>3941</v>
      </c>
      <c r="E1403" s="6" t="s">
        <v>3941</v>
      </c>
      <c r="F1403" s="5"/>
      <c r="G1403" s="5"/>
      <c r="H1403" s="5"/>
      <c r="I1403" s="12" t="s">
        <v>251</v>
      </c>
      <c r="J1403" s="12" t="s">
        <v>3934</v>
      </c>
      <c r="K1403" s="12" t="s">
        <v>315</v>
      </c>
      <c r="L1403" s="12" t="s">
        <v>3940</v>
      </c>
    </row>
    <row r="1404" spans="1:12" ht="38.25">
      <c r="A1404" s="5">
        <v>43113</v>
      </c>
      <c r="B1404" s="5">
        <v>43113</v>
      </c>
      <c r="C1404" s="5">
        <v>21</v>
      </c>
      <c r="D1404" s="6" t="s">
        <v>3942</v>
      </c>
      <c r="E1404" s="6" t="s">
        <v>3942</v>
      </c>
      <c r="F1404" s="5"/>
      <c r="G1404" s="5"/>
      <c r="H1404" s="5"/>
      <c r="I1404" s="12" t="s">
        <v>251</v>
      </c>
      <c r="J1404" s="12" t="s">
        <v>3934</v>
      </c>
      <c r="K1404" s="12" t="s">
        <v>210</v>
      </c>
      <c r="L1404" s="12" t="s">
        <v>3940</v>
      </c>
    </row>
    <row r="1405" spans="1:12" ht="38.25">
      <c r="A1405" s="5">
        <v>43114</v>
      </c>
      <c r="B1405" s="5">
        <v>43114</v>
      </c>
      <c r="C1405" s="5">
        <v>21</v>
      </c>
      <c r="D1405" s="6" t="s">
        <v>3943</v>
      </c>
      <c r="E1405" s="6" t="s">
        <v>3944</v>
      </c>
      <c r="F1405" s="5"/>
      <c r="G1405" s="5"/>
      <c r="H1405" s="5"/>
      <c r="I1405" s="12" t="s">
        <v>251</v>
      </c>
      <c r="J1405" s="12" t="s">
        <v>3934</v>
      </c>
      <c r="K1405" s="12" t="s">
        <v>348</v>
      </c>
      <c r="L1405" s="12" t="s">
        <v>3945</v>
      </c>
    </row>
    <row r="1406" spans="1:12" ht="38.25">
      <c r="A1406" s="5">
        <v>43115</v>
      </c>
      <c r="B1406" s="5">
        <v>43120</v>
      </c>
      <c r="C1406" s="5">
        <v>21</v>
      </c>
      <c r="D1406" s="6" t="s">
        <v>3946</v>
      </c>
      <c r="E1406" s="6" t="s">
        <v>3947</v>
      </c>
      <c r="F1406" s="5"/>
      <c r="G1406" s="5"/>
      <c r="H1406" s="5"/>
      <c r="I1406" s="12" t="s">
        <v>251</v>
      </c>
      <c r="J1406" s="12" t="s">
        <v>3934</v>
      </c>
      <c r="K1406" s="12" t="s">
        <v>352</v>
      </c>
      <c r="L1406" s="12" t="s">
        <v>3948</v>
      </c>
    </row>
    <row r="1407" spans="1:12" ht="38.25">
      <c r="A1407" s="5">
        <v>43121</v>
      </c>
      <c r="B1407" s="5">
        <v>43131</v>
      </c>
      <c r="C1407" s="5">
        <v>21</v>
      </c>
      <c r="D1407" s="6" t="s">
        <v>3949</v>
      </c>
      <c r="E1407" s="6" t="s">
        <v>3950</v>
      </c>
      <c r="F1407" s="5"/>
      <c r="G1407" s="5"/>
      <c r="H1407" s="5"/>
      <c r="I1407" s="12" t="s">
        <v>251</v>
      </c>
      <c r="J1407" s="12" t="s">
        <v>3934</v>
      </c>
      <c r="K1407" s="12" t="s">
        <v>221</v>
      </c>
      <c r="L1407" s="12" t="s">
        <v>3951</v>
      </c>
    </row>
    <row r="1408" spans="1:12" ht="38.25">
      <c r="A1408" s="5">
        <v>43132</v>
      </c>
      <c r="B1408" s="5">
        <v>43140</v>
      </c>
      <c r="C1408" s="5">
        <v>21</v>
      </c>
      <c r="D1408" s="6" t="s">
        <v>3952</v>
      </c>
      <c r="E1408" s="6" t="s">
        <v>3952</v>
      </c>
      <c r="F1408" s="5"/>
      <c r="G1408" s="5"/>
      <c r="H1408" s="5"/>
      <c r="I1408" s="12" t="s">
        <v>251</v>
      </c>
      <c r="J1408" s="12" t="s">
        <v>3934</v>
      </c>
      <c r="K1408" s="12" t="s">
        <v>636</v>
      </c>
      <c r="L1408" s="12" t="s">
        <v>3953</v>
      </c>
    </row>
    <row r="1409" spans="1:12" ht="38.25">
      <c r="A1409" s="5">
        <v>43141</v>
      </c>
      <c r="B1409" s="5">
        <v>43142</v>
      </c>
      <c r="C1409" s="5">
        <v>21</v>
      </c>
      <c r="D1409" s="6" t="s">
        <v>3954</v>
      </c>
      <c r="E1409" s="6" t="s">
        <v>3955</v>
      </c>
      <c r="F1409" s="5"/>
      <c r="G1409" s="5"/>
      <c r="H1409" s="5"/>
      <c r="I1409" s="12" t="s">
        <v>251</v>
      </c>
      <c r="J1409" s="12" t="s">
        <v>3934</v>
      </c>
      <c r="K1409" s="12" t="s">
        <v>515</v>
      </c>
      <c r="L1409" s="12" t="s">
        <v>3956</v>
      </c>
    </row>
    <row r="1410" spans="1:12" ht="38.25">
      <c r="A1410" s="5">
        <v>43143</v>
      </c>
      <c r="B1410" s="5">
        <v>43143</v>
      </c>
      <c r="C1410" s="5">
        <v>21</v>
      </c>
      <c r="D1410" s="6" t="s">
        <v>3957</v>
      </c>
      <c r="E1410" s="6" t="s">
        <v>3958</v>
      </c>
      <c r="F1410" s="5"/>
      <c r="G1410" s="5"/>
      <c r="H1410" s="5"/>
      <c r="I1410" s="12" t="s">
        <v>251</v>
      </c>
      <c r="J1410" s="12" t="s">
        <v>3934</v>
      </c>
      <c r="K1410" s="12" t="s">
        <v>658</v>
      </c>
      <c r="L1410" s="12" t="s">
        <v>3959</v>
      </c>
    </row>
    <row r="1411" spans="1:12" ht="38.25">
      <c r="A1411" s="5">
        <v>43144</v>
      </c>
      <c r="B1411" s="5">
        <v>43144</v>
      </c>
      <c r="C1411" s="5">
        <v>21</v>
      </c>
      <c r="D1411" s="6" t="s">
        <v>3960</v>
      </c>
      <c r="E1411" s="6" t="s">
        <v>3961</v>
      </c>
      <c r="F1411" s="5"/>
      <c r="G1411" s="5"/>
      <c r="H1411" s="5"/>
      <c r="I1411" s="12" t="s">
        <v>251</v>
      </c>
      <c r="J1411" s="12" t="s">
        <v>3934</v>
      </c>
      <c r="K1411" s="12" t="s">
        <v>1032</v>
      </c>
      <c r="L1411" s="12" t="s">
        <v>3962</v>
      </c>
    </row>
    <row r="1412" spans="1:12" ht="38.25">
      <c r="A1412" s="5">
        <v>43145</v>
      </c>
      <c r="B1412" s="5">
        <v>43150</v>
      </c>
      <c r="C1412" s="5">
        <v>21</v>
      </c>
      <c r="D1412" s="6" t="s">
        <v>3963</v>
      </c>
      <c r="E1412" s="6" t="s">
        <v>3964</v>
      </c>
      <c r="F1412" s="5"/>
      <c r="G1412" s="5"/>
      <c r="H1412" s="5"/>
      <c r="I1412" s="12" t="s">
        <v>251</v>
      </c>
      <c r="J1412" s="12" t="s">
        <v>3934</v>
      </c>
      <c r="K1412" s="12" t="s">
        <v>1333</v>
      </c>
      <c r="L1412" s="12" t="s">
        <v>3965</v>
      </c>
    </row>
    <row r="1413" spans="1:12" ht="38.25">
      <c r="A1413" s="5">
        <v>43151</v>
      </c>
      <c r="B1413" s="5">
        <v>43151</v>
      </c>
      <c r="C1413" s="5">
        <v>22</v>
      </c>
      <c r="D1413" s="6" t="s">
        <v>3966</v>
      </c>
      <c r="E1413" s="6" t="s">
        <v>3967</v>
      </c>
      <c r="F1413" s="5"/>
      <c r="G1413" s="5"/>
      <c r="H1413" s="5"/>
      <c r="I1413" s="12" t="s">
        <v>251</v>
      </c>
      <c r="J1413" s="12" t="s">
        <v>3968</v>
      </c>
      <c r="K1413" s="12" t="s">
        <v>499</v>
      </c>
      <c r="L1413" s="12" t="s">
        <v>3969</v>
      </c>
    </row>
    <row r="1414" spans="1:12" ht="38.25">
      <c r="A1414" s="5">
        <v>43152</v>
      </c>
      <c r="B1414" s="5">
        <v>43152</v>
      </c>
      <c r="C1414" s="5">
        <v>22</v>
      </c>
      <c r="D1414" s="6" t="s">
        <v>3970</v>
      </c>
      <c r="E1414" s="6" t="s">
        <v>3971</v>
      </c>
      <c r="F1414" s="5"/>
      <c r="G1414" s="5"/>
      <c r="H1414" s="5"/>
      <c r="I1414" s="12" t="s">
        <v>251</v>
      </c>
      <c r="J1414" s="12" t="s">
        <v>3968</v>
      </c>
      <c r="K1414" s="12" t="s">
        <v>502</v>
      </c>
      <c r="L1414" s="12" t="s">
        <v>3969</v>
      </c>
    </row>
    <row r="1415" spans="1:12" ht="38.25">
      <c r="A1415" s="5">
        <v>43153</v>
      </c>
      <c r="B1415" s="5">
        <v>43153</v>
      </c>
      <c r="C1415" s="5">
        <v>22</v>
      </c>
      <c r="D1415" s="6" t="s">
        <v>3972</v>
      </c>
      <c r="E1415" s="6" t="s">
        <v>3973</v>
      </c>
      <c r="F1415" s="5"/>
      <c r="G1415" s="5"/>
      <c r="H1415" s="5"/>
      <c r="I1415" s="12" t="s">
        <v>251</v>
      </c>
      <c r="J1415" s="12" t="s">
        <v>3968</v>
      </c>
      <c r="K1415" s="12" t="s">
        <v>505</v>
      </c>
      <c r="L1415" s="12" t="s">
        <v>3974</v>
      </c>
    </row>
    <row r="1416" spans="1:12" ht="38.25">
      <c r="A1416" s="5">
        <v>43154</v>
      </c>
      <c r="B1416" s="5">
        <v>43154</v>
      </c>
      <c r="C1416" s="5">
        <v>22</v>
      </c>
      <c r="D1416" s="6" t="s">
        <v>3975</v>
      </c>
      <c r="E1416" s="6" t="s">
        <v>3976</v>
      </c>
      <c r="F1416" s="5"/>
      <c r="G1416" s="5"/>
      <c r="H1416" s="5"/>
      <c r="I1416" s="12" t="s">
        <v>251</v>
      </c>
      <c r="J1416" s="12" t="s">
        <v>3968</v>
      </c>
      <c r="K1416" s="12" t="s">
        <v>508</v>
      </c>
      <c r="L1416" s="12" t="s">
        <v>3977</v>
      </c>
    </row>
    <row r="1417" spans="1:12" ht="38.25">
      <c r="A1417" s="5">
        <v>43155</v>
      </c>
      <c r="B1417" s="5">
        <v>43155</v>
      </c>
      <c r="C1417" s="5">
        <v>22</v>
      </c>
      <c r="D1417" s="6" t="s">
        <v>3978</v>
      </c>
      <c r="E1417" s="6" t="s">
        <v>3979</v>
      </c>
      <c r="F1417" s="5"/>
      <c r="G1417" s="5"/>
      <c r="H1417" s="5"/>
      <c r="I1417" s="12" t="s">
        <v>251</v>
      </c>
      <c r="J1417" s="12" t="s">
        <v>3968</v>
      </c>
      <c r="K1417" s="12" t="s">
        <v>512</v>
      </c>
      <c r="L1417" s="12" t="s">
        <v>3980</v>
      </c>
    </row>
    <row r="1418" spans="1:12" ht="38.25">
      <c r="A1418" s="5">
        <v>43156</v>
      </c>
      <c r="B1418" s="5">
        <v>43156</v>
      </c>
      <c r="C1418" s="5">
        <v>22</v>
      </c>
      <c r="D1418" s="6" t="s">
        <v>3981</v>
      </c>
      <c r="E1418" s="6" t="s">
        <v>3982</v>
      </c>
      <c r="F1418" s="5"/>
      <c r="G1418" s="5"/>
      <c r="H1418" s="5"/>
      <c r="I1418" s="12" t="s">
        <v>251</v>
      </c>
      <c r="J1418" s="12" t="s">
        <v>3968</v>
      </c>
      <c r="K1418" s="12" t="s">
        <v>1333</v>
      </c>
      <c r="L1418" s="12" t="s">
        <v>3983</v>
      </c>
    </row>
    <row r="1419" spans="1:12" ht="38.25">
      <c r="A1419" s="5">
        <v>43157</v>
      </c>
      <c r="B1419" s="5">
        <v>43157</v>
      </c>
      <c r="C1419" s="5">
        <v>22</v>
      </c>
      <c r="D1419" s="6" t="s">
        <v>3984</v>
      </c>
      <c r="E1419" s="6" t="s">
        <v>3984</v>
      </c>
      <c r="F1419" s="5"/>
      <c r="G1419" s="5"/>
      <c r="H1419" s="5"/>
      <c r="I1419" s="12" t="s">
        <v>251</v>
      </c>
      <c r="J1419" s="12" t="s">
        <v>3968</v>
      </c>
      <c r="K1419" s="12" t="s">
        <v>1032</v>
      </c>
      <c r="L1419" s="12" t="s">
        <v>3985</v>
      </c>
    </row>
    <row r="1420" spans="1:12" ht="38.25">
      <c r="A1420" s="5">
        <v>43158</v>
      </c>
      <c r="B1420" s="5">
        <v>43158</v>
      </c>
      <c r="C1420" s="5">
        <v>22</v>
      </c>
      <c r="D1420" s="6" t="s">
        <v>3986</v>
      </c>
      <c r="E1420" s="6" t="s">
        <v>3987</v>
      </c>
      <c r="F1420" s="5"/>
      <c r="G1420" s="5"/>
      <c r="H1420" s="5"/>
      <c r="I1420" s="12" t="s">
        <v>251</v>
      </c>
      <c r="J1420" s="12" t="s">
        <v>3968</v>
      </c>
      <c r="K1420" s="12" t="s">
        <v>658</v>
      </c>
      <c r="L1420" s="12" t="s">
        <v>3988</v>
      </c>
    </row>
    <row r="1421" spans="1:12" ht="38.25">
      <c r="A1421" s="5">
        <v>43159</v>
      </c>
      <c r="B1421" s="5">
        <v>43162</v>
      </c>
      <c r="C1421" s="5">
        <v>22</v>
      </c>
      <c r="D1421" s="6" t="s">
        <v>3989</v>
      </c>
      <c r="E1421" s="6" t="s">
        <v>3990</v>
      </c>
      <c r="F1421" s="5"/>
      <c r="G1421" s="5"/>
      <c r="H1421" s="5"/>
      <c r="I1421" s="12" t="s">
        <v>251</v>
      </c>
      <c r="J1421" s="12" t="s">
        <v>3968</v>
      </c>
      <c r="K1421" s="12" t="s">
        <v>252</v>
      </c>
      <c r="L1421" s="12" t="s">
        <v>3991</v>
      </c>
    </row>
    <row r="1422" spans="1:12" ht="38.25">
      <c r="A1422" s="5">
        <v>43163</v>
      </c>
      <c r="B1422" s="5">
        <v>43181</v>
      </c>
      <c r="C1422" s="5">
        <v>22</v>
      </c>
      <c r="D1422" s="6" t="s">
        <v>3992</v>
      </c>
      <c r="E1422" s="6" t="s">
        <v>3993</v>
      </c>
      <c r="F1422" s="5"/>
      <c r="G1422" s="5"/>
      <c r="H1422" s="5"/>
      <c r="I1422" s="12" t="s">
        <v>251</v>
      </c>
      <c r="J1422" s="12" t="s">
        <v>3968</v>
      </c>
      <c r="K1422" s="12" t="s">
        <v>217</v>
      </c>
      <c r="L1422" s="12" t="s">
        <v>3994</v>
      </c>
    </row>
    <row r="1423" spans="1:12" ht="38.25">
      <c r="A1423" s="5">
        <v>43182</v>
      </c>
      <c r="B1423" s="5">
        <v>43182</v>
      </c>
      <c r="C1423" s="5">
        <v>22</v>
      </c>
      <c r="D1423" s="6" t="s">
        <v>3995</v>
      </c>
      <c r="E1423" s="6" t="s">
        <v>3996</v>
      </c>
      <c r="F1423" s="5"/>
      <c r="G1423" s="5"/>
      <c r="H1423" s="5"/>
      <c r="I1423" s="12" t="s">
        <v>251</v>
      </c>
      <c r="J1423" s="12" t="s">
        <v>3968</v>
      </c>
      <c r="K1423" s="12" t="s">
        <v>213</v>
      </c>
      <c r="L1423" s="12" t="s">
        <v>3997</v>
      </c>
    </row>
    <row r="1424" spans="1:12" ht="38.25">
      <c r="A1424" s="5">
        <v>43183</v>
      </c>
      <c r="B1424" s="5">
        <v>43183</v>
      </c>
      <c r="C1424" s="5">
        <v>22</v>
      </c>
      <c r="D1424" s="6" t="s">
        <v>3998</v>
      </c>
      <c r="E1424" s="6" t="s">
        <v>3999</v>
      </c>
      <c r="F1424" s="5"/>
      <c r="G1424" s="5"/>
      <c r="H1424" s="5"/>
      <c r="I1424" s="12" t="s">
        <v>251</v>
      </c>
      <c r="J1424" s="12" t="s">
        <v>3968</v>
      </c>
      <c r="K1424" s="12" t="s">
        <v>363</v>
      </c>
      <c r="L1424" s="12" t="s">
        <v>4000</v>
      </c>
    </row>
    <row r="1425" spans="1:12" ht="38.25">
      <c r="A1425" s="5">
        <v>43184</v>
      </c>
      <c r="B1425" s="5">
        <v>43185</v>
      </c>
      <c r="C1425" s="5">
        <v>22</v>
      </c>
      <c r="D1425" s="6" t="s">
        <v>4001</v>
      </c>
      <c r="E1425" s="6" t="s">
        <v>4002</v>
      </c>
      <c r="F1425" s="5"/>
      <c r="G1425" s="5"/>
      <c r="H1425" s="5"/>
      <c r="I1425" s="12" t="s">
        <v>251</v>
      </c>
      <c r="J1425" s="12" t="s">
        <v>3968</v>
      </c>
      <c r="K1425" s="12" t="s">
        <v>356</v>
      </c>
      <c r="L1425" s="12" t="s">
        <v>4003</v>
      </c>
    </row>
    <row r="1426" spans="1:12" ht="38.25">
      <c r="A1426" s="5">
        <v>43186</v>
      </c>
      <c r="B1426" s="5">
        <v>43190</v>
      </c>
      <c r="C1426" s="5">
        <v>22</v>
      </c>
      <c r="D1426" s="6" t="s">
        <v>4004</v>
      </c>
      <c r="E1426" s="6" t="s">
        <v>4005</v>
      </c>
      <c r="F1426" s="5"/>
      <c r="G1426" s="5"/>
      <c r="H1426" s="5"/>
      <c r="I1426" s="12" t="s">
        <v>251</v>
      </c>
      <c r="J1426" s="12" t="s">
        <v>3968</v>
      </c>
      <c r="K1426" s="12" t="s">
        <v>206</v>
      </c>
      <c r="L1426" s="12" t="s">
        <v>4006</v>
      </c>
    </row>
    <row r="1427" spans="1:12" ht="38.25">
      <c r="A1427" s="5">
        <v>43191</v>
      </c>
      <c r="B1427" s="5">
        <v>43200</v>
      </c>
      <c r="C1427" s="5">
        <v>22</v>
      </c>
      <c r="D1427" s="6" t="s">
        <v>4007</v>
      </c>
      <c r="E1427" s="6" t="s">
        <v>4007</v>
      </c>
      <c r="F1427" s="5"/>
      <c r="G1427" s="5"/>
      <c r="H1427" s="5"/>
      <c r="I1427" s="12" t="s">
        <v>251</v>
      </c>
      <c r="J1427" s="12" t="s">
        <v>3968</v>
      </c>
      <c r="K1427" s="12" t="s">
        <v>162</v>
      </c>
      <c r="L1427" s="12" t="s">
        <v>4008</v>
      </c>
    </row>
    <row r="1428" spans="1:12" ht="25.5">
      <c r="A1428" s="5">
        <v>43201</v>
      </c>
      <c r="B1428" s="5">
        <v>43201</v>
      </c>
      <c r="C1428" s="5">
        <v>22</v>
      </c>
      <c r="D1428" s="6" t="s">
        <v>4009</v>
      </c>
      <c r="E1428" s="6" t="s">
        <v>4010</v>
      </c>
      <c r="F1428" s="5"/>
      <c r="G1428" s="5"/>
      <c r="H1428" s="5"/>
      <c r="I1428" s="12" t="s">
        <v>165</v>
      </c>
      <c r="J1428" s="12" t="s">
        <v>4011</v>
      </c>
      <c r="K1428" s="12" t="s">
        <v>167</v>
      </c>
      <c r="L1428" s="12" t="s">
        <v>4012</v>
      </c>
    </row>
    <row r="1429" spans="1:12" ht="25.5">
      <c r="A1429" s="5">
        <v>43202</v>
      </c>
      <c r="B1429" s="5">
        <v>43400</v>
      </c>
      <c r="C1429" s="5">
        <v>22</v>
      </c>
      <c r="D1429" s="6" t="s">
        <v>4013</v>
      </c>
      <c r="E1429" s="6" t="s">
        <v>4014</v>
      </c>
      <c r="F1429" s="5"/>
      <c r="G1429" s="5"/>
      <c r="H1429" s="5"/>
      <c r="I1429" s="12" t="s">
        <v>165</v>
      </c>
      <c r="J1429" s="12" t="s">
        <v>4015</v>
      </c>
      <c r="K1429" s="12" t="s">
        <v>167</v>
      </c>
      <c r="L1429" s="12" t="s">
        <v>4012</v>
      </c>
    </row>
    <row r="1430" spans="1:12">
      <c r="A1430" s="5">
        <v>43401</v>
      </c>
      <c r="B1430" s="5">
        <v>43401</v>
      </c>
      <c r="C1430" s="5">
        <v>19</v>
      </c>
      <c r="D1430" s="6" t="s">
        <v>4016</v>
      </c>
      <c r="E1430" s="6" t="s">
        <v>4016</v>
      </c>
      <c r="F1430" s="5"/>
      <c r="G1430" s="5"/>
      <c r="H1430" s="5"/>
      <c r="I1430" s="12" t="s">
        <v>165</v>
      </c>
      <c r="J1430" s="12" t="s">
        <v>4017</v>
      </c>
      <c r="K1430" s="12" t="s">
        <v>167</v>
      </c>
      <c r="L1430" s="12" t="s">
        <v>4018</v>
      </c>
    </row>
    <row r="1431" spans="1:12">
      <c r="A1431" s="5">
        <v>43402</v>
      </c>
      <c r="B1431" s="5">
        <v>43402</v>
      </c>
      <c r="C1431" s="5">
        <v>19</v>
      </c>
      <c r="D1431" s="6" t="s">
        <v>4019</v>
      </c>
      <c r="E1431" s="6" t="s">
        <v>4019</v>
      </c>
      <c r="F1431" s="5"/>
      <c r="G1431" s="5"/>
      <c r="H1431" s="5"/>
      <c r="I1431" s="12" t="s">
        <v>165</v>
      </c>
      <c r="J1431" s="12" t="s">
        <v>4020</v>
      </c>
      <c r="K1431" s="12" t="s">
        <v>167</v>
      </c>
      <c r="L1431" s="12" t="s">
        <v>4018</v>
      </c>
    </row>
    <row r="1432" spans="1:12">
      <c r="A1432" s="5">
        <v>43403</v>
      </c>
      <c r="B1432" s="5">
        <v>43403</v>
      </c>
      <c r="C1432" s="5">
        <v>19</v>
      </c>
      <c r="D1432" s="6" t="s">
        <v>4021</v>
      </c>
      <c r="E1432" s="6" t="s">
        <v>4021</v>
      </c>
      <c r="F1432" s="5"/>
      <c r="G1432" s="5"/>
      <c r="H1432" s="5"/>
      <c r="I1432" s="12" t="s">
        <v>165</v>
      </c>
      <c r="J1432" s="12" t="s">
        <v>4022</v>
      </c>
      <c r="K1432" s="12" t="s">
        <v>167</v>
      </c>
      <c r="L1432" s="12" t="s">
        <v>4018</v>
      </c>
    </row>
    <row r="1433" spans="1:12">
      <c r="A1433" s="5">
        <v>43404</v>
      </c>
      <c r="B1433" s="5">
        <v>43404</v>
      </c>
      <c r="C1433" s="5">
        <v>19</v>
      </c>
      <c r="D1433" s="6" t="s">
        <v>4023</v>
      </c>
      <c r="E1433" s="6" t="s">
        <v>4023</v>
      </c>
      <c r="F1433" s="5"/>
      <c r="G1433" s="5"/>
      <c r="H1433" s="5"/>
      <c r="I1433" s="12" t="s">
        <v>165</v>
      </c>
      <c r="J1433" s="12" t="s">
        <v>4024</v>
      </c>
      <c r="K1433" s="12" t="s">
        <v>167</v>
      </c>
      <c r="L1433" s="12" t="s">
        <v>4018</v>
      </c>
    </row>
    <row r="1434" spans="1:12">
      <c r="A1434" s="5">
        <v>43405</v>
      </c>
      <c r="B1434" s="5">
        <v>43405</v>
      </c>
      <c r="C1434" s="5">
        <v>19</v>
      </c>
      <c r="D1434" s="6" t="s">
        <v>4025</v>
      </c>
      <c r="E1434" s="6" t="s">
        <v>4025</v>
      </c>
      <c r="F1434" s="5"/>
      <c r="G1434" s="5"/>
      <c r="H1434" s="5"/>
      <c r="I1434" s="12" t="s">
        <v>165</v>
      </c>
      <c r="J1434" s="12" t="s">
        <v>4026</v>
      </c>
      <c r="K1434" s="12" t="s">
        <v>167</v>
      </c>
      <c r="L1434" s="12" t="s">
        <v>4018</v>
      </c>
    </row>
    <row r="1435" spans="1:12">
      <c r="A1435" s="5">
        <v>43406</v>
      </c>
      <c r="B1435" s="5">
        <v>43409</v>
      </c>
      <c r="C1435" s="5">
        <v>19</v>
      </c>
      <c r="D1435" s="6" t="s">
        <v>4027</v>
      </c>
      <c r="E1435" s="6" t="s">
        <v>4027</v>
      </c>
      <c r="F1435" s="5"/>
      <c r="G1435" s="5"/>
      <c r="H1435" s="5"/>
      <c r="I1435" s="12" t="s">
        <v>165</v>
      </c>
      <c r="J1435" s="12" t="s">
        <v>4028</v>
      </c>
      <c r="K1435" s="12" t="s">
        <v>167</v>
      </c>
      <c r="L1435" s="12" t="s">
        <v>4018</v>
      </c>
    </row>
    <row r="1436" spans="1:12">
      <c r="A1436" s="5">
        <v>43410</v>
      </c>
      <c r="B1436" s="5">
        <v>43410</v>
      </c>
      <c r="C1436" s="5">
        <v>19</v>
      </c>
      <c r="D1436" s="6" t="s">
        <v>4029</v>
      </c>
      <c r="E1436" s="6" t="s">
        <v>4029</v>
      </c>
      <c r="F1436" s="5"/>
      <c r="G1436" s="5"/>
      <c r="H1436" s="5"/>
      <c r="I1436" s="12" t="s">
        <v>165</v>
      </c>
      <c r="J1436" s="12" t="s">
        <v>4030</v>
      </c>
      <c r="K1436" s="12" t="s">
        <v>167</v>
      </c>
      <c r="L1436" s="12" t="s">
        <v>4018</v>
      </c>
    </row>
    <row r="1437" spans="1:12">
      <c r="A1437" s="5">
        <v>43411</v>
      </c>
      <c r="B1437" s="5">
        <v>43500</v>
      </c>
      <c r="C1437" s="5">
        <v>19</v>
      </c>
      <c r="D1437" s="6" t="s">
        <v>4031</v>
      </c>
      <c r="E1437" s="6" t="s">
        <v>4031</v>
      </c>
      <c r="F1437" s="5"/>
      <c r="G1437" s="5"/>
      <c r="H1437" s="5"/>
      <c r="I1437" s="12" t="s">
        <v>165</v>
      </c>
      <c r="J1437" s="12" t="s">
        <v>4032</v>
      </c>
      <c r="K1437" s="12" t="s">
        <v>167</v>
      </c>
      <c r="L1437" s="12" t="s">
        <v>4018</v>
      </c>
    </row>
    <row r="1438" spans="1:12" ht="38.25">
      <c r="A1438" s="5">
        <v>43501</v>
      </c>
      <c r="B1438" s="5">
        <v>43501</v>
      </c>
      <c r="C1438" s="5">
        <v>19</v>
      </c>
      <c r="D1438" s="6" t="s">
        <v>4033</v>
      </c>
      <c r="E1438" s="6" t="s">
        <v>4034</v>
      </c>
      <c r="F1438" s="5"/>
      <c r="G1438" s="5"/>
      <c r="H1438" s="5"/>
      <c r="I1438" s="12" t="s">
        <v>174</v>
      </c>
      <c r="J1438" s="12" t="s">
        <v>4035</v>
      </c>
      <c r="K1438" s="12" t="s">
        <v>162</v>
      </c>
      <c r="L1438" s="12" t="s">
        <v>4036</v>
      </c>
    </row>
    <row r="1439" spans="1:12">
      <c r="A1439" s="5">
        <v>43502</v>
      </c>
      <c r="B1439" s="5">
        <v>43510</v>
      </c>
      <c r="C1439" s="5">
        <v>19</v>
      </c>
      <c r="D1439" s="6" t="s">
        <v>4037</v>
      </c>
      <c r="E1439" s="6" t="s">
        <v>4037</v>
      </c>
      <c r="F1439" s="5"/>
      <c r="G1439" s="5"/>
      <c r="H1439" s="5"/>
      <c r="I1439" s="12" t="s">
        <v>165</v>
      </c>
      <c r="J1439" s="12" t="s">
        <v>4038</v>
      </c>
      <c r="K1439" s="12" t="s">
        <v>167</v>
      </c>
      <c r="L1439" s="12" t="s">
        <v>4018</v>
      </c>
    </row>
    <row r="1440" spans="1:12" ht="38.25">
      <c r="A1440" s="5">
        <v>43511</v>
      </c>
      <c r="B1440" s="5">
        <v>43511</v>
      </c>
      <c r="C1440" s="5">
        <v>19</v>
      </c>
      <c r="D1440" s="6" t="s">
        <v>4039</v>
      </c>
      <c r="E1440" s="6" t="s">
        <v>4039</v>
      </c>
      <c r="F1440" s="5"/>
      <c r="G1440" s="5"/>
      <c r="H1440" s="5"/>
      <c r="I1440" s="12" t="s">
        <v>174</v>
      </c>
      <c r="J1440" s="12" t="s">
        <v>4035</v>
      </c>
      <c r="K1440" s="12" t="s">
        <v>162</v>
      </c>
      <c r="L1440" s="12" t="s">
        <v>4040</v>
      </c>
    </row>
    <row r="1441" spans="1:12" ht="38.25">
      <c r="A1441" s="5">
        <v>43512</v>
      </c>
      <c r="B1441" s="5">
        <v>43512</v>
      </c>
      <c r="C1441" s="5">
        <v>20</v>
      </c>
      <c r="D1441" s="6" t="s">
        <v>4041</v>
      </c>
      <c r="E1441" s="6" t="s">
        <v>4041</v>
      </c>
      <c r="F1441" s="5"/>
      <c r="G1441" s="5"/>
      <c r="H1441" s="5"/>
      <c r="I1441" s="12" t="s">
        <v>174</v>
      </c>
      <c r="J1441" s="12" t="s">
        <v>4042</v>
      </c>
      <c r="K1441" s="12" t="s">
        <v>179</v>
      </c>
      <c r="L1441" s="12" t="s">
        <v>4040</v>
      </c>
    </row>
    <row r="1442" spans="1:12" ht="38.25">
      <c r="A1442" s="5">
        <v>43513</v>
      </c>
      <c r="B1442" s="5">
        <v>43513</v>
      </c>
      <c r="C1442" s="5">
        <v>20</v>
      </c>
      <c r="D1442" s="6" t="s">
        <v>4043</v>
      </c>
      <c r="E1442" s="6" t="s">
        <v>4044</v>
      </c>
      <c r="F1442" s="5"/>
      <c r="G1442" s="5"/>
      <c r="H1442" s="5"/>
      <c r="I1442" s="12" t="s">
        <v>174</v>
      </c>
      <c r="J1442" s="12" t="s">
        <v>4042</v>
      </c>
      <c r="K1442" s="12" t="s">
        <v>162</v>
      </c>
      <c r="L1442" s="12" t="s">
        <v>4045</v>
      </c>
    </row>
    <row r="1443" spans="1:12" ht="25.5">
      <c r="A1443" s="5">
        <v>43514</v>
      </c>
      <c r="B1443" s="5">
        <v>43520</v>
      </c>
      <c r="C1443" s="5">
        <v>20</v>
      </c>
      <c r="D1443" s="6" t="s">
        <v>4046</v>
      </c>
      <c r="E1443" s="6" t="s">
        <v>4047</v>
      </c>
      <c r="F1443" s="5"/>
      <c r="G1443" s="5"/>
      <c r="H1443" s="5"/>
      <c r="I1443" s="12" t="s">
        <v>165</v>
      </c>
      <c r="J1443" s="12" t="s">
        <v>4048</v>
      </c>
      <c r="K1443" s="12" t="s">
        <v>167</v>
      </c>
      <c r="L1443" s="12" t="s">
        <v>4049</v>
      </c>
    </row>
    <row r="1444" spans="1:12" ht="38.25">
      <c r="A1444" s="5">
        <v>43521</v>
      </c>
      <c r="B1444" s="5">
        <v>43521</v>
      </c>
      <c r="C1444" s="5">
        <v>20</v>
      </c>
      <c r="D1444" s="6" t="s">
        <v>4050</v>
      </c>
      <c r="E1444" s="6" t="s">
        <v>4050</v>
      </c>
      <c r="F1444" s="5"/>
      <c r="G1444" s="5"/>
      <c r="H1444" s="5"/>
      <c r="I1444" s="12" t="s">
        <v>174</v>
      </c>
      <c r="J1444" s="12" t="s">
        <v>4042</v>
      </c>
      <c r="K1444" s="12" t="s">
        <v>162</v>
      </c>
      <c r="L1444" s="12" t="s">
        <v>4051</v>
      </c>
    </row>
    <row r="1445" spans="1:12" ht="38.25">
      <c r="A1445" s="5">
        <v>43522</v>
      </c>
      <c r="B1445" s="5">
        <v>43523</v>
      </c>
      <c r="C1445" s="5">
        <v>20</v>
      </c>
      <c r="D1445" s="6" t="s">
        <v>4052</v>
      </c>
      <c r="E1445" s="6" t="s">
        <v>4053</v>
      </c>
      <c r="F1445" s="5"/>
      <c r="G1445" s="5"/>
      <c r="H1445" s="5"/>
      <c r="I1445" s="12" t="s">
        <v>174</v>
      </c>
      <c r="J1445" s="12" t="s">
        <v>4042</v>
      </c>
      <c r="K1445" s="12" t="s">
        <v>179</v>
      </c>
      <c r="L1445" s="12" t="s">
        <v>4054</v>
      </c>
    </row>
    <row r="1446" spans="1:12" ht="38.25">
      <c r="A1446" s="5">
        <v>43524</v>
      </c>
      <c r="B1446" s="5">
        <v>43525</v>
      </c>
      <c r="C1446" s="5">
        <v>20</v>
      </c>
      <c r="D1446" s="6" t="s">
        <v>4055</v>
      </c>
      <c r="E1446" s="6" t="s">
        <v>4056</v>
      </c>
      <c r="F1446" s="5"/>
      <c r="G1446" s="5"/>
      <c r="H1446" s="5"/>
      <c r="I1446" s="12" t="s">
        <v>174</v>
      </c>
      <c r="J1446" s="12" t="s">
        <v>4042</v>
      </c>
      <c r="K1446" s="12" t="s">
        <v>186</v>
      </c>
      <c r="L1446" s="12" t="s">
        <v>4057</v>
      </c>
    </row>
    <row r="1447" spans="1:12" ht="38.25">
      <c r="A1447" s="5">
        <v>43526</v>
      </c>
      <c r="B1447" s="5">
        <v>43531</v>
      </c>
      <c r="C1447" s="5">
        <v>20</v>
      </c>
      <c r="D1447" s="6" t="s">
        <v>4058</v>
      </c>
      <c r="E1447" s="6" t="s">
        <v>4059</v>
      </c>
      <c r="F1447" s="5"/>
      <c r="G1447" s="5"/>
      <c r="H1447" s="5"/>
      <c r="I1447" s="12" t="s">
        <v>174</v>
      </c>
      <c r="J1447" s="12" t="s">
        <v>4042</v>
      </c>
      <c r="K1447" s="12" t="s">
        <v>193</v>
      </c>
      <c r="L1447" s="12" t="s">
        <v>4060</v>
      </c>
    </row>
    <row r="1448" spans="1:12" ht="38.25">
      <c r="A1448" s="5">
        <v>43532</v>
      </c>
      <c r="B1448" s="5">
        <v>43532</v>
      </c>
      <c r="C1448" s="5">
        <v>20</v>
      </c>
      <c r="D1448" s="6" t="s">
        <v>4061</v>
      </c>
      <c r="E1448" s="6" t="s">
        <v>4062</v>
      </c>
      <c r="F1448" s="5"/>
      <c r="G1448" s="5"/>
      <c r="H1448" s="5"/>
      <c r="I1448" s="12" t="s">
        <v>174</v>
      </c>
      <c r="J1448" s="12" t="s">
        <v>4063</v>
      </c>
      <c r="K1448" s="12" t="s">
        <v>202</v>
      </c>
      <c r="L1448" s="12" t="s">
        <v>4064</v>
      </c>
    </row>
    <row r="1449" spans="1:12" ht="38.25">
      <c r="A1449" s="5">
        <v>43533</v>
      </c>
      <c r="B1449" s="5">
        <v>43541</v>
      </c>
      <c r="C1449" s="5">
        <v>20</v>
      </c>
      <c r="D1449" s="6" t="s">
        <v>4065</v>
      </c>
      <c r="E1449" s="6" t="s">
        <v>4066</v>
      </c>
      <c r="F1449" s="5"/>
      <c r="G1449" s="5"/>
      <c r="H1449" s="5"/>
      <c r="I1449" s="12" t="s">
        <v>174</v>
      </c>
      <c r="J1449" s="12" t="s">
        <v>4063</v>
      </c>
      <c r="K1449" s="12" t="s">
        <v>162</v>
      </c>
      <c r="L1449" s="12" t="s">
        <v>4067</v>
      </c>
    </row>
    <row r="1450" spans="1:12" ht="25.5">
      <c r="A1450" s="5">
        <v>43542</v>
      </c>
      <c r="B1450" s="5">
        <v>43542</v>
      </c>
      <c r="C1450" s="5">
        <v>20</v>
      </c>
      <c r="D1450" s="6" t="s">
        <v>4068</v>
      </c>
      <c r="E1450" s="6" t="s">
        <v>4069</v>
      </c>
      <c r="F1450" s="5"/>
      <c r="G1450" s="5"/>
      <c r="H1450" s="5"/>
      <c r="I1450" s="12" t="s">
        <v>165</v>
      </c>
      <c r="J1450" s="12" t="s">
        <v>4070</v>
      </c>
      <c r="K1450" s="12" t="s">
        <v>167</v>
      </c>
      <c r="L1450" s="12" t="s">
        <v>4049</v>
      </c>
    </row>
    <row r="1451" spans="1:12" ht="38.25">
      <c r="A1451" s="5">
        <v>43543</v>
      </c>
      <c r="B1451" s="5">
        <v>43544</v>
      </c>
      <c r="C1451" s="5">
        <v>20</v>
      </c>
      <c r="D1451" s="6" t="s">
        <v>4071</v>
      </c>
      <c r="E1451" s="6" t="s">
        <v>4072</v>
      </c>
      <c r="F1451" s="5"/>
      <c r="G1451" s="5"/>
      <c r="H1451" s="5"/>
      <c r="I1451" s="12" t="s">
        <v>174</v>
      </c>
      <c r="J1451" s="12" t="s">
        <v>4063</v>
      </c>
      <c r="K1451" s="12" t="s">
        <v>162</v>
      </c>
      <c r="L1451" s="12" t="s">
        <v>4073</v>
      </c>
    </row>
    <row r="1452" spans="1:12" ht="38.25">
      <c r="A1452" s="5">
        <v>43545</v>
      </c>
      <c r="B1452" s="5">
        <v>43545</v>
      </c>
      <c r="C1452" s="5">
        <v>20</v>
      </c>
      <c r="D1452" s="6" t="s">
        <v>4074</v>
      </c>
      <c r="E1452" s="6" t="s">
        <v>4075</v>
      </c>
      <c r="F1452" s="5"/>
      <c r="G1452" s="5"/>
      <c r="H1452" s="5"/>
      <c r="I1452" s="12" t="s">
        <v>174</v>
      </c>
      <c r="J1452" s="12" t="s">
        <v>4063</v>
      </c>
      <c r="K1452" s="12" t="s">
        <v>183</v>
      </c>
      <c r="L1452" s="12" t="s">
        <v>4076</v>
      </c>
    </row>
    <row r="1453" spans="1:12" ht="38.25">
      <c r="A1453" s="5">
        <v>43546</v>
      </c>
      <c r="B1453" s="5">
        <v>43546</v>
      </c>
      <c r="C1453" s="5">
        <v>20</v>
      </c>
      <c r="D1453" s="6" t="s">
        <v>4077</v>
      </c>
      <c r="E1453" s="6" t="s">
        <v>4078</v>
      </c>
      <c r="F1453" s="5"/>
      <c r="G1453" s="5"/>
      <c r="H1453" s="5"/>
      <c r="I1453" s="12" t="s">
        <v>174</v>
      </c>
      <c r="J1453" s="12" t="s">
        <v>4063</v>
      </c>
      <c r="K1453" s="12" t="s">
        <v>186</v>
      </c>
      <c r="L1453" s="12" t="s">
        <v>4079</v>
      </c>
    </row>
    <row r="1454" spans="1:12" ht="38.25">
      <c r="A1454" s="5">
        <v>43547</v>
      </c>
      <c r="B1454" s="5">
        <v>43600</v>
      </c>
      <c r="C1454" s="5">
        <v>20</v>
      </c>
      <c r="D1454" s="6" t="s">
        <v>4080</v>
      </c>
      <c r="E1454" s="6" t="s">
        <v>4080</v>
      </c>
      <c r="F1454" s="5"/>
      <c r="G1454" s="5"/>
      <c r="H1454" s="5"/>
      <c r="I1454" s="12" t="s">
        <v>174</v>
      </c>
      <c r="J1454" s="12" t="s">
        <v>4063</v>
      </c>
      <c r="K1454" s="12" t="s">
        <v>189</v>
      </c>
      <c r="L1454" s="12" t="s">
        <v>4081</v>
      </c>
    </row>
    <row r="1455" spans="1:12" ht="25.5">
      <c r="A1455" s="5">
        <v>43601</v>
      </c>
      <c r="B1455" s="5">
        <v>43602</v>
      </c>
      <c r="C1455" s="5">
        <v>20</v>
      </c>
      <c r="D1455" s="6" t="s">
        <v>4082</v>
      </c>
      <c r="E1455" s="6" t="s">
        <v>4083</v>
      </c>
      <c r="F1455" s="5"/>
      <c r="G1455" s="5"/>
      <c r="H1455" s="5"/>
      <c r="I1455" s="12" t="s">
        <v>165</v>
      </c>
      <c r="J1455" s="12" t="s">
        <v>4084</v>
      </c>
      <c r="K1455" s="12" t="s">
        <v>167</v>
      </c>
      <c r="L1455" s="12" t="s">
        <v>4049</v>
      </c>
    </row>
    <row r="1456" spans="1:12" ht="25.5">
      <c r="A1456" s="5">
        <v>43603</v>
      </c>
      <c r="B1456" s="5">
        <v>43603</v>
      </c>
      <c r="C1456" s="5">
        <v>20</v>
      </c>
      <c r="D1456" s="6" t="s">
        <v>4085</v>
      </c>
      <c r="E1456" s="6" t="s">
        <v>4086</v>
      </c>
      <c r="F1456" s="5"/>
      <c r="G1456" s="5"/>
      <c r="H1456" s="5"/>
      <c r="I1456" s="12" t="s">
        <v>165</v>
      </c>
      <c r="J1456" s="12" t="s">
        <v>4087</v>
      </c>
      <c r="K1456" s="12" t="s">
        <v>167</v>
      </c>
      <c r="L1456" s="12" t="s">
        <v>4049</v>
      </c>
    </row>
    <row r="1457" spans="1:12" ht="25.5">
      <c r="A1457" s="5">
        <v>43604</v>
      </c>
      <c r="B1457" s="5">
        <v>43605</v>
      </c>
      <c r="C1457" s="5">
        <v>20</v>
      </c>
      <c r="D1457" s="6" t="s">
        <v>4088</v>
      </c>
      <c r="E1457" s="6" t="s">
        <v>4089</v>
      </c>
      <c r="F1457" s="5"/>
      <c r="G1457" s="5"/>
      <c r="H1457" s="5"/>
      <c r="I1457" s="12" t="s">
        <v>165</v>
      </c>
      <c r="J1457" s="12" t="s">
        <v>4090</v>
      </c>
      <c r="K1457" s="12" t="s">
        <v>167</v>
      </c>
      <c r="L1457" s="12" t="s">
        <v>4049</v>
      </c>
    </row>
    <row r="1458" spans="1:12" ht="25.5">
      <c r="A1458" s="5">
        <v>43606</v>
      </c>
      <c r="B1458" s="5">
        <v>43800</v>
      </c>
      <c r="C1458" s="5">
        <v>20</v>
      </c>
      <c r="D1458" s="6" t="s">
        <v>4091</v>
      </c>
      <c r="E1458" s="6" t="s">
        <v>4092</v>
      </c>
      <c r="F1458" s="5"/>
      <c r="G1458" s="5"/>
      <c r="H1458" s="5"/>
      <c r="I1458" s="12" t="s">
        <v>165</v>
      </c>
      <c r="J1458" s="12" t="s">
        <v>4093</v>
      </c>
      <c r="K1458" s="12" t="s">
        <v>167</v>
      </c>
      <c r="L1458" s="12" t="s">
        <v>4049</v>
      </c>
    </row>
    <row r="1459" spans="1:12">
      <c r="A1459" s="5">
        <v>43801</v>
      </c>
      <c r="B1459" s="5">
        <v>43801</v>
      </c>
      <c r="C1459" s="5">
        <v>20</v>
      </c>
      <c r="D1459" s="6" t="s">
        <v>4094</v>
      </c>
      <c r="E1459" s="6" t="s">
        <v>4095</v>
      </c>
      <c r="F1459" s="5"/>
      <c r="G1459" s="5"/>
      <c r="H1459" s="5"/>
      <c r="I1459" s="12" t="s">
        <v>165</v>
      </c>
      <c r="J1459" s="12" t="s">
        <v>4096</v>
      </c>
      <c r="K1459" s="12" t="s">
        <v>167</v>
      </c>
      <c r="L1459" s="12" t="s">
        <v>4097</v>
      </c>
    </row>
    <row r="1460" spans="1:12">
      <c r="A1460" s="5">
        <v>43802</v>
      </c>
      <c r="B1460" s="5">
        <v>43802</v>
      </c>
      <c r="C1460" s="5">
        <v>20</v>
      </c>
      <c r="D1460" s="6" t="s">
        <v>4098</v>
      </c>
      <c r="E1460" s="6" t="s">
        <v>4099</v>
      </c>
      <c r="F1460" s="5"/>
      <c r="G1460" s="5"/>
      <c r="H1460" s="5"/>
      <c r="I1460" s="12" t="s">
        <v>165</v>
      </c>
      <c r="J1460" s="12" t="s">
        <v>4100</v>
      </c>
      <c r="K1460" s="12" t="s">
        <v>167</v>
      </c>
      <c r="L1460" s="12" t="s">
        <v>4097</v>
      </c>
    </row>
    <row r="1461" spans="1:12">
      <c r="A1461" s="5">
        <v>43803</v>
      </c>
      <c r="B1461" s="5">
        <v>43900</v>
      </c>
      <c r="C1461" s="5">
        <v>20</v>
      </c>
      <c r="D1461" s="6" t="s">
        <v>4101</v>
      </c>
      <c r="E1461" s="6" t="s">
        <v>4102</v>
      </c>
      <c r="F1461" s="5"/>
      <c r="G1461" s="5"/>
      <c r="H1461" s="5"/>
      <c r="I1461" s="12" t="s">
        <v>165</v>
      </c>
      <c r="J1461" s="12" t="s">
        <v>4103</v>
      </c>
      <c r="K1461" s="12" t="s">
        <v>167</v>
      </c>
      <c r="L1461" s="12" t="s">
        <v>4097</v>
      </c>
    </row>
    <row r="1462" spans="1:12" ht="38.25">
      <c r="A1462" s="5">
        <v>43901</v>
      </c>
      <c r="B1462" s="5">
        <v>43901</v>
      </c>
      <c r="C1462" s="5">
        <v>20</v>
      </c>
      <c r="D1462" s="6" t="s">
        <v>4104</v>
      </c>
      <c r="E1462" s="6" t="s">
        <v>4105</v>
      </c>
      <c r="F1462" s="5"/>
      <c r="G1462" s="5"/>
      <c r="H1462" s="5"/>
      <c r="I1462" s="12" t="s">
        <v>251</v>
      </c>
      <c r="J1462" s="12" t="s">
        <v>4106</v>
      </c>
      <c r="K1462" s="12" t="s">
        <v>162</v>
      </c>
      <c r="L1462" s="12" t="s">
        <v>4107</v>
      </c>
    </row>
    <row r="1463" spans="1:12" ht="38.25">
      <c r="A1463" s="5">
        <v>43902</v>
      </c>
      <c r="B1463" s="5">
        <v>43902</v>
      </c>
      <c r="C1463" s="5">
        <v>20</v>
      </c>
      <c r="D1463" s="6" t="s">
        <v>4108</v>
      </c>
      <c r="E1463" s="6" t="s">
        <v>4109</v>
      </c>
      <c r="F1463" s="5"/>
      <c r="G1463" s="5"/>
      <c r="H1463" s="5"/>
      <c r="I1463" s="12" t="s">
        <v>251</v>
      </c>
      <c r="J1463" s="12" t="s">
        <v>4106</v>
      </c>
      <c r="K1463" s="12" t="s">
        <v>179</v>
      </c>
      <c r="L1463" s="12" t="s">
        <v>4110</v>
      </c>
    </row>
    <row r="1464" spans="1:12" ht="38.25">
      <c r="A1464" s="5">
        <v>43903</v>
      </c>
      <c r="B1464" s="5">
        <v>43903</v>
      </c>
      <c r="C1464" s="5">
        <v>20</v>
      </c>
      <c r="D1464" s="6" t="s">
        <v>4111</v>
      </c>
      <c r="E1464" s="6" t="s">
        <v>4112</v>
      </c>
      <c r="F1464" s="5"/>
      <c r="G1464" s="5"/>
      <c r="H1464" s="5"/>
      <c r="I1464" s="12" t="s">
        <v>251</v>
      </c>
      <c r="J1464" s="12" t="s">
        <v>4106</v>
      </c>
      <c r="K1464" s="12" t="s">
        <v>183</v>
      </c>
      <c r="L1464" s="12" t="s">
        <v>4113</v>
      </c>
    </row>
    <row r="1465" spans="1:12" ht="38.25">
      <c r="A1465" s="5">
        <v>43904</v>
      </c>
      <c r="B1465" s="5">
        <v>43904</v>
      </c>
      <c r="C1465" s="5">
        <v>20</v>
      </c>
      <c r="D1465" s="6" t="s">
        <v>4114</v>
      </c>
      <c r="E1465" s="6" t="s">
        <v>4115</v>
      </c>
      <c r="F1465" s="5"/>
      <c r="G1465" s="5"/>
      <c r="H1465" s="5"/>
      <c r="I1465" s="12" t="s">
        <v>251</v>
      </c>
      <c r="J1465" s="12" t="s">
        <v>4106</v>
      </c>
      <c r="K1465" s="12" t="s">
        <v>186</v>
      </c>
      <c r="L1465" s="12" t="s">
        <v>4116</v>
      </c>
    </row>
    <row r="1466" spans="1:12" ht="38.25">
      <c r="A1466" s="5">
        <v>43905</v>
      </c>
      <c r="B1466" s="5">
        <v>43905</v>
      </c>
      <c r="C1466" s="5">
        <v>20</v>
      </c>
      <c r="D1466" s="6" t="s">
        <v>4117</v>
      </c>
      <c r="E1466" s="6" t="s">
        <v>4118</v>
      </c>
      <c r="F1466" s="5"/>
      <c r="G1466" s="5"/>
      <c r="H1466" s="5"/>
      <c r="I1466" s="12" t="s">
        <v>251</v>
      </c>
      <c r="J1466" s="12" t="s">
        <v>4106</v>
      </c>
      <c r="K1466" s="12" t="s">
        <v>189</v>
      </c>
      <c r="L1466" s="12" t="s">
        <v>4119</v>
      </c>
    </row>
    <row r="1467" spans="1:12" ht="38.25">
      <c r="A1467" s="5">
        <v>43906</v>
      </c>
      <c r="B1467" s="5">
        <v>43906</v>
      </c>
      <c r="C1467" s="5">
        <v>20</v>
      </c>
      <c r="D1467" s="6" t="s">
        <v>4120</v>
      </c>
      <c r="E1467" s="6" t="s">
        <v>4120</v>
      </c>
      <c r="F1467" s="5"/>
      <c r="G1467" s="5"/>
      <c r="H1467" s="5"/>
      <c r="I1467" s="12" t="s">
        <v>251</v>
      </c>
      <c r="J1467" s="12" t="s">
        <v>4106</v>
      </c>
      <c r="K1467" s="12" t="s">
        <v>193</v>
      </c>
      <c r="L1467" s="12" t="s">
        <v>4121</v>
      </c>
    </row>
    <row r="1468" spans="1:12" ht="38.25">
      <c r="A1468" s="5">
        <v>43907</v>
      </c>
      <c r="B1468" s="5">
        <v>43907</v>
      </c>
      <c r="C1468" s="5">
        <v>20</v>
      </c>
      <c r="D1468" s="6" t="s">
        <v>4122</v>
      </c>
      <c r="E1468" s="6" t="s">
        <v>4122</v>
      </c>
      <c r="F1468" s="5"/>
      <c r="G1468" s="5"/>
      <c r="H1468" s="5"/>
      <c r="I1468" s="12" t="s">
        <v>251</v>
      </c>
      <c r="J1468" s="12" t="s">
        <v>4106</v>
      </c>
      <c r="K1468" s="12" t="s">
        <v>196</v>
      </c>
      <c r="L1468" s="12" t="s">
        <v>4123</v>
      </c>
    </row>
    <row r="1469" spans="1:12" ht="38.25">
      <c r="A1469" s="5">
        <v>43908</v>
      </c>
      <c r="B1469" s="5">
        <v>43908</v>
      </c>
      <c r="C1469" s="5">
        <v>20</v>
      </c>
      <c r="D1469" s="6" t="s">
        <v>4124</v>
      </c>
      <c r="E1469" s="6" t="s">
        <v>4125</v>
      </c>
      <c r="F1469" s="5"/>
      <c r="G1469" s="5"/>
      <c r="H1469" s="5"/>
      <c r="I1469" s="12" t="s">
        <v>251</v>
      </c>
      <c r="J1469" s="12" t="s">
        <v>4106</v>
      </c>
      <c r="K1469" s="12" t="s">
        <v>199</v>
      </c>
      <c r="L1469" s="12" t="s">
        <v>4126</v>
      </c>
    </row>
    <row r="1470" spans="1:12" ht="38.25">
      <c r="A1470" s="5">
        <v>43909</v>
      </c>
      <c r="B1470" s="5">
        <v>43913</v>
      </c>
      <c r="C1470" s="5">
        <v>20</v>
      </c>
      <c r="D1470" s="6" t="s">
        <v>4127</v>
      </c>
      <c r="E1470" s="6" t="s">
        <v>4128</v>
      </c>
      <c r="F1470" s="5"/>
      <c r="G1470" s="5"/>
      <c r="H1470" s="5"/>
      <c r="I1470" s="12" t="s">
        <v>251</v>
      </c>
      <c r="J1470" s="12" t="s">
        <v>4106</v>
      </c>
      <c r="K1470" s="12" t="s">
        <v>712</v>
      </c>
      <c r="L1470" s="12" t="s">
        <v>4129</v>
      </c>
    </row>
    <row r="1471" spans="1:12" ht="38.25">
      <c r="A1471" s="5">
        <v>43914</v>
      </c>
      <c r="B1471" s="5">
        <v>43914</v>
      </c>
      <c r="C1471" s="5">
        <v>20</v>
      </c>
      <c r="D1471" s="6" t="s">
        <v>4130</v>
      </c>
      <c r="E1471" s="6" t="s">
        <v>4130</v>
      </c>
      <c r="F1471" s="5"/>
      <c r="G1471" s="5"/>
      <c r="H1471" s="5"/>
      <c r="I1471" s="12" t="s">
        <v>251</v>
      </c>
      <c r="J1471" s="12" t="s">
        <v>4106</v>
      </c>
      <c r="K1471" s="12" t="s">
        <v>348</v>
      </c>
      <c r="L1471" s="12" t="s">
        <v>4131</v>
      </c>
    </row>
    <row r="1472" spans="1:12" ht="38.25">
      <c r="A1472" s="5">
        <v>43915</v>
      </c>
      <c r="B1472" s="5">
        <v>43920</v>
      </c>
      <c r="C1472" s="5">
        <v>20</v>
      </c>
      <c r="D1472" s="6" t="s">
        <v>4132</v>
      </c>
      <c r="E1472" s="6" t="s">
        <v>4133</v>
      </c>
      <c r="F1472" s="5"/>
      <c r="G1472" s="5"/>
      <c r="H1472" s="5"/>
      <c r="I1472" s="12" t="s">
        <v>251</v>
      </c>
      <c r="J1472" s="12" t="s">
        <v>4106</v>
      </c>
      <c r="K1472" s="12" t="s">
        <v>352</v>
      </c>
      <c r="L1472" s="12" t="s">
        <v>4134</v>
      </c>
    </row>
    <row r="1473" spans="1:12" ht="38.25">
      <c r="A1473" s="5">
        <v>43921</v>
      </c>
      <c r="B1473" s="5">
        <v>43921</v>
      </c>
      <c r="C1473" s="5">
        <v>20</v>
      </c>
      <c r="D1473" s="6" t="s">
        <v>4135</v>
      </c>
      <c r="E1473" s="6" t="s">
        <v>4136</v>
      </c>
      <c r="F1473" s="5"/>
      <c r="G1473" s="5"/>
      <c r="H1473" s="5"/>
      <c r="I1473" s="12" t="s">
        <v>251</v>
      </c>
      <c r="J1473" s="12" t="s">
        <v>4106</v>
      </c>
      <c r="K1473" s="12" t="s">
        <v>221</v>
      </c>
      <c r="L1473" s="12" t="s">
        <v>4137</v>
      </c>
    </row>
    <row r="1474" spans="1:12" ht="38.25">
      <c r="A1474" s="5">
        <v>43922</v>
      </c>
      <c r="B1474" s="5">
        <v>43922</v>
      </c>
      <c r="C1474" s="5">
        <v>20</v>
      </c>
      <c r="D1474" s="6" t="s">
        <v>4138</v>
      </c>
      <c r="E1474" s="6" t="s">
        <v>4139</v>
      </c>
      <c r="F1474" s="5"/>
      <c r="G1474" s="5"/>
      <c r="H1474" s="5"/>
      <c r="I1474" s="12" t="s">
        <v>251</v>
      </c>
      <c r="J1474" s="12" t="s">
        <v>4106</v>
      </c>
      <c r="K1474" s="12" t="s">
        <v>225</v>
      </c>
      <c r="L1474" s="12" t="s">
        <v>4140</v>
      </c>
    </row>
    <row r="1475" spans="1:12" ht="38.25">
      <c r="A1475" s="5">
        <v>43923</v>
      </c>
      <c r="B1475" s="5">
        <v>43923</v>
      </c>
      <c r="C1475" s="5">
        <v>20</v>
      </c>
      <c r="D1475" s="6" t="s">
        <v>4141</v>
      </c>
      <c r="E1475" s="6" t="s">
        <v>4142</v>
      </c>
      <c r="F1475" s="5"/>
      <c r="G1475" s="5"/>
      <c r="H1475" s="5"/>
      <c r="I1475" s="12" t="s">
        <v>251</v>
      </c>
      <c r="J1475" s="12" t="s">
        <v>4106</v>
      </c>
      <c r="K1475" s="12" t="s">
        <v>298</v>
      </c>
      <c r="L1475" s="12" t="s">
        <v>4143</v>
      </c>
    </row>
    <row r="1476" spans="1:12" ht="38.25">
      <c r="A1476" s="5">
        <v>43924</v>
      </c>
      <c r="B1476" s="5">
        <v>43925</v>
      </c>
      <c r="C1476" s="5">
        <v>20</v>
      </c>
      <c r="D1476" s="6" t="s">
        <v>4144</v>
      </c>
      <c r="E1476" s="6" t="s">
        <v>4145</v>
      </c>
      <c r="F1476" s="5"/>
      <c r="G1476" s="5"/>
      <c r="H1476" s="5"/>
      <c r="I1476" s="12" t="s">
        <v>251</v>
      </c>
      <c r="J1476" s="12" t="s">
        <v>4106</v>
      </c>
      <c r="K1476" s="12" t="s">
        <v>295</v>
      </c>
      <c r="L1476" s="12" t="s">
        <v>4146</v>
      </c>
    </row>
    <row r="1477" spans="1:12" ht="38.25">
      <c r="A1477" s="5">
        <v>43926</v>
      </c>
      <c r="B1477" s="5">
        <v>43930</v>
      </c>
      <c r="C1477" s="5">
        <v>20</v>
      </c>
      <c r="D1477" s="6" t="s">
        <v>4147</v>
      </c>
      <c r="E1477" s="6" t="s">
        <v>4148</v>
      </c>
      <c r="F1477" s="5"/>
      <c r="G1477" s="5"/>
      <c r="H1477" s="5"/>
      <c r="I1477" s="12" t="s">
        <v>251</v>
      </c>
      <c r="J1477" s="12" t="s">
        <v>4106</v>
      </c>
      <c r="K1477" s="12" t="s">
        <v>232</v>
      </c>
      <c r="L1477" s="12" t="s">
        <v>4149</v>
      </c>
    </row>
    <row r="1478" spans="1:12" ht="38.25">
      <c r="A1478" s="5">
        <v>43931</v>
      </c>
      <c r="B1478" s="5">
        <v>43941</v>
      </c>
      <c r="C1478" s="5">
        <v>20</v>
      </c>
      <c r="D1478" s="6" t="s">
        <v>4150</v>
      </c>
      <c r="E1478" s="6" t="s">
        <v>4151</v>
      </c>
      <c r="F1478" s="5"/>
      <c r="G1478" s="5"/>
      <c r="H1478" s="5"/>
      <c r="I1478" s="12" t="s">
        <v>251</v>
      </c>
      <c r="J1478" s="12" t="s">
        <v>4106</v>
      </c>
      <c r="K1478" s="12" t="s">
        <v>539</v>
      </c>
      <c r="L1478" s="12" t="s">
        <v>4152</v>
      </c>
    </row>
    <row r="1479" spans="1:12" ht="38.25">
      <c r="A1479" s="5">
        <v>43942</v>
      </c>
      <c r="B1479" s="5">
        <v>43943</v>
      </c>
      <c r="C1479" s="5">
        <v>20</v>
      </c>
      <c r="D1479" s="6" t="s">
        <v>4153</v>
      </c>
      <c r="E1479" s="6" t="s">
        <v>4153</v>
      </c>
      <c r="F1479" s="5"/>
      <c r="G1479" s="5"/>
      <c r="H1479" s="5"/>
      <c r="I1479" s="12" t="s">
        <v>251</v>
      </c>
      <c r="J1479" s="12" t="s">
        <v>4106</v>
      </c>
      <c r="K1479" s="12" t="s">
        <v>654</v>
      </c>
      <c r="L1479" s="12" t="s">
        <v>4154</v>
      </c>
    </row>
    <row r="1480" spans="1:12" ht="38.25">
      <c r="A1480" s="5">
        <v>43944</v>
      </c>
      <c r="B1480" s="5">
        <v>43948</v>
      </c>
      <c r="C1480" s="5">
        <v>20</v>
      </c>
      <c r="D1480" s="6" t="s">
        <v>4155</v>
      </c>
      <c r="E1480" s="6" t="s">
        <v>4156</v>
      </c>
      <c r="F1480" s="5"/>
      <c r="G1480" s="5"/>
      <c r="H1480" s="5"/>
      <c r="I1480" s="12" t="s">
        <v>251</v>
      </c>
      <c r="J1480" s="12" t="s">
        <v>4106</v>
      </c>
      <c r="K1480" s="12" t="s">
        <v>1032</v>
      </c>
      <c r="L1480" s="12" t="s">
        <v>4157</v>
      </c>
    </row>
    <row r="1481" spans="1:12" ht="38.25">
      <c r="A1481" s="5">
        <v>43949</v>
      </c>
      <c r="B1481" s="5">
        <v>43962</v>
      </c>
      <c r="C1481" s="5">
        <v>20</v>
      </c>
      <c r="D1481" s="6" t="s">
        <v>4158</v>
      </c>
      <c r="E1481" s="6" t="s">
        <v>4159</v>
      </c>
      <c r="F1481" s="5"/>
      <c r="G1481" s="5"/>
      <c r="H1481" s="5"/>
      <c r="I1481" s="12" t="s">
        <v>251</v>
      </c>
      <c r="J1481" s="12" t="s">
        <v>4106</v>
      </c>
      <c r="K1481" s="12" t="s">
        <v>502</v>
      </c>
      <c r="L1481" s="12" t="s">
        <v>4160</v>
      </c>
    </row>
    <row r="1482" spans="1:12" ht="38.25">
      <c r="A1482" s="5">
        <v>43963</v>
      </c>
      <c r="B1482" s="5">
        <v>43964</v>
      </c>
      <c r="C1482" s="5">
        <v>20</v>
      </c>
      <c r="D1482" s="6" t="s">
        <v>4161</v>
      </c>
      <c r="E1482" s="6" t="s">
        <v>4162</v>
      </c>
      <c r="F1482" s="5"/>
      <c r="G1482" s="5"/>
      <c r="H1482" s="5"/>
      <c r="I1482" s="12" t="s">
        <v>251</v>
      </c>
      <c r="J1482" s="12" t="s">
        <v>4106</v>
      </c>
      <c r="K1482" s="12" t="s">
        <v>268</v>
      </c>
      <c r="L1482" s="12" t="s">
        <v>4163</v>
      </c>
    </row>
    <row r="1483" spans="1:12" ht="38.25">
      <c r="A1483" s="5">
        <v>43965</v>
      </c>
      <c r="B1483" s="5">
        <v>43966</v>
      </c>
      <c r="C1483" s="5">
        <v>20</v>
      </c>
      <c r="D1483" s="6" t="s">
        <v>4164</v>
      </c>
      <c r="E1483" s="6" t="s">
        <v>4165</v>
      </c>
      <c r="F1483" s="5"/>
      <c r="G1483" s="5"/>
      <c r="H1483" s="5"/>
      <c r="I1483" s="12" t="s">
        <v>251</v>
      </c>
      <c r="J1483" s="12" t="s">
        <v>4106</v>
      </c>
      <c r="K1483" s="12" t="s">
        <v>261</v>
      </c>
      <c r="L1483" s="12" t="s">
        <v>4166</v>
      </c>
    </row>
    <row r="1484" spans="1:12" ht="38.25">
      <c r="A1484" s="5">
        <v>43967</v>
      </c>
      <c r="B1484" s="5">
        <v>43967</v>
      </c>
      <c r="C1484" s="5">
        <v>20</v>
      </c>
      <c r="D1484" s="6" t="s">
        <v>4167</v>
      </c>
      <c r="E1484" s="6" t="s">
        <v>4168</v>
      </c>
      <c r="F1484" s="5"/>
      <c r="G1484" s="5"/>
      <c r="H1484" s="5"/>
      <c r="I1484" s="12" t="s">
        <v>251</v>
      </c>
      <c r="J1484" s="12" t="s">
        <v>4106</v>
      </c>
      <c r="K1484" s="12" t="s">
        <v>4169</v>
      </c>
      <c r="L1484" s="12" t="s">
        <v>4170</v>
      </c>
    </row>
    <row r="1485" spans="1:12" ht="38.25">
      <c r="A1485" s="5">
        <v>43968</v>
      </c>
      <c r="B1485" s="5">
        <v>43968</v>
      </c>
      <c r="C1485" s="5">
        <v>20</v>
      </c>
      <c r="D1485" s="6" t="s">
        <v>4171</v>
      </c>
      <c r="E1485" s="6" t="s">
        <v>4172</v>
      </c>
      <c r="F1485" s="5"/>
      <c r="G1485" s="5"/>
      <c r="H1485" s="5"/>
      <c r="I1485" s="12" t="s">
        <v>251</v>
      </c>
      <c r="J1485" s="12" t="s">
        <v>4106</v>
      </c>
      <c r="K1485" s="12" t="s">
        <v>1818</v>
      </c>
      <c r="L1485" s="12" t="s">
        <v>4173</v>
      </c>
    </row>
    <row r="1486" spans="1:12" ht="38.25">
      <c r="A1486" s="5">
        <v>43969</v>
      </c>
      <c r="B1486" s="5">
        <v>43970</v>
      </c>
      <c r="C1486" s="5">
        <v>20</v>
      </c>
      <c r="D1486" s="6" t="s">
        <v>4174</v>
      </c>
      <c r="E1486" s="6" t="s">
        <v>4175</v>
      </c>
      <c r="F1486" s="5"/>
      <c r="G1486" s="5"/>
      <c r="H1486" s="5"/>
      <c r="I1486" s="12" t="s">
        <v>251</v>
      </c>
      <c r="J1486" s="12" t="s">
        <v>4106</v>
      </c>
      <c r="K1486" s="12" t="s">
        <v>2013</v>
      </c>
      <c r="L1486" s="12" t="s">
        <v>4176</v>
      </c>
    </row>
    <row r="1487" spans="1:12" ht="38.25">
      <c r="A1487" s="5">
        <v>43971</v>
      </c>
      <c r="B1487" s="5">
        <v>43971</v>
      </c>
      <c r="C1487" s="5">
        <v>20</v>
      </c>
      <c r="D1487" s="6" t="s">
        <v>4177</v>
      </c>
      <c r="E1487" s="6" t="s">
        <v>4178</v>
      </c>
      <c r="F1487" s="5"/>
      <c r="G1487" s="5"/>
      <c r="H1487" s="5"/>
      <c r="I1487" s="12" t="s">
        <v>251</v>
      </c>
      <c r="J1487" s="12" t="s">
        <v>4106</v>
      </c>
      <c r="K1487" s="12" t="s">
        <v>1546</v>
      </c>
      <c r="L1487" s="12" t="s">
        <v>4179</v>
      </c>
    </row>
    <row r="1488" spans="1:12" ht="38.25">
      <c r="A1488" s="5">
        <v>43972</v>
      </c>
      <c r="B1488" s="5">
        <v>43974</v>
      </c>
      <c r="C1488" s="5">
        <v>20</v>
      </c>
      <c r="D1488" s="6" t="s">
        <v>4180</v>
      </c>
      <c r="E1488" s="6" t="s">
        <v>4181</v>
      </c>
      <c r="F1488" s="5"/>
      <c r="G1488" s="5"/>
      <c r="H1488" s="5"/>
      <c r="I1488" s="12" t="s">
        <v>251</v>
      </c>
      <c r="J1488" s="12" t="s">
        <v>4106</v>
      </c>
      <c r="K1488" s="12" t="s">
        <v>1542</v>
      </c>
      <c r="L1488" s="12" t="s">
        <v>4182</v>
      </c>
    </row>
    <row r="1489" spans="1:12" ht="38.25">
      <c r="A1489" s="5">
        <v>43975</v>
      </c>
      <c r="B1489" s="5">
        <v>43980</v>
      </c>
      <c r="C1489" s="5">
        <v>20</v>
      </c>
      <c r="D1489" s="6" t="s">
        <v>4183</v>
      </c>
      <c r="E1489" s="6" t="s">
        <v>4184</v>
      </c>
      <c r="F1489" s="5"/>
      <c r="G1489" s="5"/>
      <c r="H1489" s="5"/>
      <c r="I1489" s="12" t="s">
        <v>251</v>
      </c>
      <c r="J1489" s="12" t="s">
        <v>4106</v>
      </c>
      <c r="K1489" s="12" t="s">
        <v>468</v>
      </c>
      <c r="L1489" s="12" t="s">
        <v>4185</v>
      </c>
    </row>
    <row r="1490" spans="1:12" ht="38.25">
      <c r="A1490" s="5">
        <v>43981</v>
      </c>
      <c r="B1490" s="5">
        <v>43981</v>
      </c>
      <c r="C1490" s="5">
        <v>20</v>
      </c>
      <c r="D1490" s="6" t="s">
        <v>4186</v>
      </c>
      <c r="E1490" s="6" t="s">
        <v>4186</v>
      </c>
      <c r="F1490" s="5"/>
      <c r="G1490" s="5"/>
      <c r="H1490" s="5"/>
      <c r="I1490" s="12" t="s">
        <v>251</v>
      </c>
      <c r="J1490" s="12" t="s">
        <v>4106</v>
      </c>
      <c r="K1490" s="12" t="s">
        <v>445</v>
      </c>
      <c r="L1490" s="12" t="s">
        <v>4187</v>
      </c>
    </row>
    <row r="1491" spans="1:12" ht="38.25">
      <c r="A1491" s="5">
        <v>43982</v>
      </c>
      <c r="B1491" s="5">
        <v>43982</v>
      </c>
      <c r="C1491" s="5">
        <v>20</v>
      </c>
      <c r="D1491" s="6" t="s">
        <v>4188</v>
      </c>
      <c r="E1491" s="6" t="s">
        <v>4188</v>
      </c>
      <c r="F1491" s="5"/>
      <c r="G1491" s="5"/>
      <c r="H1491" s="5"/>
      <c r="I1491" s="12" t="s">
        <v>251</v>
      </c>
      <c r="J1491" s="12" t="s">
        <v>4106</v>
      </c>
      <c r="K1491" s="12" t="s">
        <v>4189</v>
      </c>
      <c r="L1491" s="12" t="s">
        <v>4190</v>
      </c>
    </row>
    <row r="1492" spans="1:12" ht="38.25">
      <c r="A1492" s="5">
        <v>43983</v>
      </c>
      <c r="B1492" s="5">
        <v>43983</v>
      </c>
      <c r="C1492" s="5">
        <v>20</v>
      </c>
      <c r="D1492" s="6" t="s">
        <v>4191</v>
      </c>
      <c r="E1492" s="6" t="s">
        <v>4191</v>
      </c>
      <c r="F1492" s="5"/>
      <c r="G1492" s="5"/>
      <c r="H1492" s="5"/>
      <c r="I1492" s="12" t="s">
        <v>251</v>
      </c>
      <c r="J1492" s="12" t="s">
        <v>4106</v>
      </c>
      <c r="K1492" s="12" t="s">
        <v>4192</v>
      </c>
      <c r="L1492" s="12" t="s">
        <v>4193</v>
      </c>
    </row>
    <row r="1493" spans="1:12" ht="38.25">
      <c r="A1493" s="5">
        <v>43984</v>
      </c>
      <c r="B1493" s="5">
        <v>43984</v>
      </c>
      <c r="C1493" s="5">
        <v>20</v>
      </c>
      <c r="D1493" s="6" t="s">
        <v>4194</v>
      </c>
      <c r="E1493" s="6" t="s">
        <v>4195</v>
      </c>
      <c r="F1493" s="5"/>
      <c r="G1493" s="5"/>
      <c r="H1493" s="5"/>
      <c r="I1493" s="12" t="s">
        <v>251</v>
      </c>
      <c r="J1493" s="12" t="s">
        <v>4106</v>
      </c>
      <c r="K1493" s="12" t="s">
        <v>4196</v>
      </c>
      <c r="L1493" s="12" t="s">
        <v>4197</v>
      </c>
    </row>
    <row r="1494" spans="1:12" ht="38.25">
      <c r="A1494" s="5">
        <v>43985</v>
      </c>
      <c r="B1494" s="5">
        <v>43985</v>
      </c>
      <c r="C1494" s="5">
        <v>20</v>
      </c>
      <c r="D1494" s="6" t="s">
        <v>4198</v>
      </c>
      <c r="E1494" s="6" t="s">
        <v>4198</v>
      </c>
      <c r="F1494" s="5"/>
      <c r="G1494" s="5"/>
      <c r="H1494" s="5"/>
      <c r="I1494" s="12" t="s">
        <v>251</v>
      </c>
      <c r="J1494" s="12" t="s">
        <v>4106</v>
      </c>
      <c r="K1494" s="12" t="s">
        <v>4199</v>
      </c>
      <c r="L1494" s="12" t="s">
        <v>4200</v>
      </c>
    </row>
    <row r="1495" spans="1:12" ht="38.25">
      <c r="A1495" s="5">
        <v>43986</v>
      </c>
      <c r="B1495" s="5">
        <v>43986</v>
      </c>
      <c r="C1495" s="5">
        <v>20</v>
      </c>
      <c r="D1495" s="6" t="s">
        <v>4201</v>
      </c>
      <c r="E1495" s="6" t="s">
        <v>4201</v>
      </c>
      <c r="F1495" s="5"/>
      <c r="G1495" s="5"/>
      <c r="H1495" s="5"/>
      <c r="I1495" s="12" t="s">
        <v>251</v>
      </c>
      <c r="J1495" s="12" t="s">
        <v>4106</v>
      </c>
      <c r="K1495" s="12" t="s">
        <v>1995</v>
      </c>
      <c r="L1495" s="12" t="s">
        <v>4202</v>
      </c>
    </row>
    <row r="1496" spans="1:12" ht="38.25">
      <c r="A1496" s="5">
        <v>43987</v>
      </c>
      <c r="B1496" s="5">
        <v>43987</v>
      </c>
      <c r="C1496" s="5">
        <v>20</v>
      </c>
      <c r="D1496" s="6" t="s">
        <v>4203</v>
      </c>
      <c r="E1496" s="6" t="s">
        <v>4204</v>
      </c>
      <c r="F1496" s="5"/>
      <c r="G1496" s="5"/>
      <c r="H1496" s="5"/>
      <c r="I1496" s="12" t="s">
        <v>251</v>
      </c>
      <c r="J1496" s="12" t="s">
        <v>4106</v>
      </c>
      <c r="K1496" s="12" t="s">
        <v>1517</v>
      </c>
      <c r="L1496" s="12" t="s">
        <v>4205</v>
      </c>
    </row>
    <row r="1497" spans="1:12" ht="38.25">
      <c r="A1497" s="5">
        <v>43988</v>
      </c>
      <c r="B1497" s="5">
        <v>44000</v>
      </c>
      <c r="C1497" s="5">
        <v>20</v>
      </c>
      <c r="D1497" s="6" t="s">
        <v>4206</v>
      </c>
      <c r="E1497" s="6" t="s">
        <v>4207</v>
      </c>
      <c r="F1497" s="5"/>
      <c r="G1497" s="5"/>
      <c r="H1497" s="5"/>
      <c r="I1497" s="12" t="s">
        <v>251</v>
      </c>
      <c r="J1497" s="12" t="s">
        <v>4106</v>
      </c>
      <c r="K1497" s="12" t="s">
        <v>1513</v>
      </c>
      <c r="L1497" s="12" t="s">
        <v>4208</v>
      </c>
    </row>
    <row r="1498" spans="1:12">
      <c r="A1498" s="5">
        <v>44001</v>
      </c>
      <c r="B1498" s="5">
        <v>44002</v>
      </c>
      <c r="C1498" s="5">
        <v>18</v>
      </c>
      <c r="D1498" s="6" t="s">
        <v>4209</v>
      </c>
      <c r="E1498" s="6" t="s">
        <v>4209</v>
      </c>
      <c r="F1498" s="5"/>
      <c r="G1498" s="5"/>
      <c r="H1498" s="5"/>
      <c r="I1498" s="12" t="s">
        <v>165</v>
      </c>
      <c r="J1498" s="12" t="s">
        <v>4210</v>
      </c>
      <c r="K1498" s="12" t="s">
        <v>167</v>
      </c>
      <c r="L1498" s="12" t="s">
        <v>4211</v>
      </c>
    </row>
    <row r="1499" spans="1:12">
      <c r="A1499" s="5">
        <v>44003</v>
      </c>
      <c r="B1499" s="5">
        <v>44003</v>
      </c>
      <c r="C1499" s="5">
        <v>18</v>
      </c>
      <c r="D1499" s="6" t="s">
        <v>4212</v>
      </c>
      <c r="E1499" s="6" t="s">
        <v>4212</v>
      </c>
      <c r="F1499" s="5"/>
      <c r="G1499" s="5"/>
      <c r="H1499" s="5"/>
      <c r="I1499" s="12" t="s">
        <v>165</v>
      </c>
      <c r="J1499" s="12" t="s">
        <v>4213</v>
      </c>
      <c r="K1499" s="12" t="s">
        <v>167</v>
      </c>
      <c r="L1499" s="12" t="s">
        <v>4211</v>
      </c>
    </row>
    <row r="1500" spans="1:12">
      <c r="A1500" s="5">
        <v>44004</v>
      </c>
      <c r="B1500" s="5">
        <v>44100</v>
      </c>
      <c r="C1500" s="5">
        <v>18</v>
      </c>
      <c r="D1500" s="6" t="s">
        <v>4214</v>
      </c>
      <c r="E1500" s="6" t="s">
        <v>4214</v>
      </c>
      <c r="F1500" s="5"/>
      <c r="G1500" s="5"/>
      <c r="H1500" s="5"/>
      <c r="I1500" s="12" t="s">
        <v>165</v>
      </c>
      <c r="J1500" s="12" t="s">
        <v>4215</v>
      </c>
      <c r="K1500" s="12" t="s">
        <v>167</v>
      </c>
      <c r="L1500" s="12" t="s">
        <v>4211</v>
      </c>
    </row>
    <row r="1501" spans="1:12" ht="25.5">
      <c r="A1501" s="5">
        <v>44101</v>
      </c>
      <c r="B1501" s="5">
        <v>46000</v>
      </c>
      <c r="C1501" s="5">
        <v>20</v>
      </c>
      <c r="D1501" s="6" t="s">
        <v>4216</v>
      </c>
      <c r="E1501" s="6" t="s">
        <v>4217</v>
      </c>
      <c r="F1501" s="5"/>
      <c r="G1501" s="5"/>
      <c r="H1501" s="5"/>
      <c r="I1501" s="12" t="s">
        <v>165</v>
      </c>
      <c r="J1501" s="12" t="s">
        <v>4218</v>
      </c>
      <c r="K1501" s="12" t="s">
        <v>167</v>
      </c>
      <c r="L1501" s="12" t="s">
        <v>4219</v>
      </c>
    </row>
    <row r="1502" spans="1:12">
      <c r="A1502" s="5">
        <v>46001</v>
      </c>
      <c r="B1502" s="5">
        <v>46001</v>
      </c>
      <c r="C1502" s="5">
        <v>11</v>
      </c>
      <c r="D1502" s="6" t="s">
        <v>4220</v>
      </c>
      <c r="E1502" s="6" t="s">
        <v>4220</v>
      </c>
      <c r="F1502" s="5"/>
      <c r="G1502" s="5"/>
      <c r="H1502" s="5"/>
      <c r="I1502" s="12" t="s">
        <v>165</v>
      </c>
      <c r="J1502" s="12" t="s">
        <v>4221</v>
      </c>
      <c r="K1502" s="12" t="s">
        <v>167</v>
      </c>
      <c r="L1502" s="12" t="s">
        <v>4222</v>
      </c>
    </row>
    <row r="1503" spans="1:12">
      <c r="A1503" s="5">
        <v>46002</v>
      </c>
      <c r="B1503" s="5">
        <v>46002</v>
      </c>
      <c r="C1503" s="5">
        <v>11</v>
      </c>
      <c r="D1503" s="6" t="s">
        <v>4223</v>
      </c>
      <c r="E1503" s="6" t="s">
        <v>4223</v>
      </c>
      <c r="F1503" s="5"/>
      <c r="G1503" s="5"/>
      <c r="H1503" s="5"/>
      <c r="I1503" s="12" t="s">
        <v>165</v>
      </c>
      <c r="J1503" s="12" t="s">
        <v>4224</v>
      </c>
      <c r="K1503" s="12" t="s">
        <v>167</v>
      </c>
      <c r="L1503" s="12" t="s">
        <v>4222</v>
      </c>
    </row>
    <row r="1504" spans="1:12">
      <c r="A1504" s="5">
        <v>46003</v>
      </c>
      <c r="B1504" s="5">
        <v>46003</v>
      </c>
      <c r="C1504" s="5">
        <v>11</v>
      </c>
      <c r="D1504" s="6" t="s">
        <v>4225</v>
      </c>
      <c r="E1504" s="6" t="s">
        <v>4225</v>
      </c>
      <c r="F1504" s="5"/>
      <c r="G1504" s="5"/>
      <c r="H1504" s="5"/>
      <c r="I1504" s="12" t="s">
        <v>165</v>
      </c>
      <c r="J1504" s="12" t="s">
        <v>4226</v>
      </c>
      <c r="K1504" s="12" t="s">
        <v>167</v>
      </c>
      <c r="L1504" s="12" t="s">
        <v>4222</v>
      </c>
    </row>
    <row r="1505" spans="1:12">
      <c r="A1505" s="5">
        <v>46004</v>
      </c>
      <c r="B1505" s="5">
        <v>46004</v>
      </c>
      <c r="C1505" s="5">
        <v>11</v>
      </c>
      <c r="D1505" s="6" t="s">
        <v>4227</v>
      </c>
      <c r="E1505" s="6" t="s">
        <v>4227</v>
      </c>
      <c r="F1505" s="5"/>
      <c r="G1505" s="5"/>
      <c r="H1505" s="5"/>
      <c r="I1505" s="12" t="s">
        <v>165</v>
      </c>
      <c r="J1505" s="12" t="s">
        <v>4228</v>
      </c>
      <c r="K1505" s="12" t="s">
        <v>167</v>
      </c>
      <c r="L1505" s="12" t="s">
        <v>4222</v>
      </c>
    </row>
    <row r="1506" spans="1:12">
      <c r="A1506" s="5">
        <v>46005</v>
      </c>
      <c r="B1506" s="5">
        <v>46005</v>
      </c>
      <c r="C1506" s="5">
        <v>11</v>
      </c>
      <c r="D1506" s="6" t="s">
        <v>4229</v>
      </c>
      <c r="E1506" s="6" t="s">
        <v>4229</v>
      </c>
      <c r="F1506" s="5"/>
      <c r="G1506" s="5"/>
      <c r="H1506" s="5"/>
      <c r="I1506" s="12" t="s">
        <v>165</v>
      </c>
      <c r="J1506" s="12" t="s">
        <v>4230</v>
      </c>
      <c r="K1506" s="12" t="s">
        <v>167</v>
      </c>
      <c r="L1506" s="12" t="s">
        <v>4222</v>
      </c>
    </row>
    <row r="1507" spans="1:12">
      <c r="A1507" s="5">
        <v>46006</v>
      </c>
      <c r="B1507" s="5">
        <v>46006</v>
      </c>
      <c r="C1507" s="5">
        <v>11</v>
      </c>
      <c r="D1507" s="6" t="s">
        <v>4231</v>
      </c>
      <c r="E1507" s="6" t="s">
        <v>4231</v>
      </c>
      <c r="F1507" s="5"/>
      <c r="G1507" s="5"/>
      <c r="H1507" s="5"/>
      <c r="I1507" s="12" t="s">
        <v>165</v>
      </c>
      <c r="J1507" s="12" t="s">
        <v>4232</v>
      </c>
      <c r="K1507" s="12" t="s">
        <v>167</v>
      </c>
      <c r="L1507" s="12" t="s">
        <v>4222</v>
      </c>
    </row>
    <row r="1508" spans="1:12">
      <c r="A1508" s="5">
        <v>46007</v>
      </c>
      <c r="B1508" s="5">
        <v>46007</v>
      </c>
      <c r="C1508" s="5">
        <v>11</v>
      </c>
      <c r="D1508" s="6" t="s">
        <v>4233</v>
      </c>
      <c r="E1508" s="6" t="s">
        <v>4233</v>
      </c>
      <c r="F1508" s="5"/>
      <c r="G1508" s="5"/>
      <c r="H1508" s="5"/>
      <c r="I1508" s="12" t="s">
        <v>165</v>
      </c>
      <c r="J1508" s="12" t="s">
        <v>4234</v>
      </c>
      <c r="K1508" s="12" t="s">
        <v>167</v>
      </c>
      <c r="L1508" s="12" t="s">
        <v>4222</v>
      </c>
    </row>
    <row r="1509" spans="1:12">
      <c r="A1509" s="5">
        <v>46008</v>
      </c>
      <c r="B1509" s="5">
        <v>46008</v>
      </c>
      <c r="C1509" s="5">
        <v>11</v>
      </c>
      <c r="D1509" s="6" t="s">
        <v>4235</v>
      </c>
      <c r="E1509" s="6" t="s">
        <v>4235</v>
      </c>
      <c r="F1509" s="5"/>
      <c r="G1509" s="5"/>
      <c r="H1509" s="5"/>
      <c r="I1509" s="12" t="s">
        <v>165</v>
      </c>
      <c r="J1509" s="12" t="s">
        <v>4236</v>
      </c>
      <c r="K1509" s="12" t="s">
        <v>167</v>
      </c>
      <c r="L1509" s="12" t="s">
        <v>4222</v>
      </c>
    </row>
    <row r="1510" spans="1:12">
      <c r="A1510" s="5">
        <v>46009</v>
      </c>
      <c r="B1510" s="5">
        <v>46009</v>
      </c>
      <c r="C1510" s="5">
        <v>11</v>
      </c>
      <c r="D1510" s="6" t="s">
        <v>4237</v>
      </c>
      <c r="E1510" s="6" t="s">
        <v>4237</v>
      </c>
      <c r="F1510" s="5"/>
      <c r="G1510" s="5"/>
      <c r="H1510" s="5"/>
      <c r="I1510" s="12" t="s">
        <v>165</v>
      </c>
      <c r="J1510" s="12" t="s">
        <v>4238</v>
      </c>
      <c r="K1510" s="12" t="s">
        <v>167</v>
      </c>
      <c r="L1510" s="12" t="s">
        <v>4222</v>
      </c>
    </row>
    <row r="1511" spans="1:12">
      <c r="A1511" s="5">
        <v>46010</v>
      </c>
      <c r="B1511" s="5">
        <v>46010</v>
      </c>
      <c r="C1511" s="5">
        <v>11</v>
      </c>
      <c r="D1511" s="6" t="s">
        <v>4239</v>
      </c>
      <c r="E1511" s="6" t="s">
        <v>4239</v>
      </c>
      <c r="F1511" s="5"/>
      <c r="G1511" s="5"/>
      <c r="H1511" s="5"/>
      <c r="I1511" s="12" t="s">
        <v>165</v>
      </c>
      <c r="J1511" s="12" t="s">
        <v>4240</v>
      </c>
      <c r="K1511" s="12" t="s">
        <v>167</v>
      </c>
      <c r="L1511" s="12" t="s">
        <v>4222</v>
      </c>
    </row>
    <row r="1512" spans="1:12">
      <c r="A1512" s="5">
        <v>46011</v>
      </c>
      <c r="B1512" s="5">
        <v>46011</v>
      </c>
      <c r="C1512" s="5">
        <v>11</v>
      </c>
      <c r="D1512" s="6" t="s">
        <v>4241</v>
      </c>
      <c r="E1512" s="6" t="s">
        <v>4241</v>
      </c>
      <c r="F1512" s="5"/>
      <c r="G1512" s="5"/>
      <c r="H1512" s="5"/>
      <c r="I1512" s="12" t="s">
        <v>165</v>
      </c>
      <c r="J1512" s="12" t="s">
        <v>4242</v>
      </c>
      <c r="K1512" s="12" t="s">
        <v>167</v>
      </c>
      <c r="L1512" s="12" t="s">
        <v>4222</v>
      </c>
    </row>
    <row r="1513" spans="1:12">
      <c r="A1513" s="5">
        <v>46012</v>
      </c>
      <c r="B1513" s="5">
        <v>46012</v>
      </c>
      <c r="C1513" s="5">
        <v>11</v>
      </c>
      <c r="D1513" s="6" t="s">
        <v>4243</v>
      </c>
      <c r="E1513" s="6" t="s">
        <v>4243</v>
      </c>
      <c r="F1513" s="5"/>
      <c r="G1513" s="5"/>
      <c r="H1513" s="5"/>
      <c r="I1513" s="12" t="s">
        <v>165</v>
      </c>
      <c r="J1513" s="12" t="s">
        <v>4244</v>
      </c>
      <c r="K1513" s="12" t="s">
        <v>167</v>
      </c>
      <c r="L1513" s="12" t="s">
        <v>4222</v>
      </c>
    </row>
    <row r="1514" spans="1:12">
      <c r="A1514" s="5">
        <v>46013</v>
      </c>
      <c r="B1514" s="5">
        <v>46013</v>
      </c>
      <c r="C1514" s="5">
        <v>11</v>
      </c>
      <c r="D1514" s="6" t="s">
        <v>4245</v>
      </c>
      <c r="E1514" s="6" t="s">
        <v>4245</v>
      </c>
      <c r="F1514" s="5"/>
      <c r="G1514" s="5"/>
      <c r="H1514" s="5"/>
      <c r="I1514" s="12" t="s">
        <v>165</v>
      </c>
      <c r="J1514" s="12" t="s">
        <v>4246</v>
      </c>
      <c r="K1514" s="12" t="s">
        <v>167</v>
      </c>
      <c r="L1514" s="12" t="s">
        <v>4222</v>
      </c>
    </row>
    <row r="1515" spans="1:12">
      <c r="A1515" s="5">
        <v>46014</v>
      </c>
      <c r="B1515" s="5">
        <v>46014</v>
      </c>
      <c r="C1515" s="5">
        <v>11</v>
      </c>
      <c r="D1515" s="6" t="s">
        <v>4247</v>
      </c>
      <c r="E1515" s="6" t="s">
        <v>4247</v>
      </c>
      <c r="F1515" s="5"/>
      <c r="G1515" s="5"/>
      <c r="H1515" s="5"/>
      <c r="I1515" s="12" t="s">
        <v>165</v>
      </c>
      <c r="J1515" s="12" t="s">
        <v>4248</v>
      </c>
      <c r="K1515" s="12" t="s">
        <v>167</v>
      </c>
      <c r="L1515" s="12" t="s">
        <v>4222</v>
      </c>
    </row>
    <row r="1516" spans="1:12">
      <c r="A1516" s="5">
        <v>46015</v>
      </c>
      <c r="B1516" s="5">
        <v>46019</v>
      </c>
      <c r="C1516" s="5">
        <v>11</v>
      </c>
      <c r="D1516" s="6" t="s">
        <v>4249</v>
      </c>
      <c r="E1516" s="6" t="s">
        <v>4249</v>
      </c>
      <c r="F1516" s="5"/>
      <c r="G1516" s="5"/>
      <c r="H1516" s="5"/>
      <c r="I1516" s="12" t="s">
        <v>165</v>
      </c>
      <c r="J1516" s="12" t="s">
        <v>4250</v>
      </c>
      <c r="K1516" s="12" t="s">
        <v>167</v>
      </c>
      <c r="L1516" s="12" t="s">
        <v>4222</v>
      </c>
    </row>
    <row r="1517" spans="1:12">
      <c r="A1517" s="5">
        <v>46020</v>
      </c>
      <c r="B1517" s="5">
        <v>46301</v>
      </c>
      <c r="C1517" s="5">
        <v>11</v>
      </c>
      <c r="D1517" s="6" t="s">
        <v>4251</v>
      </c>
      <c r="E1517" s="6" t="s">
        <v>4251</v>
      </c>
      <c r="F1517" s="5"/>
      <c r="G1517" s="5"/>
      <c r="H1517" s="5"/>
      <c r="I1517" s="12" t="s">
        <v>165</v>
      </c>
      <c r="J1517" s="12" t="s">
        <v>4252</v>
      </c>
      <c r="K1517" s="12" t="s">
        <v>167</v>
      </c>
      <c r="L1517" s="12" t="s">
        <v>4222</v>
      </c>
    </row>
    <row r="1518" spans="1:12">
      <c r="A1518" s="5">
        <v>46302</v>
      </c>
      <c r="B1518" s="5">
        <v>46302</v>
      </c>
      <c r="C1518" s="5">
        <v>11</v>
      </c>
      <c r="D1518" s="6" t="s">
        <v>4253</v>
      </c>
      <c r="E1518" s="6" t="s">
        <v>4253</v>
      </c>
      <c r="F1518" s="5"/>
      <c r="G1518" s="5"/>
      <c r="H1518" s="5"/>
      <c r="I1518" s="12" t="s">
        <v>165</v>
      </c>
      <c r="J1518" s="12" t="s">
        <v>4254</v>
      </c>
      <c r="K1518" s="12" t="s">
        <v>167</v>
      </c>
      <c r="L1518" s="12" t="s">
        <v>4222</v>
      </c>
    </row>
    <row r="1519" spans="1:12" ht="38.25">
      <c r="A1519" s="5">
        <v>46303</v>
      </c>
      <c r="B1519" s="5">
        <v>46310</v>
      </c>
      <c r="C1519" s="5">
        <v>11</v>
      </c>
      <c r="D1519" s="6" t="s">
        <v>4255</v>
      </c>
      <c r="E1519" s="6" t="s">
        <v>4256</v>
      </c>
      <c r="F1519" s="5"/>
      <c r="G1519" s="5"/>
      <c r="H1519" s="5"/>
      <c r="I1519" s="12" t="s">
        <v>174</v>
      </c>
      <c r="J1519" s="12" t="s">
        <v>4257</v>
      </c>
      <c r="K1519" s="12" t="s">
        <v>162</v>
      </c>
      <c r="L1519" s="12" t="s">
        <v>4258</v>
      </c>
    </row>
    <row r="1520" spans="1:12">
      <c r="A1520" s="5">
        <v>46311</v>
      </c>
      <c r="B1520" s="5">
        <v>46311</v>
      </c>
      <c r="C1520" s="5">
        <v>11</v>
      </c>
      <c r="D1520" s="6" t="s">
        <v>4259</v>
      </c>
      <c r="E1520" s="6" t="s">
        <v>4259</v>
      </c>
      <c r="F1520" s="5"/>
      <c r="G1520" s="5"/>
      <c r="H1520" s="5"/>
      <c r="I1520" s="12" t="s">
        <v>165</v>
      </c>
      <c r="J1520" s="12" t="s">
        <v>4260</v>
      </c>
      <c r="K1520" s="12" t="s">
        <v>167</v>
      </c>
      <c r="L1520" s="12" t="s">
        <v>4222</v>
      </c>
    </row>
    <row r="1521" spans="1:12">
      <c r="A1521" s="5">
        <v>46312</v>
      </c>
      <c r="B1521" s="5">
        <v>46321</v>
      </c>
      <c r="C1521" s="5">
        <v>11</v>
      </c>
      <c r="D1521" s="6" t="s">
        <v>4261</v>
      </c>
      <c r="E1521" s="6" t="s">
        <v>4261</v>
      </c>
      <c r="F1521" s="5"/>
      <c r="G1521" s="5"/>
      <c r="H1521" s="5"/>
      <c r="I1521" s="12" t="s">
        <v>165</v>
      </c>
      <c r="J1521" s="12" t="s">
        <v>4262</v>
      </c>
      <c r="K1521" s="12" t="s">
        <v>167</v>
      </c>
      <c r="L1521" s="12" t="s">
        <v>4222</v>
      </c>
    </row>
    <row r="1522" spans="1:12" ht="38.25">
      <c r="A1522" s="5">
        <v>46322</v>
      </c>
      <c r="B1522" s="5">
        <v>46322</v>
      </c>
      <c r="C1522" s="5">
        <v>11</v>
      </c>
      <c r="D1522" s="6" t="s">
        <v>4263</v>
      </c>
      <c r="E1522" s="6" t="s">
        <v>4264</v>
      </c>
      <c r="F1522" s="5"/>
      <c r="G1522" s="5"/>
      <c r="H1522" s="5"/>
      <c r="I1522" s="12" t="s">
        <v>174</v>
      </c>
      <c r="J1522" s="12" t="s">
        <v>4265</v>
      </c>
      <c r="K1522" s="12" t="s">
        <v>162</v>
      </c>
      <c r="L1522" s="12" t="s">
        <v>4266</v>
      </c>
    </row>
    <row r="1523" spans="1:12" ht="38.25">
      <c r="A1523" s="5">
        <v>46323</v>
      </c>
      <c r="B1523" s="5">
        <v>46330</v>
      </c>
      <c r="C1523" s="5">
        <v>11</v>
      </c>
      <c r="D1523" s="6" t="s">
        <v>4267</v>
      </c>
      <c r="E1523" s="6" t="s">
        <v>4268</v>
      </c>
      <c r="F1523" s="5"/>
      <c r="G1523" s="5"/>
      <c r="H1523" s="5"/>
      <c r="I1523" s="12" t="s">
        <v>174</v>
      </c>
      <c r="J1523" s="12" t="s">
        <v>4265</v>
      </c>
      <c r="K1523" s="12" t="s">
        <v>179</v>
      </c>
      <c r="L1523" s="12" t="s">
        <v>4269</v>
      </c>
    </row>
    <row r="1524" spans="1:12" ht="38.25">
      <c r="A1524" s="5">
        <v>46331</v>
      </c>
      <c r="B1524" s="5">
        <v>46331</v>
      </c>
      <c r="C1524" s="5">
        <v>11</v>
      </c>
      <c r="D1524" s="6" t="s">
        <v>4270</v>
      </c>
      <c r="E1524" s="6" t="s">
        <v>4270</v>
      </c>
      <c r="F1524" s="5"/>
      <c r="G1524" s="5"/>
      <c r="H1524" s="5"/>
      <c r="I1524" s="12" t="s">
        <v>174</v>
      </c>
      <c r="J1524" s="12" t="s">
        <v>4265</v>
      </c>
      <c r="K1524" s="12" t="s">
        <v>202</v>
      </c>
      <c r="L1524" s="12" t="s">
        <v>4271</v>
      </c>
    </row>
    <row r="1525" spans="1:12" ht="38.25">
      <c r="A1525" s="5">
        <v>46332</v>
      </c>
      <c r="B1525" s="5">
        <v>46332</v>
      </c>
      <c r="C1525" s="5">
        <v>11</v>
      </c>
      <c r="D1525" s="6" t="s">
        <v>4272</v>
      </c>
      <c r="E1525" s="6" t="s">
        <v>4273</v>
      </c>
      <c r="F1525" s="5"/>
      <c r="G1525" s="5"/>
      <c r="H1525" s="5"/>
      <c r="I1525" s="12" t="s">
        <v>174</v>
      </c>
      <c r="J1525" s="12" t="s">
        <v>4265</v>
      </c>
      <c r="K1525" s="12" t="s">
        <v>206</v>
      </c>
      <c r="L1525" s="12" t="s">
        <v>4274</v>
      </c>
    </row>
    <row r="1526" spans="1:12" ht="38.25">
      <c r="A1526" s="5">
        <v>46333</v>
      </c>
      <c r="B1526" s="5">
        <v>46333</v>
      </c>
      <c r="C1526" s="5">
        <v>11</v>
      </c>
      <c r="D1526" s="6" t="s">
        <v>4275</v>
      </c>
      <c r="E1526" s="6" t="s">
        <v>4276</v>
      </c>
      <c r="F1526" s="5"/>
      <c r="G1526" s="5"/>
      <c r="H1526" s="5"/>
      <c r="I1526" s="12" t="s">
        <v>174</v>
      </c>
      <c r="J1526" s="12" t="s">
        <v>4265</v>
      </c>
      <c r="K1526" s="12" t="s">
        <v>315</v>
      </c>
      <c r="L1526" s="12" t="s">
        <v>4277</v>
      </c>
    </row>
    <row r="1527" spans="1:12" ht="38.25">
      <c r="A1527" s="5">
        <v>46334</v>
      </c>
      <c r="B1527" s="5">
        <v>46340</v>
      </c>
      <c r="C1527" s="5">
        <v>11</v>
      </c>
      <c r="D1527" s="6" t="s">
        <v>4278</v>
      </c>
      <c r="E1527" s="6" t="s">
        <v>4279</v>
      </c>
      <c r="F1527" s="5"/>
      <c r="G1527" s="5"/>
      <c r="H1527" s="5"/>
      <c r="I1527" s="12" t="s">
        <v>174</v>
      </c>
      <c r="J1527" s="12" t="s">
        <v>4265</v>
      </c>
      <c r="K1527" s="12" t="s">
        <v>210</v>
      </c>
      <c r="L1527" s="12" t="s">
        <v>4280</v>
      </c>
    </row>
    <row r="1528" spans="1:12" ht="38.25">
      <c r="A1528" s="5">
        <v>46341</v>
      </c>
      <c r="B1528" s="5">
        <v>46341</v>
      </c>
      <c r="C1528" s="5">
        <v>11</v>
      </c>
      <c r="D1528" s="6" t="s">
        <v>4281</v>
      </c>
      <c r="E1528" s="6" t="s">
        <v>4282</v>
      </c>
      <c r="F1528" s="5"/>
      <c r="G1528" s="5"/>
      <c r="H1528" s="5"/>
      <c r="I1528" s="12" t="s">
        <v>174</v>
      </c>
      <c r="J1528" s="12" t="s">
        <v>4265</v>
      </c>
      <c r="K1528" s="12" t="s">
        <v>217</v>
      </c>
      <c r="L1528" s="12" t="s">
        <v>4283</v>
      </c>
    </row>
    <row r="1529" spans="1:12" ht="38.25">
      <c r="A1529" s="5">
        <v>46342</v>
      </c>
      <c r="B1529" s="5">
        <v>46342</v>
      </c>
      <c r="C1529" s="5">
        <v>11</v>
      </c>
      <c r="D1529" s="6" t="s">
        <v>4284</v>
      </c>
      <c r="E1529" s="6" t="s">
        <v>4284</v>
      </c>
      <c r="F1529" s="5"/>
      <c r="G1529" s="5"/>
      <c r="H1529" s="5"/>
      <c r="I1529" s="12" t="s">
        <v>174</v>
      </c>
      <c r="J1529" s="12" t="s">
        <v>4265</v>
      </c>
      <c r="K1529" s="12" t="s">
        <v>221</v>
      </c>
      <c r="L1529" s="12" t="s">
        <v>4285</v>
      </c>
    </row>
    <row r="1530" spans="1:12" ht="38.25">
      <c r="A1530" s="5">
        <v>46343</v>
      </c>
      <c r="B1530" s="5">
        <v>46343</v>
      </c>
      <c r="C1530" s="5">
        <v>11</v>
      </c>
      <c r="D1530" s="6" t="s">
        <v>4286</v>
      </c>
      <c r="E1530" s="6" t="s">
        <v>4287</v>
      </c>
      <c r="F1530" s="5"/>
      <c r="G1530" s="5"/>
      <c r="H1530" s="5"/>
      <c r="I1530" s="12" t="s">
        <v>174</v>
      </c>
      <c r="J1530" s="12" t="s">
        <v>4265</v>
      </c>
      <c r="K1530" s="12" t="s">
        <v>225</v>
      </c>
      <c r="L1530" s="12" t="s">
        <v>4288</v>
      </c>
    </row>
    <row r="1531" spans="1:12" ht="38.25">
      <c r="A1531" s="5">
        <v>46344</v>
      </c>
      <c r="B1531" s="5">
        <v>46344</v>
      </c>
      <c r="C1531" s="5">
        <v>11</v>
      </c>
      <c r="D1531" s="6" t="s">
        <v>4289</v>
      </c>
      <c r="E1531" s="6" t="s">
        <v>4289</v>
      </c>
      <c r="F1531" s="5"/>
      <c r="G1531" s="5"/>
      <c r="H1531" s="5"/>
      <c r="I1531" s="12" t="s">
        <v>174</v>
      </c>
      <c r="J1531" s="12" t="s">
        <v>4265</v>
      </c>
      <c r="K1531" s="12" t="s">
        <v>298</v>
      </c>
      <c r="L1531" s="12" t="s">
        <v>4290</v>
      </c>
    </row>
    <row r="1532" spans="1:12" ht="38.25">
      <c r="A1532" s="5">
        <v>46345</v>
      </c>
      <c r="B1532" s="5">
        <v>46345</v>
      </c>
      <c r="C1532" s="5">
        <v>11</v>
      </c>
      <c r="D1532" s="6" t="s">
        <v>4291</v>
      </c>
      <c r="E1532" s="6" t="s">
        <v>4292</v>
      </c>
      <c r="F1532" s="5"/>
      <c r="G1532" s="5"/>
      <c r="H1532" s="5"/>
      <c r="I1532" s="12" t="s">
        <v>174</v>
      </c>
      <c r="J1532" s="12" t="s">
        <v>4265</v>
      </c>
      <c r="K1532" s="12" t="s">
        <v>295</v>
      </c>
      <c r="L1532" s="12" t="s">
        <v>4293</v>
      </c>
    </row>
    <row r="1533" spans="1:12" ht="38.25">
      <c r="A1533" s="5">
        <v>46346</v>
      </c>
      <c r="B1533" s="5">
        <v>46347</v>
      </c>
      <c r="C1533" s="5">
        <v>11</v>
      </c>
      <c r="D1533" s="6" t="s">
        <v>4294</v>
      </c>
      <c r="E1533" s="6" t="s">
        <v>4295</v>
      </c>
      <c r="F1533" s="5"/>
      <c r="G1533" s="5"/>
      <c r="H1533" s="5"/>
      <c r="I1533" s="12" t="s">
        <v>174</v>
      </c>
      <c r="J1533" s="12" t="s">
        <v>4265</v>
      </c>
      <c r="K1533" s="12" t="s">
        <v>228</v>
      </c>
      <c r="L1533" s="12" t="s">
        <v>4296</v>
      </c>
    </row>
    <row r="1534" spans="1:12" ht="38.25">
      <c r="A1534" s="5">
        <v>46348</v>
      </c>
      <c r="B1534" s="5">
        <v>46350</v>
      </c>
      <c r="C1534" s="5">
        <v>11</v>
      </c>
      <c r="D1534" s="6" t="s">
        <v>4297</v>
      </c>
      <c r="E1534" s="6" t="s">
        <v>4298</v>
      </c>
      <c r="F1534" s="5"/>
      <c r="G1534" s="5"/>
      <c r="H1534" s="5"/>
      <c r="I1534" s="12" t="s">
        <v>174</v>
      </c>
      <c r="J1534" s="12" t="s">
        <v>4265</v>
      </c>
      <c r="K1534" s="12" t="s">
        <v>236</v>
      </c>
      <c r="L1534" s="12" t="s">
        <v>4299</v>
      </c>
    </row>
    <row r="1535" spans="1:12" ht="38.25">
      <c r="A1535" s="5">
        <v>46351</v>
      </c>
      <c r="B1535" s="5">
        <v>46351</v>
      </c>
      <c r="C1535" s="5">
        <v>11</v>
      </c>
      <c r="D1535" s="6" t="s">
        <v>4300</v>
      </c>
      <c r="E1535" s="6" t="s">
        <v>4301</v>
      </c>
      <c r="F1535" s="5"/>
      <c r="G1535" s="5"/>
      <c r="H1535" s="5"/>
      <c r="I1535" s="12" t="s">
        <v>174</v>
      </c>
      <c r="J1535" s="12" t="s">
        <v>4265</v>
      </c>
      <c r="K1535" s="12" t="s">
        <v>247</v>
      </c>
      <c r="L1535" s="12" t="s">
        <v>4302</v>
      </c>
    </row>
    <row r="1536" spans="1:12" ht="38.25">
      <c r="A1536" s="5">
        <v>46352</v>
      </c>
      <c r="B1536" s="5">
        <v>46352</v>
      </c>
      <c r="C1536" s="5">
        <v>11</v>
      </c>
      <c r="D1536" s="6" t="s">
        <v>4303</v>
      </c>
      <c r="E1536" s="6" t="s">
        <v>4304</v>
      </c>
      <c r="F1536" s="5"/>
      <c r="G1536" s="5"/>
      <c r="H1536" s="5"/>
      <c r="I1536" s="12" t="s">
        <v>174</v>
      </c>
      <c r="J1536" s="12" t="s">
        <v>4265</v>
      </c>
      <c r="K1536" s="12" t="s">
        <v>539</v>
      </c>
      <c r="L1536" s="12" t="s">
        <v>4305</v>
      </c>
    </row>
    <row r="1537" spans="1:12" ht="38.25">
      <c r="A1537" s="5">
        <v>46353</v>
      </c>
      <c r="B1537" s="5">
        <v>46354</v>
      </c>
      <c r="C1537" s="5">
        <v>11</v>
      </c>
      <c r="D1537" s="6" t="s">
        <v>4306</v>
      </c>
      <c r="E1537" s="6" t="s">
        <v>4307</v>
      </c>
      <c r="F1537" s="5"/>
      <c r="G1537" s="5"/>
      <c r="H1537" s="5"/>
      <c r="I1537" s="12" t="s">
        <v>174</v>
      </c>
      <c r="J1537" s="12" t="s">
        <v>4265</v>
      </c>
      <c r="K1537" s="12" t="s">
        <v>636</v>
      </c>
      <c r="L1537" s="12" t="s">
        <v>4308</v>
      </c>
    </row>
    <row r="1538" spans="1:12" ht="38.25">
      <c r="A1538" s="5">
        <v>46355</v>
      </c>
      <c r="B1538" s="5">
        <v>46360</v>
      </c>
      <c r="C1538" s="5">
        <v>11</v>
      </c>
      <c r="D1538" s="6" t="s">
        <v>4309</v>
      </c>
      <c r="E1538" s="6" t="s">
        <v>4309</v>
      </c>
      <c r="F1538" s="5"/>
      <c r="G1538" s="5"/>
      <c r="H1538" s="5"/>
      <c r="I1538" s="12" t="s">
        <v>174</v>
      </c>
      <c r="J1538" s="12" t="s">
        <v>4265</v>
      </c>
      <c r="K1538" s="12" t="s">
        <v>374</v>
      </c>
      <c r="L1538" s="12" t="s">
        <v>4310</v>
      </c>
    </row>
    <row r="1539" spans="1:12" ht="38.25">
      <c r="A1539" s="5">
        <v>46361</v>
      </c>
      <c r="B1539" s="5">
        <v>46361</v>
      </c>
      <c r="C1539" s="5">
        <v>11</v>
      </c>
      <c r="D1539" s="6" t="s">
        <v>4311</v>
      </c>
      <c r="E1539" s="6" t="s">
        <v>4311</v>
      </c>
      <c r="F1539" s="5"/>
      <c r="G1539" s="5"/>
      <c r="H1539" s="5"/>
      <c r="I1539" s="12" t="s">
        <v>174</v>
      </c>
      <c r="J1539" s="12" t="s">
        <v>4265</v>
      </c>
      <c r="K1539" s="12" t="s">
        <v>395</v>
      </c>
      <c r="L1539" s="12" t="s">
        <v>4312</v>
      </c>
    </row>
    <row r="1540" spans="1:12" ht="38.25">
      <c r="A1540" s="5">
        <v>46362</v>
      </c>
      <c r="B1540" s="5">
        <v>46362</v>
      </c>
      <c r="C1540" s="5">
        <v>11</v>
      </c>
      <c r="D1540" s="6" t="s">
        <v>4313</v>
      </c>
      <c r="E1540" s="6" t="s">
        <v>4313</v>
      </c>
      <c r="F1540" s="5"/>
      <c r="G1540" s="5"/>
      <c r="H1540" s="5"/>
      <c r="I1540" s="12" t="s">
        <v>174</v>
      </c>
      <c r="J1540" s="12" t="s">
        <v>4265</v>
      </c>
      <c r="K1540" s="12" t="s">
        <v>515</v>
      </c>
      <c r="L1540" s="12" t="s">
        <v>4314</v>
      </c>
    </row>
    <row r="1541" spans="1:12" ht="38.25">
      <c r="A1541" s="5">
        <v>46363</v>
      </c>
      <c r="B1541" s="5">
        <v>46363</v>
      </c>
      <c r="C1541" s="5">
        <v>11</v>
      </c>
      <c r="D1541" s="6" t="s">
        <v>4315</v>
      </c>
      <c r="E1541" s="6" t="s">
        <v>4316</v>
      </c>
      <c r="F1541" s="5"/>
      <c r="G1541" s="5"/>
      <c r="H1541" s="5"/>
      <c r="I1541" s="12" t="s">
        <v>174</v>
      </c>
      <c r="J1541" s="12" t="s">
        <v>4265</v>
      </c>
      <c r="K1541" s="12" t="s">
        <v>654</v>
      </c>
      <c r="L1541" s="12" t="s">
        <v>4317</v>
      </c>
    </row>
    <row r="1542" spans="1:12" ht="38.25">
      <c r="A1542" s="5">
        <v>46364</v>
      </c>
      <c r="B1542" s="5">
        <v>46364</v>
      </c>
      <c r="C1542" s="5">
        <v>11</v>
      </c>
      <c r="D1542" s="6" t="s">
        <v>4318</v>
      </c>
      <c r="E1542" s="6" t="s">
        <v>4319</v>
      </c>
      <c r="F1542" s="5"/>
      <c r="G1542" s="5"/>
      <c r="H1542" s="5"/>
      <c r="I1542" s="12" t="s">
        <v>174</v>
      </c>
      <c r="J1542" s="12" t="s">
        <v>4265</v>
      </c>
      <c r="K1542" s="12" t="s">
        <v>658</v>
      </c>
      <c r="L1542" s="12" t="s">
        <v>4320</v>
      </c>
    </row>
    <row r="1543" spans="1:12" ht="38.25">
      <c r="A1543" s="5">
        <v>46365</v>
      </c>
      <c r="B1543" s="5">
        <v>46365</v>
      </c>
      <c r="C1543" s="5">
        <v>11</v>
      </c>
      <c r="D1543" s="6" t="s">
        <v>4321</v>
      </c>
      <c r="E1543" s="6" t="s">
        <v>4322</v>
      </c>
      <c r="F1543" s="5"/>
      <c r="G1543" s="5"/>
      <c r="H1543" s="5"/>
      <c r="I1543" s="12" t="s">
        <v>174</v>
      </c>
      <c r="J1543" s="12" t="s">
        <v>4265</v>
      </c>
      <c r="K1543" s="12" t="s">
        <v>1032</v>
      </c>
      <c r="L1543" s="12" t="s">
        <v>4323</v>
      </c>
    </row>
    <row r="1544" spans="1:12" ht="38.25">
      <c r="A1544" s="5">
        <v>46366</v>
      </c>
      <c r="B1544" s="5">
        <v>46366</v>
      </c>
      <c r="C1544" s="5">
        <v>11</v>
      </c>
      <c r="D1544" s="6" t="s">
        <v>4324</v>
      </c>
      <c r="E1544" s="6" t="s">
        <v>4325</v>
      </c>
      <c r="F1544" s="5"/>
      <c r="G1544" s="5"/>
      <c r="H1544" s="5"/>
      <c r="I1544" s="12" t="s">
        <v>174</v>
      </c>
      <c r="J1544" s="12" t="s">
        <v>4265</v>
      </c>
      <c r="K1544" s="12" t="s">
        <v>1333</v>
      </c>
      <c r="L1544" s="12" t="s">
        <v>4326</v>
      </c>
    </row>
    <row r="1545" spans="1:12" ht="38.25">
      <c r="A1545" s="5">
        <v>46367</v>
      </c>
      <c r="B1545" s="5">
        <v>46370</v>
      </c>
      <c r="C1545" s="5">
        <v>11</v>
      </c>
      <c r="D1545" s="6" t="s">
        <v>4327</v>
      </c>
      <c r="E1545" s="6" t="s">
        <v>4328</v>
      </c>
      <c r="F1545" s="5"/>
      <c r="G1545" s="5"/>
      <c r="H1545" s="5"/>
      <c r="I1545" s="12" t="s">
        <v>174</v>
      </c>
      <c r="J1545" s="12" t="s">
        <v>4265</v>
      </c>
      <c r="K1545" s="12" t="s">
        <v>512</v>
      </c>
      <c r="L1545" s="12" t="s">
        <v>4329</v>
      </c>
    </row>
    <row r="1546" spans="1:12" ht="38.25">
      <c r="A1546" s="5">
        <v>46371</v>
      </c>
      <c r="B1546" s="5">
        <v>46371</v>
      </c>
      <c r="C1546" s="5">
        <v>11</v>
      </c>
      <c r="D1546" s="6" t="s">
        <v>4330</v>
      </c>
      <c r="E1546" s="6" t="s">
        <v>4331</v>
      </c>
      <c r="F1546" s="5"/>
      <c r="G1546" s="5"/>
      <c r="H1546" s="5"/>
      <c r="I1546" s="12" t="s">
        <v>174</v>
      </c>
      <c r="J1546" s="12" t="s">
        <v>4265</v>
      </c>
      <c r="K1546" s="12" t="s">
        <v>499</v>
      </c>
      <c r="L1546" s="12" t="s">
        <v>4332</v>
      </c>
    </row>
    <row r="1547" spans="1:12" ht="38.25">
      <c r="A1547" s="5">
        <v>46372</v>
      </c>
      <c r="B1547" s="5">
        <v>46372</v>
      </c>
      <c r="C1547" s="5">
        <v>11</v>
      </c>
      <c r="D1547" s="6" t="s">
        <v>4333</v>
      </c>
      <c r="E1547" s="6" t="s">
        <v>4334</v>
      </c>
      <c r="F1547" s="5"/>
      <c r="G1547" s="5"/>
      <c r="H1547" s="5"/>
      <c r="I1547" s="12" t="s">
        <v>174</v>
      </c>
      <c r="J1547" s="12" t="s">
        <v>4265</v>
      </c>
      <c r="K1547" s="12" t="s">
        <v>495</v>
      </c>
      <c r="L1547" s="12" t="s">
        <v>4335</v>
      </c>
    </row>
    <row r="1548" spans="1:12" ht="38.25">
      <c r="A1548" s="5">
        <v>46373</v>
      </c>
      <c r="B1548" s="5">
        <v>46373</v>
      </c>
      <c r="C1548" s="5">
        <v>11</v>
      </c>
      <c r="D1548" s="6" t="s">
        <v>4336</v>
      </c>
      <c r="E1548" s="6" t="s">
        <v>4337</v>
      </c>
      <c r="F1548" s="5"/>
      <c r="G1548" s="5"/>
      <c r="H1548" s="5"/>
      <c r="I1548" s="12" t="s">
        <v>174</v>
      </c>
      <c r="J1548" s="12" t="s">
        <v>4265</v>
      </c>
      <c r="K1548" s="12" t="s">
        <v>1038</v>
      </c>
      <c r="L1548" s="12" t="s">
        <v>4338</v>
      </c>
    </row>
    <row r="1549" spans="1:12" ht="38.25">
      <c r="A1549" s="5">
        <v>46374</v>
      </c>
      <c r="B1549" s="5">
        <v>46400</v>
      </c>
      <c r="C1549" s="5">
        <v>11</v>
      </c>
      <c r="D1549" s="6" t="s">
        <v>4339</v>
      </c>
      <c r="E1549" s="6" t="s">
        <v>4339</v>
      </c>
      <c r="F1549" s="5"/>
      <c r="G1549" s="5"/>
      <c r="H1549" s="5"/>
      <c r="I1549" s="12" t="s">
        <v>174</v>
      </c>
      <c r="J1549" s="12" t="s">
        <v>4265</v>
      </c>
      <c r="K1549" s="12" t="s">
        <v>398</v>
      </c>
      <c r="L1549" s="12" t="s">
        <v>4340</v>
      </c>
    </row>
    <row r="1550" spans="1:12" ht="38.25">
      <c r="A1550" s="5">
        <v>46401</v>
      </c>
      <c r="B1550" s="5">
        <v>46600</v>
      </c>
      <c r="C1550" s="5">
        <v>10</v>
      </c>
      <c r="D1550" s="6" t="s">
        <v>4341</v>
      </c>
      <c r="E1550" s="6" t="s">
        <v>4342</v>
      </c>
      <c r="F1550" s="5"/>
      <c r="G1550" s="5"/>
      <c r="H1550" s="5"/>
      <c r="I1550" s="12" t="s">
        <v>251</v>
      </c>
      <c r="J1550" s="12" t="s">
        <v>4343</v>
      </c>
      <c r="K1550" s="12" t="s">
        <v>162</v>
      </c>
      <c r="L1550" s="12" t="s">
        <v>4344</v>
      </c>
    </row>
    <row r="1551" spans="1:12" ht="25.5">
      <c r="A1551" s="5">
        <v>46601</v>
      </c>
      <c r="B1551" s="5">
        <v>46601</v>
      </c>
      <c r="C1551" s="5">
        <v>10</v>
      </c>
      <c r="D1551" s="6" t="s">
        <v>4345</v>
      </c>
      <c r="E1551" s="6" t="s">
        <v>4345</v>
      </c>
      <c r="F1551" s="5"/>
      <c r="G1551" s="5"/>
      <c r="H1551" s="5"/>
      <c r="I1551" s="12" t="s">
        <v>165</v>
      </c>
      <c r="J1551" s="12" t="s">
        <v>4346</v>
      </c>
      <c r="K1551" s="12" t="s">
        <v>167</v>
      </c>
      <c r="L1551" s="12" t="s">
        <v>4347</v>
      </c>
    </row>
    <row r="1552" spans="1:12" ht="25.5">
      <c r="A1552" s="5">
        <v>46602</v>
      </c>
      <c r="B1552" s="5">
        <v>46603</v>
      </c>
      <c r="C1552" s="5">
        <v>10</v>
      </c>
      <c r="D1552" s="6" t="s">
        <v>4348</v>
      </c>
      <c r="E1552" s="6" t="s">
        <v>4348</v>
      </c>
      <c r="F1552" s="5"/>
      <c r="G1552" s="5"/>
      <c r="H1552" s="5"/>
      <c r="I1552" s="12" t="s">
        <v>165</v>
      </c>
      <c r="J1552" s="12" t="s">
        <v>4349</v>
      </c>
      <c r="K1552" s="12" t="s">
        <v>167</v>
      </c>
      <c r="L1552" s="12" t="s">
        <v>4347</v>
      </c>
    </row>
    <row r="1553" spans="1:12" ht="25.5">
      <c r="A1553" s="5">
        <v>46604</v>
      </c>
      <c r="B1553" s="5">
        <v>46604</v>
      </c>
      <c r="C1553" s="5">
        <v>10</v>
      </c>
      <c r="D1553" s="6" t="s">
        <v>4350</v>
      </c>
      <c r="E1553" s="6" t="s">
        <v>4350</v>
      </c>
      <c r="F1553" s="5"/>
      <c r="G1553" s="5"/>
      <c r="H1553" s="5"/>
      <c r="I1553" s="12" t="s">
        <v>165</v>
      </c>
      <c r="J1553" s="12" t="s">
        <v>4351</v>
      </c>
      <c r="K1553" s="12" t="s">
        <v>167</v>
      </c>
      <c r="L1553" s="12" t="s">
        <v>4347</v>
      </c>
    </row>
    <row r="1554" spans="1:12" ht="25.5">
      <c r="A1554" s="5">
        <v>46605</v>
      </c>
      <c r="B1554" s="5">
        <v>46605</v>
      </c>
      <c r="C1554" s="5">
        <v>10</v>
      </c>
      <c r="D1554" s="6" t="s">
        <v>4352</v>
      </c>
      <c r="E1554" s="6" t="s">
        <v>4352</v>
      </c>
      <c r="F1554" s="5"/>
      <c r="G1554" s="5"/>
      <c r="H1554" s="5"/>
      <c r="I1554" s="12" t="s">
        <v>165</v>
      </c>
      <c r="J1554" s="12" t="s">
        <v>4353</v>
      </c>
      <c r="K1554" s="12" t="s">
        <v>167</v>
      </c>
      <c r="L1554" s="12" t="s">
        <v>4347</v>
      </c>
    </row>
    <row r="1555" spans="1:12" ht="25.5">
      <c r="A1555" s="5">
        <v>46606</v>
      </c>
      <c r="B1555" s="5">
        <v>46800</v>
      </c>
      <c r="C1555" s="5">
        <v>10</v>
      </c>
      <c r="D1555" s="6" t="s">
        <v>4354</v>
      </c>
      <c r="E1555" s="6" t="s">
        <v>4354</v>
      </c>
      <c r="F1555" s="5"/>
      <c r="G1555" s="5"/>
      <c r="H1555" s="5"/>
      <c r="I1555" s="12" t="s">
        <v>165</v>
      </c>
      <c r="J1555" s="12" t="s">
        <v>4355</v>
      </c>
      <c r="K1555" s="12" t="s">
        <v>167</v>
      </c>
      <c r="L1555" s="12" t="s">
        <v>4347</v>
      </c>
    </row>
    <row r="1556" spans="1:12" ht="25.5">
      <c r="A1556" s="5">
        <v>46801</v>
      </c>
      <c r="B1556" s="5">
        <v>46801</v>
      </c>
      <c r="C1556" s="5">
        <v>10</v>
      </c>
      <c r="D1556" s="6" t="s">
        <v>4356</v>
      </c>
      <c r="E1556" s="6" t="s">
        <v>4356</v>
      </c>
      <c r="F1556" s="5"/>
      <c r="G1556" s="5"/>
      <c r="H1556" s="5"/>
      <c r="I1556" s="12" t="s">
        <v>165</v>
      </c>
      <c r="J1556" s="12" t="s">
        <v>4357</v>
      </c>
      <c r="K1556" s="12" t="s">
        <v>167</v>
      </c>
      <c r="L1556" s="12" t="s">
        <v>4347</v>
      </c>
    </row>
    <row r="1557" spans="1:12" ht="38.25">
      <c r="A1557" s="5">
        <v>46802</v>
      </c>
      <c r="B1557" s="5">
        <v>46802</v>
      </c>
      <c r="C1557" s="5">
        <v>10</v>
      </c>
      <c r="D1557" s="6" t="s">
        <v>4358</v>
      </c>
      <c r="E1557" s="6" t="s">
        <v>4358</v>
      </c>
      <c r="F1557" s="5"/>
      <c r="G1557" s="5"/>
      <c r="H1557" s="5"/>
      <c r="I1557" s="12" t="s">
        <v>174</v>
      </c>
      <c r="J1557" s="12" t="s">
        <v>4359</v>
      </c>
      <c r="K1557" s="12" t="s">
        <v>162</v>
      </c>
      <c r="L1557" s="12" t="s">
        <v>4360</v>
      </c>
    </row>
    <row r="1558" spans="1:12" ht="38.25">
      <c r="A1558" s="5">
        <v>46803</v>
      </c>
      <c r="B1558" s="5">
        <v>46803</v>
      </c>
      <c r="C1558" s="5">
        <v>10</v>
      </c>
      <c r="D1558" s="6" t="s">
        <v>4361</v>
      </c>
      <c r="E1558" s="6" t="s">
        <v>4362</v>
      </c>
      <c r="F1558" s="5"/>
      <c r="G1558" s="5"/>
      <c r="H1558" s="5"/>
      <c r="I1558" s="12" t="s">
        <v>174</v>
      </c>
      <c r="J1558" s="12" t="s">
        <v>4363</v>
      </c>
      <c r="K1558" s="12" t="s">
        <v>162</v>
      </c>
      <c r="L1558" s="12" t="s">
        <v>4364</v>
      </c>
    </row>
    <row r="1559" spans="1:12" ht="25.5">
      <c r="A1559" s="5">
        <v>46804</v>
      </c>
      <c r="B1559" s="5">
        <v>46810</v>
      </c>
      <c r="C1559" s="5">
        <v>10</v>
      </c>
      <c r="D1559" s="6" t="s">
        <v>4365</v>
      </c>
      <c r="E1559" s="6" t="s">
        <v>4365</v>
      </c>
      <c r="F1559" s="5"/>
      <c r="G1559" s="5"/>
      <c r="H1559" s="5"/>
      <c r="I1559" s="12" t="s">
        <v>165</v>
      </c>
      <c r="J1559" s="12" t="s">
        <v>4366</v>
      </c>
      <c r="K1559" s="12" t="s">
        <v>167</v>
      </c>
      <c r="L1559" s="12" t="s">
        <v>4347</v>
      </c>
    </row>
    <row r="1560" spans="1:12" ht="38.25">
      <c r="A1560" s="5">
        <v>46811</v>
      </c>
      <c r="B1560" s="5">
        <v>46811</v>
      </c>
      <c r="C1560" s="5">
        <v>10</v>
      </c>
      <c r="D1560" s="6" t="s">
        <v>4367</v>
      </c>
      <c r="E1560" s="6" t="s">
        <v>4367</v>
      </c>
      <c r="F1560" s="5"/>
      <c r="G1560" s="5"/>
      <c r="H1560" s="5"/>
      <c r="I1560" s="12" t="s">
        <v>174</v>
      </c>
      <c r="J1560" s="12" t="s">
        <v>4363</v>
      </c>
      <c r="K1560" s="12" t="s">
        <v>162</v>
      </c>
      <c r="L1560" s="12" t="s">
        <v>4368</v>
      </c>
    </row>
    <row r="1561" spans="1:12" ht="38.25">
      <c r="A1561" s="5">
        <v>46812</v>
      </c>
      <c r="B1561" s="5">
        <v>46820</v>
      </c>
      <c r="C1561" s="5">
        <v>9</v>
      </c>
      <c r="D1561" s="6" t="s">
        <v>4369</v>
      </c>
      <c r="E1561" s="6" t="s">
        <v>4370</v>
      </c>
      <c r="F1561" s="5"/>
      <c r="G1561" s="5"/>
      <c r="H1561" s="5"/>
      <c r="I1561" s="12" t="s">
        <v>174</v>
      </c>
      <c r="J1561" s="12" t="s">
        <v>4371</v>
      </c>
      <c r="K1561" s="12" t="s">
        <v>179</v>
      </c>
      <c r="L1561" s="12" t="s">
        <v>4372</v>
      </c>
    </row>
    <row r="1562" spans="1:12" ht="38.25">
      <c r="A1562" s="5">
        <v>46821</v>
      </c>
      <c r="B1562" s="5">
        <v>46821</v>
      </c>
      <c r="C1562" s="5">
        <v>9</v>
      </c>
      <c r="D1562" s="6" t="s">
        <v>4373</v>
      </c>
      <c r="E1562" s="6" t="s">
        <v>4374</v>
      </c>
      <c r="F1562" s="5"/>
      <c r="G1562" s="5"/>
      <c r="H1562" s="5"/>
      <c r="I1562" s="12" t="s">
        <v>174</v>
      </c>
      <c r="J1562" s="12" t="s">
        <v>4371</v>
      </c>
      <c r="K1562" s="12" t="s">
        <v>162</v>
      </c>
      <c r="L1562" s="12" t="s">
        <v>4375</v>
      </c>
    </row>
    <row r="1563" spans="1:12" ht="25.5">
      <c r="A1563" s="5">
        <v>46822</v>
      </c>
      <c r="B1563" s="5">
        <v>46822</v>
      </c>
      <c r="C1563" s="5">
        <v>9</v>
      </c>
      <c r="D1563" s="6" t="s">
        <v>4376</v>
      </c>
      <c r="E1563" s="6" t="s">
        <v>4377</v>
      </c>
      <c r="F1563" s="5"/>
      <c r="G1563" s="5"/>
      <c r="H1563" s="5"/>
      <c r="I1563" s="12" t="s">
        <v>165</v>
      </c>
      <c r="J1563" s="12" t="s">
        <v>4378</v>
      </c>
      <c r="K1563" s="12" t="s">
        <v>167</v>
      </c>
      <c r="L1563" s="12" t="s">
        <v>4379</v>
      </c>
    </row>
    <row r="1564" spans="1:12" ht="38.25">
      <c r="A1564" s="5">
        <v>46823</v>
      </c>
      <c r="B1564" s="5">
        <v>46823</v>
      </c>
      <c r="C1564" s="5">
        <v>9</v>
      </c>
      <c r="D1564" s="6" t="s">
        <v>4380</v>
      </c>
      <c r="E1564" s="6" t="s">
        <v>4381</v>
      </c>
      <c r="F1564" s="5"/>
      <c r="G1564" s="5"/>
      <c r="H1564" s="5"/>
      <c r="I1564" s="12" t="s">
        <v>174</v>
      </c>
      <c r="J1564" s="12" t="s">
        <v>4371</v>
      </c>
      <c r="K1564" s="12" t="s">
        <v>162</v>
      </c>
      <c r="L1564" s="12" t="s">
        <v>4382</v>
      </c>
    </row>
    <row r="1565" spans="1:12" ht="38.25">
      <c r="A1565" s="5">
        <v>46824</v>
      </c>
      <c r="B1565" s="5">
        <v>46824</v>
      </c>
      <c r="C1565" s="5">
        <v>9</v>
      </c>
      <c r="D1565" s="6" t="s">
        <v>4383</v>
      </c>
      <c r="E1565" s="6" t="s">
        <v>4384</v>
      </c>
      <c r="F1565" s="5"/>
      <c r="G1565" s="5"/>
      <c r="H1565" s="5"/>
      <c r="I1565" s="12" t="s">
        <v>174</v>
      </c>
      <c r="J1565" s="12" t="s">
        <v>4371</v>
      </c>
      <c r="K1565" s="12" t="s">
        <v>179</v>
      </c>
      <c r="L1565" s="12" t="s">
        <v>4385</v>
      </c>
    </row>
    <row r="1566" spans="1:12" ht="38.25">
      <c r="A1566" s="5">
        <v>46825</v>
      </c>
      <c r="B1566" s="5">
        <v>46825</v>
      </c>
      <c r="C1566" s="5">
        <v>9</v>
      </c>
      <c r="D1566" s="6" t="s">
        <v>4386</v>
      </c>
      <c r="E1566" s="6" t="s">
        <v>4387</v>
      </c>
      <c r="F1566" s="5"/>
      <c r="G1566" s="5"/>
      <c r="H1566" s="5"/>
      <c r="I1566" s="12" t="s">
        <v>174</v>
      </c>
      <c r="J1566" s="12" t="s">
        <v>4371</v>
      </c>
      <c r="K1566" s="12" t="s">
        <v>183</v>
      </c>
      <c r="L1566" s="12" t="s">
        <v>4388</v>
      </c>
    </row>
    <row r="1567" spans="1:12" ht="38.25">
      <c r="A1567" s="5">
        <v>46826</v>
      </c>
      <c r="B1567" s="5">
        <v>46826</v>
      </c>
      <c r="C1567" s="5">
        <v>9</v>
      </c>
      <c r="D1567" s="6" t="s">
        <v>4389</v>
      </c>
      <c r="E1567" s="6" t="s">
        <v>4390</v>
      </c>
      <c r="F1567" s="5"/>
      <c r="G1567" s="5"/>
      <c r="H1567" s="5"/>
      <c r="I1567" s="12" t="s">
        <v>174</v>
      </c>
      <c r="J1567" s="12" t="s">
        <v>4371</v>
      </c>
      <c r="K1567" s="12" t="s">
        <v>186</v>
      </c>
      <c r="L1567" s="12" t="s">
        <v>4391</v>
      </c>
    </row>
    <row r="1568" spans="1:12" ht="38.25">
      <c r="A1568" s="5">
        <v>46827</v>
      </c>
      <c r="B1568" s="5">
        <v>46830</v>
      </c>
      <c r="C1568" s="5">
        <v>9</v>
      </c>
      <c r="D1568" s="6" t="s">
        <v>4392</v>
      </c>
      <c r="E1568" s="6" t="s">
        <v>4393</v>
      </c>
      <c r="F1568" s="5"/>
      <c r="G1568" s="5"/>
      <c r="H1568" s="5"/>
      <c r="I1568" s="12" t="s">
        <v>174</v>
      </c>
      <c r="J1568" s="12" t="s">
        <v>4371</v>
      </c>
      <c r="K1568" s="12" t="s">
        <v>189</v>
      </c>
      <c r="L1568" s="12" t="s">
        <v>4394</v>
      </c>
    </row>
    <row r="1569" spans="1:12" ht="38.25">
      <c r="A1569" s="5">
        <v>46831</v>
      </c>
      <c r="B1569" s="5">
        <v>46831</v>
      </c>
      <c r="C1569" s="5">
        <v>9</v>
      </c>
      <c r="D1569" s="6" t="s">
        <v>4395</v>
      </c>
      <c r="E1569" s="6" t="s">
        <v>4396</v>
      </c>
      <c r="F1569" s="5"/>
      <c r="G1569" s="5"/>
      <c r="H1569" s="5"/>
      <c r="I1569" s="12" t="s">
        <v>174</v>
      </c>
      <c r="J1569" s="12" t="s">
        <v>4371</v>
      </c>
      <c r="K1569" s="12" t="s">
        <v>712</v>
      </c>
      <c r="L1569" s="12" t="s">
        <v>4397</v>
      </c>
    </row>
    <row r="1570" spans="1:12" ht="38.25">
      <c r="A1570" s="5">
        <v>46832</v>
      </c>
      <c r="B1570" s="5">
        <v>46832</v>
      </c>
      <c r="C1570" s="5">
        <v>10</v>
      </c>
      <c r="D1570" s="6" t="s">
        <v>4398</v>
      </c>
      <c r="E1570" s="6" t="s">
        <v>4399</v>
      </c>
      <c r="F1570" s="5"/>
      <c r="G1570" s="5"/>
      <c r="H1570" s="5"/>
      <c r="I1570" s="12" t="s">
        <v>174</v>
      </c>
      <c r="J1570" s="12" t="s">
        <v>4400</v>
      </c>
      <c r="K1570" s="12" t="s">
        <v>712</v>
      </c>
      <c r="L1570" s="12" t="s">
        <v>4401</v>
      </c>
    </row>
    <row r="1571" spans="1:12" ht="38.25">
      <c r="A1571" s="5">
        <v>46833</v>
      </c>
      <c r="B1571" s="5">
        <v>46833</v>
      </c>
      <c r="C1571" s="5">
        <v>10</v>
      </c>
      <c r="D1571" s="6" t="s">
        <v>4402</v>
      </c>
      <c r="E1571" s="6" t="s">
        <v>4403</v>
      </c>
      <c r="F1571" s="5"/>
      <c r="G1571" s="5"/>
      <c r="H1571" s="5"/>
      <c r="I1571" s="12" t="s">
        <v>174</v>
      </c>
      <c r="J1571" s="12" t="s">
        <v>4400</v>
      </c>
      <c r="K1571" s="12" t="s">
        <v>199</v>
      </c>
      <c r="L1571" s="12" t="s">
        <v>4404</v>
      </c>
    </row>
    <row r="1572" spans="1:12" ht="38.25">
      <c r="A1572" s="5">
        <v>46834</v>
      </c>
      <c r="B1572" s="5">
        <v>46840</v>
      </c>
      <c r="C1572" s="5">
        <v>10</v>
      </c>
      <c r="D1572" s="6" t="s">
        <v>4405</v>
      </c>
      <c r="E1572" s="6" t="s">
        <v>4406</v>
      </c>
      <c r="F1572" s="5"/>
      <c r="G1572" s="5"/>
      <c r="H1572" s="5"/>
      <c r="I1572" s="12" t="s">
        <v>174</v>
      </c>
      <c r="J1572" s="12" t="s">
        <v>4400</v>
      </c>
      <c r="K1572" s="12" t="s">
        <v>162</v>
      </c>
      <c r="L1572" s="12" t="s">
        <v>4407</v>
      </c>
    </row>
    <row r="1573" spans="1:12">
      <c r="A1573" s="5">
        <v>46841</v>
      </c>
      <c r="B1573" s="5">
        <v>46842</v>
      </c>
      <c r="C1573" s="5">
        <v>10</v>
      </c>
      <c r="D1573" s="6" t="s">
        <v>4408</v>
      </c>
      <c r="E1573" s="6" t="s">
        <v>4408</v>
      </c>
      <c r="F1573" s="5"/>
      <c r="G1573" s="5"/>
      <c r="H1573" s="5"/>
      <c r="I1573" s="12" t="s">
        <v>165</v>
      </c>
      <c r="J1573" s="12" t="s">
        <v>4409</v>
      </c>
      <c r="K1573" s="12" t="s">
        <v>167</v>
      </c>
      <c r="L1573" s="12" t="s">
        <v>4410</v>
      </c>
    </row>
    <row r="1574" spans="1:12" ht="38.25">
      <c r="A1574" s="5">
        <v>46843</v>
      </c>
      <c r="B1574" s="5">
        <v>46843</v>
      </c>
      <c r="C1574" s="5">
        <v>10</v>
      </c>
      <c r="D1574" s="6" t="s">
        <v>4411</v>
      </c>
      <c r="E1574" s="6" t="s">
        <v>4412</v>
      </c>
      <c r="F1574" s="5"/>
      <c r="G1574" s="5"/>
      <c r="H1574" s="5"/>
      <c r="I1574" s="12" t="s">
        <v>174</v>
      </c>
      <c r="J1574" s="12" t="s">
        <v>4400</v>
      </c>
      <c r="K1574" s="12" t="s">
        <v>162</v>
      </c>
      <c r="L1574" s="12" t="s">
        <v>4413</v>
      </c>
    </row>
    <row r="1575" spans="1:12" ht="38.25">
      <c r="A1575" s="5">
        <v>46844</v>
      </c>
      <c r="B1575" s="5">
        <v>46844</v>
      </c>
      <c r="C1575" s="5">
        <v>10</v>
      </c>
      <c r="D1575" s="6" t="s">
        <v>4414</v>
      </c>
      <c r="E1575" s="6" t="s">
        <v>4415</v>
      </c>
      <c r="F1575" s="5"/>
      <c r="G1575" s="5"/>
      <c r="H1575" s="5"/>
      <c r="I1575" s="12" t="s">
        <v>174</v>
      </c>
      <c r="J1575" s="12" t="s">
        <v>4400</v>
      </c>
      <c r="K1575" s="12" t="s">
        <v>179</v>
      </c>
      <c r="L1575" s="12" t="s">
        <v>4416</v>
      </c>
    </row>
    <row r="1576" spans="1:12" ht="38.25">
      <c r="A1576" s="5">
        <v>46845</v>
      </c>
      <c r="B1576" s="5">
        <v>46845</v>
      </c>
      <c r="C1576" s="5">
        <v>10</v>
      </c>
      <c r="D1576" s="6" t="s">
        <v>4417</v>
      </c>
      <c r="E1576" s="6" t="s">
        <v>4418</v>
      </c>
      <c r="F1576" s="5"/>
      <c r="G1576" s="5"/>
      <c r="H1576" s="5"/>
      <c r="I1576" s="12" t="s">
        <v>174</v>
      </c>
      <c r="J1576" s="12" t="s">
        <v>4400</v>
      </c>
      <c r="K1576" s="12" t="s">
        <v>183</v>
      </c>
      <c r="L1576" s="12" t="s">
        <v>4419</v>
      </c>
    </row>
    <row r="1577" spans="1:12" ht="38.25">
      <c r="A1577" s="5">
        <v>46846</v>
      </c>
      <c r="B1577" s="5">
        <v>46846</v>
      </c>
      <c r="C1577" s="5">
        <v>10</v>
      </c>
      <c r="D1577" s="6" t="s">
        <v>4420</v>
      </c>
      <c r="E1577" s="6" t="s">
        <v>4420</v>
      </c>
      <c r="F1577" s="5"/>
      <c r="G1577" s="5"/>
      <c r="H1577" s="5"/>
      <c r="I1577" s="12" t="s">
        <v>174</v>
      </c>
      <c r="J1577" s="12" t="s">
        <v>4400</v>
      </c>
      <c r="K1577" s="12" t="s">
        <v>186</v>
      </c>
      <c r="L1577" s="12" t="s">
        <v>4421</v>
      </c>
    </row>
    <row r="1578" spans="1:12" ht="38.25">
      <c r="A1578" s="5">
        <v>46847</v>
      </c>
      <c r="B1578" s="5">
        <v>46847</v>
      </c>
      <c r="C1578" s="5">
        <v>10</v>
      </c>
      <c r="D1578" s="6" t="s">
        <v>4422</v>
      </c>
      <c r="E1578" s="6" t="s">
        <v>4423</v>
      </c>
      <c r="F1578" s="5"/>
      <c r="G1578" s="5"/>
      <c r="H1578" s="5"/>
      <c r="I1578" s="12" t="s">
        <v>174</v>
      </c>
      <c r="J1578" s="12" t="s">
        <v>4400</v>
      </c>
      <c r="K1578" s="12" t="s">
        <v>189</v>
      </c>
      <c r="L1578" s="12" t="s">
        <v>4424</v>
      </c>
    </row>
    <row r="1579" spans="1:12" ht="38.25">
      <c r="A1579" s="5">
        <v>46848</v>
      </c>
      <c r="B1579" s="5">
        <v>46848</v>
      </c>
      <c r="C1579" s="5">
        <v>10</v>
      </c>
      <c r="D1579" s="6" t="s">
        <v>4425</v>
      </c>
      <c r="E1579" s="6" t="s">
        <v>4426</v>
      </c>
      <c r="F1579" s="5"/>
      <c r="G1579" s="5"/>
      <c r="H1579" s="5"/>
      <c r="I1579" s="12" t="s">
        <v>174</v>
      </c>
      <c r="J1579" s="12" t="s">
        <v>4400</v>
      </c>
      <c r="K1579" s="12" t="s">
        <v>193</v>
      </c>
      <c r="L1579" s="12" t="s">
        <v>4427</v>
      </c>
    </row>
    <row r="1580" spans="1:12" ht="38.25">
      <c r="A1580" s="5">
        <v>46849</v>
      </c>
      <c r="B1580" s="5">
        <v>46849</v>
      </c>
      <c r="C1580" s="5">
        <v>10</v>
      </c>
      <c r="D1580" s="6" t="s">
        <v>4428</v>
      </c>
      <c r="E1580" s="6" t="s">
        <v>4429</v>
      </c>
      <c r="F1580" s="5"/>
      <c r="G1580" s="5"/>
      <c r="H1580" s="5"/>
      <c r="I1580" s="12" t="s">
        <v>174</v>
      </c>
      <c r="J1580" s="12" t="s">
        <v>4400</v>
      </c>
      <c r="K1580" s="12" t="s">
        <v>196</v>
      </c>
      <c r="L1580" s="12" t="s">
        <v>4430</v>
      </c>
    </row>
    <row r="1581" spans="1:12" ht="38.25">
      <c r="A1581" s="5">
        <v>46850</v>
      </c>
      <c r="B1581" s="5">
        <v>46850</v>
      </c>
      <c r="C1581" s="5">
        <v>10</v>
      </c>
      <c r="D1581" s="6" t="s">
        <v>4431</v>
      </c>
      <c r="E1581" s="6" t="s">
        <v>4432</v>
      </c>
      <c r="F1581" s="5"/>
      <c r="G1581" s="5"/>
      <c r="H1581" s="5"/>
      <c r="I1581" s="12" t="s">
        <v>174</v>
      </c>
      <c r="J1581" s="12" t="s">
        <v>4400</v>
      </c>
      <c r="K1581" s="12" t="s">
        <v>199</v>
      </c>
      <c r="L1581" s="12" t="s">
        <v>4433</v>
      </c>
    </row>
    <row r="1582" spans="1:12" ht="38.25">
      <c r="A1582" s="5">
        <v>46851</v>
      </c>
      <c r="B1582" s="5">
        <v>46860</v>
      </c>
      <c r="C1582" s="5">
        <v>10</v>
      </c>
      <c r="D1582" s="6" t="s">
        <v>4434</v>
      </c>
      <c r="E1582" s="6" t="s">
        <v>4435</v>
      </c>
      <c r="F1582" s="5"/>
      <c r="G1582" s="5"/>
      <c r="H1582" s="5"/>
      <c r="I1582" s="12" t="s">
        <v>174</v>
      </c>
      <c r="J1582" s="12" t="s">
        <v>4400</v>
      </c>
      <c r="K1582" s="12" t="s">
        <v>712</v>
      </c>
      <c r="L1582" s="12" t="s">
        <v>4436</v>
      </c>
    </row>
    <row r="1583" spans="1:12" ht="38.25">
      <c r="A1583" s="5">
        <v>46861</v>
      </c>
      <c r="B1583" s="5">
        <v>46870</v>
      </c>
      <c r="C1583" s="5">
        <v>10</v>
      </c>
      <c r="D1583" s="6" t="s">
        <v>4437</v>
      </c>
      <c r="E1583" s="6" t="s">
        <v>4438</v>
      </c>
      <c r="F1583" s="5"/>
      <c r="G1583" s="5"/>
      <c r="H1583" s="5"/>
      <c r="I1583" s="12" t="s">
        <v>174</v>
      </c>
      <c r="J1583" s="12" t="s">
        <v>4400</v>
      </c>
      <c r="K1583" s="12" t="s">
        <v>213</v>
      </c>
      <c r="L1583" s="12" t="s">
        <v>4439</v>
      </c>
    </row>
    <row r="1584" spans="1:12" ht="38.25">
      <c r="A1584" s="5">
        <v>46871</v>
      </c>
      <c r="B1584" s="5">
        <v>47000</v>
      </c>
      <c r="C1584" s="5">
        <v>10</v>
      </c>
      <c r="D1584" s="6" t="s">
        <v>4440</v>
      </c>
      <c r="E1584" s="6" t="s">
        <v>4441</v>
      </c>
      <c r="F1584" s="5"/>
      <c r="G1584" s="5"/>
      <c r="H1584" s="5"/>
      <c r="I1584" s="12" t="s">
        <v>174</v>
      </c>
      <c r="J1584" s="12" t="s">
        <v>4400</v>
      </c>
      <c r="K1584" s="12" t="s">
        <v>243</v>
      </c>
      <c r="L1584" s="12" t="s">
        <v>4442</v>
      </c>
    </row>
    <row r="1585" spans="1:12" ht="25.5">
      <c r="A1585" s="5">
        <v>47001</v>
      </c>
      <c r="B1585" s="5">
        <v>47001</v>
      </c>
      <c r="C1585" s="5">
        <v>14</v>
      </c>
      <c r="D1585" s="6" t="s">
        <v>4443</v>
      </c>
      <c r="E1585" s="6" t="s">
        <v>4444</v>
      </c>
      <c r="F1585" s="5"/>
      <c r="G1585" s="5"/>
      <c r="H1585" s="5"/>
      <c r="I1585" s="12" t="s">
        <v>165</v>
      </c>
      <c r="J1585" s="12" t="s">
        <v>4445</v>
      </c>
      <c r="K1585" s="12" t="s">
        <v>167</v>
      </c>
      <c r="L1585" s="12" t="s">
        <v>4446</v>
      </c>
    </row>
    <row r="1586" spans="1:12" ht="25.5">
      <c r="A1586" s="5">
        <v>47002</v>
      </c>
      <c r="B1586" s="5">
        <v>47002</v>
      </c>
      <c r="C1586" s="5">
        <v>14</v>
      </c>
      <c r="D1586" s="6" t="s">
        <v>4447</v>
      </c>
      <c r="E1586" s="6" t="s">
        <v>4448</v>
      </c>
      <c r="F1586" s="5"/>
      <c r="G1586" s="5"/>
      <c r="H1586" s="5"/>
      <c r="I1586" s="12" t="s">
        <v>165</v>
      </c>
      <c r="J1586" s="12" t="s">
        <v>4449</v>
      </c>
      <c r="K1586" s="12" t="s">
        <v>167</v>
      </c>
      <c r="L1586" s="12" t="s">
        <v>4446</v>
      </c>
    </row>
    <row r="1587" spans="1:12" ht="25.5">
      <c r="A1587" s="5">
        <v>47003</v>
      </c>
      <c r="B1587" s="5">
        <v>47004</v>
      </c>
      <c r="C1587" s="5">
        <v>14</v>
      </c>
      <c r="D1587" s="6" t="s">
        <v>4450</v>
      </c>
      <c r="E1587" s="6" t="s">
        <v>4451</v>
      </c>
      <c r="F1587" s="5"/>
      <c r="G1587" s="5"/>
      <c r="H1587" s="5"/>
      <c r="I1587" s="12" t="s">
        <v>165</v>
      </c>
      <c r="J1587" s="12" t="s">
        <v>4452</v>
      </c>
      <c r="K1587" s="12" t="s">
        <v>167</v>
      </c>
      <c r="L1587" s="12" t="s">
        <v>4446</v>
      </c>
    </row>
    <row r="1588" spans="1:12" ht="25.5">
      <c r="A1588" s="5">
        <v>47005</v>
      </c>
      <c r="B1588" s="5">
        <v>47005</v>
      </c>
      <c r="C1588" s="5">
        <v>14</v>
      </c>
      <c r="D1588" s="6" t="s">
        <v>4453</v>
      </c>
      <c r="E1588" s="6" t="s">
        <v>4454</v>
      </c>
      <c r="F1588" s="5"/>
      <c r="G1588" s="5"/>
      <c r="H1588" s="5"/>
      <c r="I1588" s="12" t="s">
        <v>165</v>
      </c>
      <c r="J1588" s="12" t="s">
        <v>4455</v>
      </c>
      <c r="K1588" s="12" t="s">
        <v>167</v>
      </c>
      <c r="L1588" s="12" t="s">
        <v>4446</v>
      </c>
    </row>
    <row r="1589" spans="1:12" ht="25.5">
      <c r="A1589" s="5">
        <v>47006</v>
      </c>
      <c r="B1589" s="5">
        <v>47100</v>
      </c>
      <c r="C1589" s="5">
        <v>14</v>
      </c>
      <c r="D1589" s="6" t="s">
        <v>4456</v>
      </c>
      <c r="E1589" s="6" t="s">
        <v>4457</v>
      </c>
      <c r="F1589" s="5"/>
      <c r="G1589" s="5"/>
      <c r="H1589" s="5"/>
      <c r="I1589" s="12" t="s">
        <v>165</v>
      </c>
      <c r="J1589" s="12" t="s">
        <v>4458</v>
      </c>
      <c r="K1589" s="12" t="s">
        <v>167</v>
      </c>
      <c r="L1589" s="12" t="s">
        <v>4446</v>
      </c>
    </row>
    <row r="1590" spans="1:12" ht="38.25">
      <c r="A1590" s="5">
        <v>47101</v>
      </c>
      <c r="B1590" s="5">
        <v>47101</v>
      </c>
      <c r="C1590" s="5">
        <v>14</v>
      </c>
      <c r="D1590" s="6" t="s">
        <v>4459</v>
      </c>
      <c r="E1590" s="6" t="s">
        <v>4460</v>
      </c>
      <c r="F1590" s="5"/>
      <c r="G1590" s="5"/>
      <c r="H1590" s="5"/>
      <c r="I1590" s="12" t="s">
        <v>251</v>
      </c>
      <c r="J1590" s="12" t="s">
        <v>4461</v>
      </c>
      <c r="K1590" s="12" t="s">
        <v>162</v>
      </c>
      <c r="L1590" s="12" t="s">
        <v>4462</v>
      </c>
    </row>
    <row r="1591" spans="1:12" ht="38.25">
      <c r="A1591" s="5">
        <v>47102</v>
      </c>
      <c r="B1591" s="5">
        <v>47102</v>
      </c>
      <c r="C1591" s="5">
        <v>14</v>
      </c>
      <c r="D1591" s="6" t="s">
        <v>4463</v>
      </c>
      <c r="E1591" s="6" t="s">
        <v>4464</v>
      </c>
      <c r="F1591" s="5"/>
      <c r="G1591" s="5"/>
      <c r="H1591" s="5"/>
      <c r="I1591" s="12" t="s">
        <v>251</v>
      </c>
      <c r="J1591" s="12" t="s">
        <v>4461</v>
      </c>
      <c r="K1591" s="12" t="s">
        <v>179</v>
      </c>
      <c r="L1591" s="12" t="s">
        <v>4465</v>
      </c>
    </row>
    <row r="1592" spans="1:12" ht="38.25">
      <c r="A1592" s="5">
        <v>47103</v>
      </c>
      <c r="B1592" s="5">
        <v>47103</v>
      </c>
      <c r="C1592" s="5">
        <v>14</v>
      </c>
      <c r="D1592" s="6" t="s">
        <v>4466</v>
      </c>
      <c r="E1592" s="6" t="s">
        <v>4467</v>
      </c>
      <c r="F1592" s="5"/>
      <c r="G1592" s="5"/>
      <c r="H1592" s="5"/>
      <c r="I1592" s="12" t="s">
        <v>251</v>
      </c>
      <c r="J1592" s="12" t="s">
        <v>4461</v>
      </c>
      <c r="K1592" s="12" t="s">
        <v>183</v>
      </c>
      <c r="L1592" s="12" t="s">
        <v>4468</v>
      </c>
    </row>
    <row r="1593" spans="1:12" ht="38.25">
      <c r="A1593" s="5">
        <v>47104</v>
      </c>
      <c r="B1593" s="5">
        <v>47104</v>
      </c>
      <c r="C1593" s="5">
        <v>14</v>
      </c>
      <c r="D1593" s="6" t="s">
        <v>4469</v>
      </c>
      <c r="E1593" s="6" t="s">
        <v>4470</v>
      </c>
      <c r="F1593" s="5"/>
      <c r="G1593" s="5"/>
      <c r="H1593" s="5"/>
      <c r="I1593" s="12" t="s">
        <v>251</v>
      </c>
      <c r="J1593" s="12" t="s">
        <v>4461</v>
      </c>
      <c r="K1593" s="12" t="s">
        <v>186</v>
      </c>
      <c r="L1593" s="12" t="s">
        <v>4471</v>
      </c>
    </row>
    <row r="1594" spans="1:12" ht="38.25">
      <c r="A1594" s="5">
        <v>47105</v>
      </c>
      <c r="B1594" s="5">
        <v>47105</v>
      </c>
      <c r="C1594" s="5">
        <v>14</v>
      </c>
      <c r="D1594" s="6" t="s">
        <v>4472</v>
      </c>
      <c r="E1594" s="6" t="s">
        <v>4473</v>
      </c>
      <c r="F1594" s="5"/>
      <c r="G1594" s="5"/>
      <c r="H1594" s="5"/>
      <c r="I1594" s="12" t="s">
        <v>251</v>
      </c>
      <c r="J1594" s="12" t="s">
        <v>4461</v>
      </c>
      <c r="K1594" s="12" t="s">
        <v>189</v>
      </c>
      <c r="L1594" s="12" t="s">
        <v>4474</v>
      </c>
    </row>
    <row r="1595" spans="1:12" ht="38.25">
      <c r="A1595" s="5">
        <v>47106</v>
      </c>
      <c r="B1595" s="5">
        <v>47106</v>
      </c>
      <c r="C1595" s="5">
        <v>14</v>
      </c>
      <c r="D1595" s="6" t="s">
        <v>4475</v>
      </c>
      <c r="E1595" s="6" t="s">
        <v>4476</v>
      </c>
      <c r="F1595" s="5"/>
      <c r="G1595" s="5"/>
      <c r="H1595" s="5"/>
      <c r="I1595" s="12" t="s">
        <v>251</v>
      </c>
      <c r="J1595" s="12" t="s">
        <v>4461</v>
      </c>
      <c r="K1595" s="12" t="s">
        <v>193</v>
      </c>
      <c r="L1595" s="12" t="s">
        <v>4477</v>
      </c>
    </row>
    <row r="1596" spans="1:12" ht="38.25">
      <c r="A1596" s="5">
        <v>47107</v>
      </c>
      <c r="B1596" s="5">
        <v>47107</v>
      </c>
      <c r="C1596" s="5">
        <v>14</v>
      </c>
      <c r="D1596" s="6" t="s">
        <v>4478</v>
      </c>
      <c r="E1596" s="6" t="s">
        <v>4479</v>
      </c>
      <c r="F1596" s="5"/>
      <c r="G1596" s="5"/>
      <c r="H1596" s="5"/>
      <c r="I1596" s="12" t="s">
        <v>251</v>
      </c>
      <c r="J1596" s="12" t="s">
        <v>4461</v>
      </c>
      <c r="K1596" s="12" t="s">
        <v>196</v>
      </c>
      <c r="L1596" s="12" t="s">
        <v>4480</v>
      </c>
    </row>
    <row r="1597" spans="1:12" ht="38.25">
      <c r="A1597" s="5">
        <v>47108</v>
      </c>
      <c r="B1597" s="5">
        <v>47110</v>
      </c>
      <c r="C1597" s="5">
        <v>14</v>
      </c>
      <c r="D1597" s="6" t="s">
        <v>4481</v>
      </c>
      <c r="E1597" s="6" t="s">
        <v>4482</v>
      </c>
      <c r="F1597" s="5"/>
      <c r="G1597" s="5"/>
      <c r="H1597" s="5"/>
      <c r="I1597" s="12" t="s">
        <v>251</v>
      </c>
      <c r="J1597" s="12" t="s">
        <v>4461</v>
      </c>
      <c r="K1597" s="12" t="s">
        <v>199</v>
      </c>
      <c r="L1597" s="12" t="s">
        <v>4483</v>
      </c>
    </row>
    <row r="1598" spans="1:12" ht="38.25">
      <c r="A1598" s="5">
        <v>47111</v>
      </c>
      <c r="B1598" s="5">
        <v>47111</v>
      </c>
      <c r="C1598" s="5">
        <v>14</v>
      </c>
      <c r="D1598" s="6" t="s">
        <v>4484</v>
      </c>
      <c r="E1598" s="6" t="s">
        <v>4485</v>
      </c>
      <c r="F1598" s="5"/>
      <c r="G1598" s="5"/>
      <c r="H1598" s="5"/>
      <c r="I1598" s="12" t="s">
        <v>251</v>
      </c>
      <c r="J1598" s="12" t="s">
        <v>4461</v>
      </c>
      <c r="K1598" s="12" t="s">
        <v>206</v>
      </c>
      <c r="L1598" s="12" t="s">
        <v>4486</v>
      </c>
    </row>
    <row r="1599" spans="1:12" ht="38.25">
      <c r="A1599" s="5">
        <v>47112</v>
      </c>
      <c r="B1599" s="5">
        <v>47112</v>
      </c>
      <c r="C1599" s="5">
        <v>14</v>
      </c>
      <c r="D1599" s="6" t="s">
        <v>4487</v>
      </c>
      <c r="E1599" s="6" t="s">
        <v>4487</v>
      </c>
      <c r="F1599" s="5"/>
      <c r="G1599" s="5"/>
      <c r="H1599" s="5"/>
      <c r="I1599" s="12" t="s">
        <v>251</v>
      </c>
      <c r="J1599" s="12" t="s">
        <v>4461</v>
      </c>
      <c r="K1599" s="12" t="s">
        <v>315</v>
      </c>
      <c r="L1599" s="12" t="s">
        <v>4488</v>
      </c>
    </row>
    <row r="1600" spans="1:12" ht="38.25">
      <c r="A1600" s="5">
        <v>47113</v>
      </c>
      <c r="B1600" s="5">
        <v>47113</v>
      </c>
      <c r="C1600" s="5">
        <v>14</v>
      </c>
      <c r="D1600" s="6" t="s">
        <v>4489</v>
      </c>
      <c r="E1600" s="6" t="s">
        <v>4490</v>
      </c>
      <c r="F1600" s="5"/>
      <c r="G1600" s="5"/>
      <c r="H1600" s="5"/>
      <c r="I1600" s="12" t="s">
        <v>251</v>
      </c>
      <c r="J1600" s="12" t="s">
        <v>4461</v>
      </c>
      <c r="K1600" s="12" t="s">
        <v>210</v>
      </c>
      <c r="L1600" s="12" t="s">
        <v>4491</v>
      </c>
    </row>
    <row r="1601" spans="1:12" ht="38.25">
      <c r="A1601" s="5">
        <v>47114</v>
      </c>
      <c r="B1601" s="5">
        <v>47114</v>
      </c>
      <c r="C1601" s="5">
        <v>14</v>
      </c>
      <c r="D1601" s="6" t="s">
        <v>4492</v>
      </c>
      <c r="E1601" s="6" t="s">
        <v>4493</v>
      </c>
      <c r="F1601" s="5"/>
      <c r="G1601" s="5"/>
      <c r="H1601" s="5"/>
      <c r="I1601" s="12" t="s">
        <v>251</v>
      </c>
      <c r="J1601" s="12" t="s">
        <v>4461</v>
      </c>
      <c r="K1601" s="12" t="s">
        <v>348</v>
      </c>
      <c r="L1601" s="12" t="s">
        <v>4494</v>
      </c>
    </row>
    <row r="1602" spans="1:12" ht="38.25">
      <c r="A1602" s="5">
        <v>47115</v>
      </c>
      <c r="B1602" s="5">
        <v>47115</v>
      </c>
      <c r="C1602" s="5">
        <v>14</v>
      </c>
      <c r="D1602" s="6" t="s">
        <v>4495</v>
      </c>
      <c r="E1602" s="6" t="s">
        <v>4495</v>
      </c>
      <c r="F1602" s="5"/>
      <c r="G1602" s="5"/>
      <c r="H1602" s="5"/>
      <c r="I1602" s="12" t="s">
        <v>251</v>
      </c>
      <c r="J1602" s="12" t="s">
        <v>4461</v>
      </c>
      <c r="K1602" s="12" t="s">
        <v>352</v>
      </c>
      <c r="L1602" s="12" t="s">
        <v>4496</v>
      </c>
    </row>
    <row r="1603" spans="1:12" ht="38.25">
      <c r="A1603" s="5">
        <v>47116</v>
      </c>
      <c r="B1603" s="5">
        <v>47116</v>
      </c>
      <c r="C1603" s="5">
        <v>14</v>
      </c>
      <c r="D1603" s="6" t="s">
        <v>4497</v>
      </c>
      <c r="E1603" s="6" t="s">
        <v>4497</v>
      </c>
      <c r="F1603" s="5"/>
      <c r="G1603" s="5"/>
      <c r="H1603" s="5"/>
      <c r="I1603" s="12" t="s">
        <v>251</v>
      </c>
      <c r="J1603" s="12" t="s">
        <v>4461</v>
      </c>
      <c r="K1603" s="12" t="s">
        <v>356</v>
      </c>
      <c r="L1603" s="12" t="s">
        <v>4498</v>
      </c>
    </row>
    <row r="1604" spans="1:12" ht="38.25">
      <c r="A1604" s="5">
        <v>47117</v>
      </c>
      <c r="B1604" s="5">
        <v>47117</v>
      </c>
      <c r="C1604" s="5">
        <v>14</v>
      </c>
      <c r="D1604" s="6" t="s">
        <v>4499</v>
      </c>
      <c r="E1604" s="6" t="s">
        <v>4500</v>
      </c>
      <c r="F1604" s="5"/>
      <c r="G1604" s="5"/>
      <c r="H1604" s="5"/>
      <c r="I1604" s="12" t="s">
        <v>251</v>
      </c>
      <c r="J1604" s="12" t="s">
        <v>4461</v>
      </c>
      <c r="K1604" s="12" t="s">
        <v>359</v>
      </c>
      <c r="L1604" s="12" t="s">
        <v>4501</v>
      </c>
    </row>
    <row r="1605" spans="1:12" ht="38.25">
      <c r="A1605" s="5">
        <v>47118</v>
      </c>
      <c r="B1605" s="5">
        <v>47120</v>
      </c>
      <c r="C1605" s="5">
        <v>14</v>
      </c>
      <c r="D1605" s="6" t="s">
        <v>4502</v>
      </c>
      <c r="E1605" s="6" t="s">
        <v>4502</v>
      </c>
      <c r="F1605" s="5"/>
      <c r="G1605" s="5"/>
      <c r="H1605" s="5"/>
      <c r="I1605" s="12" t="s">
        <v>251</v>
      </c>
      <c r="J1605" s="12" t="s">
        <v>4461</v>
      </c>
      <c r="K1605" s="12" t="s">
        <v>363</v>
      </c>
      <c r="L1605" s="12" t="s">
        <v>4503</v>
      </c>
    </row>
    <row r="1606" spans="1:12" ht="38.25">
      <c r="A1606" s="5">
        <v>47121</v>
      </c>
      <c r="B1606" s="5">
        <v>47122</v>
      </c>
      <c r="C1606" s="5">
        <v>14</v>
      </c>
      <c r="D1606" s="6" t="s">
        <v>4504</v>
      </c>
      <c r="E1606" s="6" t="s">
        <v>4504</v>
      </c>
      <c r="F1606" s="5"/>
      <c r="G1606" s="5"/>
      <c r="H1606" s="5"/>
      <c r="I1606" s="12" t="s">
        <v>251</v>
      </c>
      <c r="J1606" s="12" t="s">
        <v>4461</v>
      </c>
      <c r="K1606" s="12" t="s">
        <v>221</v>
      </c>
      <c r="L1606" s="12" t="s">
        <v>4505</v>
      </c>
    </row>
    <row r="1607" spans="1:12" ht="38.25">
      <c r="A1607" s="5">
        <v>47123</v>
      </c>
      <c r="B1607" s="5">
        <v>47123</v>
      </c>
      <c r="C1607" s="5">
        <v>14</v>
      </c>
      <c r="D1607" s="6" t="s">
        <v>4506</v>
      </c>
      <c r="E1607" s="6" t="s">
        <v>4507</v>
      </c>
      <c r="F1607" s="5"/>
      <c r="G1607" s="5"/>
      <c r="H1607" s="5"/>
      <c r="I1607" s="12" t="s">
        <v>251</v>
      </c>
      <c r="J1607" s="12" t="s">
        <v>4461</v>
      </c>
      <c r="K1607" s="12" t="s">
        <v>298</v>
      </c>
      <c r="L1607" s="12" t="s">
        <v>4508</v>
      </c>
    </row>
    <row r="1608" spans="1:12" ht="38.25">
      <c r="A1608" s="5">
        <v>47124</v>
      </c>
      <c r="B1608" s="5">
        <v>47124</v>
      </c>
      <c r="C1608" s="5">
        <v>14</v>
      </c>
      <c r="D1608" s="6" t="s">
        <v>4509</v>
      </c>
      <c r="E1608" s="6" t="s">
        <v>4510</v>
      </c>
      <c r="F1608" s="5"/>
      <c r="G1608" s="5"/>
      <c r="H1608" s="5"/>
      <c r="I1608" s="12" t="s">
        <v>251</v>
      </c>
      <c r="J1608" s="12" t="s">
        <v>4461</v>
      </c>
      <c r="K1608" s="12" t="s">
        <v>295</v>
      </c>
      <c r="L1608" s="12" t="s">
        <v>4511</v>
      </c>
    </row>
    <row r="1609" spans="1:12" ht="38.25">
      <c r="A1609" s="5">
        <v>47125</v>
      </c>
      <c r="B1609" s="5">
        <v>47125</v>
      </c>
      <c r="C1609" s="5">
        <v>14</v>
      </c>
      <c r="D1609" s="6" t="s">
        <v>4512</v>
      </c>
      <c r="E1609" s="6" t="s">
        <v>4513</v>
      </c>
      <c r="F1609" s="5"/>
      <c r="G1609" s="5"/>
      <c r="H1609" s="5"/>
      <c r="I1609" s="12" t="s">
        <v>251</v>
      </c>
      <c r="J1609" s="12" t="s">
        <v>4461</v>
      </c>
      <c r="K1609" s="12" t="s">
        <v>228</v>
      </c>
      <c r="L1609" s="12" t="s">
        <v>4514</v>
      </c>
    </row>
    <row r="1610" spans="1:12" ht="38.25">
      <c r="A1610" s="5">
        <v>47126</v>
      </c>
      <c r="B1610" s="5">
        <v>47126</v>
      </c>
      <c r="C1610" s="5">
        <v>14</v>
      </c>
      <c r="D1610" s="6" t="s">
        <v>4515</v>
      </c>
      <c r="E1610" s="6" t="s">
        <v>4515</v>
      </c>
      <c r="F1610" s="5"/>
      <c r="G1610" s="5"/>
      <c r="H1610" s="5"/>
      <c r="I1610" s="12" t="s">
        <v>251</v>
      </c>
      <c r="J1610" s="12" t="s">
        <v>4461</v>
      </c>
      <c r="K1610" s="12" t="s">
        <v>232</v>
      </c>
      <c r="L1610" s="12" t="s">
        <v>4516</v>
      </c>
    </row>
    <row r="1611" spans="1:12" ht="38.25">
      <c r="A1611" s="5">
        <v>47127</v>
      </c>
      <c r="B1611" s="5">
        <v>47127</v>
      </c>
      <c r="C1611" s="5">
        <v>14</v>
      </c>
      <c r="D1611" s="6" t="s">
        <v>4517</v>
      </c>
      <c r="E1611" s="6" t="s">
        <v>4518</v>
      </c>
      <c r="F1611" s="5"/>
      <c r="G1611" s="5"/>
      <c r="H1611" s="5"/>
      <c r="I1611" s="12" t="s">
        <v>251</v>
      </c>
      <c r="J1611" s="12" t="s">
        <v>4461</v>
      </c>
      <c r="K1611" s="12" t="s">
        <v>236</v>
      </c>
      <c r="L1611" s="12" t="s">
        <v>4519</v>
      </c>
    </row>
    <row r="1612" spans="1:12" ht="38.25">
      <c r="A1612" s="5">
        <v>47128</v>
      </c>
      <c r="B1612" s="5">
        <v>47128</v>
      </c>
      <c r="C1612" s="5">
        <v>14</v>
      </c>
      <c r="D1612" s="6" t="s">
        <v>4520</v>
      </c>
      <c r="E1612" s="6" t="s">
        <v>4521</v>
      </c>
      <c r="F1612" s="5"/>
      <c r="G1612" s="5"/>
      <c r="H1612" s="5"/>
      <c r="I1612" s="12" t="s">
        <v>251</v>
      </c>
      <c r="J1612" s="12" t="s">
        <v>4461</v>
      </c>
      <c r="K1612" s="12" t="s">
        <v>239</v>
      </c>
      <c r="L1612" s="12" t="s">
        <v>4522</v>
      </c>
    </row>
    <row r="1613" spans="1:12" ht="38.25">
      <c r="A1613" s="5">
        <v>47129</v>
      </c>
      <c r="B1613" s="5">
        <v>47140</v>
      </c>
      <c r="C1613" s="5">
        <v>14</v>
      </c>
      <c r="D1613" s="6" t="s">
        <v>4523</v>
      </c>
      <c r="E1613" s="6" t="s">
        <v>4524</v>
      </c>
      <c r="F1613" s="5"/>
      <c r="G1613" s="5"/>
      <c r="H1613" s="5"/>
      <c r="I1613" s="12" t="s">
        <v>251</v>
      </c>
      <c r="J1613" s="12" t="s">
        <v>4461</v>
      </c>
      <c r="K1613" s="12" t="s">
        <v>243</v>
      </c>
      <c r="L1613" s="12" t="s">
        <v>4525</v>
      </c>
    </row>
    <row r="1614" spans="1:12" ht="38.25">
      <c r="A1614" s="5">
        <v>47141</v>
      </c>
      <c r="B1614" s="5">
        <v>47150</v>
      </c>
      <c r="C1614" s="5">
        <v>14</v>
      </c>
      <c r="D1614" s="6" t="s">
        <v>4526</v>
      </c>
      <c r="E1614" s="6" t="s">
        <v>4527</v>
      </c>
      <c r="F1614" s="5"/>
      <c r="G1614" s="5"/>
      <c r="H1614" s="5"/>
      <c r="I1614" s="12" t="s">
        <v>251</v>
      </c>
      <c r="J1614" s="12" t="s">
        <v>4461</v>
      </c>
      <c r="K1614" s="12" t="s">
        <v>515</v>
      </c>
      <c r="L1614" s="12" t="s">
        <v>4528</v>
      </c>
    </row>
    <row r="1615" spans="1:12" ht="38.25">
      <c r="A1615" s="5">
        <v>47151</v>
      </c>
      <c r="B1615" s="5">
        <v>47151</v>
      </c>
      <c r="C1615" s="5">
        <v>14</v>
      </c>
      <c r="D1615" s="6" t="s">
        <v>4529</v>
      </c>
      <c r="E1615" s="6" t="s">
        <v>4529</v>
      </c>
      <c r="F1615" s="5"/>
      <c r="G1615" s="5"/>
      <c r="H1615" s="5"/>
      <c r="I1615" s="12" t="s">
        <v>251</v>
      </c>
      <c r="J1615" s="12" t="s">
        <v>4461</v>
      </c>
      <c r="K1615" s="12" t="s">
        <v>495</v>
      </c>
      <c r="L1615" s="12" t="s">
        <v>4530</v>
      </c>
    </row>
    <row r="1616" spans="1:12" ht="38.25">
      <c r="A1616" s="5">
        <v>47152</v>
      </c>
      <c r="B1616" s="5">
        <v>47152</v>
      </c>
      <c r="C1616" s="5">
        <v>14</v>
      </c>
      <c r="D1616" s="6" t="s">
        <v>4531</v>
      </c>
      <c r="E1616" s="6" t="s">
        <v>4532</v>
      </c>
      <c r="F1616" s="5"/>
      <c r="G1616" s="5"/>
      <c r="H1616" s="5"/>
      <c r="I1616" s="12" t="s">
        <v>251</v>
      </c>
      <c r="J1616" s="12" t="s">
        <v>4461</v>
      </c>
      <c r="K1616" s="12" t="s">
        <v>1038</v>
      </c>
      <c r="L1616" s="12" t="s">
        <v>4533</v>
      </c>
    </row>
    <row r="1617" spans="1:12" ht="38.25">
      <c r="A1617" s="5">
        <v>47153</v>
      </c>
      <c r="B1617" s="5">
        <v>47153</v>
      </c>
      <c r="C1617" s="5">
        <v>14</v>
      </c>
      <c r="D1617" s="6" t="s">
        <v>4534</v>
      </c>
      <c r="E1617" s="6" t="s">
        <v>4534</v>
      </c>
      <c r="F1617" s="5"/>
      <c r="G1617" s="5"/>
      <c r="H1617" s="5"/>
      <c r="I1617" s="12" t="s">
        <v>251</v>
      </c>
      <c r="J1617" s="12" t="s">
        <v>4461</v>
      </c>
      <c r="K1617" s="12" t="s">
        <v>398</v>
      </c>
      <c r="L1617" s="12" t="s">
        <v>4535</v>
      </c>
    </row>
    <row r="1618" spans="1:12" ht="38.25">
      <c r="A1618" s="5">
        <v>47154</v>
      </c>
      <c r="B1618" s="5">
        <v>47154</v>
      </c>
      <c r="C1618" s="5">
        <v>14</v>
      </c>
      <c r="D1618" s="6" t="s">
        <v>4536</v>
      </c>
      <c r="E1618" s="6" t="s">
        <v>4536</v>
      </c>
      <c r="F1618" s="5"/>
      <c r="G1618" s="5"/>
      <c r="H1618" s="5"/>
      <c r="I1618" s="12" t="s">
        <v>251</v>
      </c>
      <c r="J1618" s="12" t="s">
        <v>4461</v>
      </c>
      <c r="K1618" s="12" t="s">
        <v>402</v>
      </c>
      <c r="L1618" s="12" t="s">
        <v>4537</v>
      </c>
    </row>
    <row r="1619" spans="1:12" ht="38.25">
      <c r="A1619" s="5">
        <v>47155</v>
      </c>
      <c r="B1619" s="5">
        <v>47155</v>
      </c>
      <c r="C1619" s="5">
        <v>14</v>
      </c>
      <c r="D1619" s="6" t="s">
        <v>4538</v>
      </c>
      <c r="E1619" s="6" t="s">
        <v>4538</v>
      </c>
      <c r="F1619" s="5"/>
      <c r="G1619" s="5"/>
      <c r="H1619" s="5"/>
      <c r="I1619" s="12" t="s">
        <v>251</v>
      </c>
      <c r="J1619" s="12" t="s">
        <v>4461</v>
      </c>
      <c r="K1619" s="12" t="s">
        <v>489</v>
      </c>
      <c r="L1619" s="12" t="s">
        <v>4539</v>
      </c>
    </row>
    <row r="1620" spans="1:12" ht="38.25">
      <c r="A1620" s="5">
        <v>47156</v>
      </c>
      <c r="B1620" s="5">
        <v>47156</v>
      </c>
      <c r="C1620" s="5">
        <v>14</v>
      </c>
      <c r="D1620" s="6" t="s">
        <v>4540</v>
      </c>
      <c r="E1620" s="6" t="s">
        <v>4541</v>
      </c>
      <c r="F1620" s="5"/>
      <c r="G1620" s="5"/>
      <c r="H1620" s="5"/>
      <c r="I1620" s="12" t="s">
        <v>251</v>
      </c>
      <c r="J1620" s="12" t="s">
        <v>4461</v>
      </c>
      <c r="K1620" s="12" t="s">
        <v>485</v>
      </c>
      <c r="L1620" s="12" t="s">
        <v>4542</v>
      </c>
    </row>
    <row r="1621" spans="1:12" ht="38.25">
      <c r="A1621" s="5">
        <v>47157</v>
      </c>
      <c r="B1621" s="5">
        <v>47157</v>
      </c>
      <c r="C1621" s="5">
        <v>14</v>
      </c>
      <c r="D1621" s="6" t="s">
        <v>4543</v>
      </c>
      <c r="E1621" s="6" t="s">
        <v>4544</v>
      </c>
      <c r="F1621" s="5"/>
      <c r="G1621" s="5"/>
      <c r="H1621" s="5"/>
      <c r="I1621" s="12" t="s">
        <v>251</v>
      </c>
      <c r="J1621" s="12" t="s">
        <v>4461</v>
      </c>
      <c r="K1621" s="12" t="s">
        <v>1054</v>
      </c>
      <c r="L1621" s="12" t="s">
        <v>4545</v>
      </c>
    </row>
    <row r="1622" spans="1:12" ht="38.25">
      <c r="A1622" s="5">
        <v>47158</v>
      </c>
      <c r="B1622" s="5">
        <v>47160</v>
      </c>
      <c r="C1622" s="5">
        <v>14</v>
      </c>
      <c r="D1622" s="6" t="s">
        <v>4546</v>
      </c>
      <c r="E1622" s="6" t="s">
        <v>4546</v>
      </c>
      <c r="F1622" s="5"/>
      <c r="G1622" s="5"/>
      <c r="H1622" s="5"/>
      <c r="I1622" s="12" t="s">
        <v>251</v>
      </c>
      <c r="J1622" s="12" t="s">
        <v>4461</v>
      </c>
      <c r="K1622" s="12" t="s">
        <v>481</v>
      </c>
      <c r="L1622" s="12" t="s">
        <v>4547</v>
      </c>
    </row>
    <row r="1623" spans="1:12" ht="38.25">
      <c r="A1623" s="5">
        <v>47161</v>
      </c>
      <c r="B1623" s="5">
        <v>47161</v>
      </c>
      <c r="C1623" s="5">
        <v>14</v>
      </c>
      <c r="D1623" s="6" t="s">
        <v>4548</v>
      </c>
      <c r="E1623" s="6" t="s">
        <v>4549</v>
      </c>
      <c r="F1623" s="5"/>
      <c r="G1623" s="5"/>
      <c r="H1623" s="5"/>
      <c r="I1623" s="12" t="s">
        <v>251</v>
      </c>
      <c r="J1623" s="12" t="s">
        <v>4461</v>
      </c>
      <c r="K1623" s="12" t="s">
        <v>275</v>
      </c>
      <c r="L1623" s="12" t="s">
        <v>4550</v>
      </c>
    </row>
    <row r="1624" spans="1:12" ht="38.25">
      <c r="A1624" s="5">
        <v>47162</v>
      </c>
      <c r="B1624" s="5">
        <v>47162</v>
      </c>
      <c r="C1624" s="5">
        <v>14</v>
      </c>
      <c r="D1624" s="6" t="s">
        <v>4551</v>
      </c>
      <c r="E1624" s="6" t="s">
        <v>4551</v>
      </c>
      <c r="F1624" s="5"/>
      <c r="G1624" s="5"/>
      <c r="H1624" s="5"/>
      <c r="I1624" s="12" t="s">
        <v>251</v>
      </c>
      <c r="J1624" s="12" t="s">
        <v>4461</v>
      </c>
      <c r="K1624" s="12" t="s">
        <v>271</v>
      </c>
      <c r="L1624" s="12" t="s">
        <v>4552</v>
      </c>
    </row>
    <row r="1625" spans="1:12" ht="38.25">
      <c r="A1625" s="5">
        <v>47163</v>
      </c>
      <c r="B1625" s="5">
        <v>47166</v>
      </c>
      <c r="C1625" s="5">
        <v>14</v>
      </c>
      <c r="D1625" s="6" t="s">
        <v>4553</v>
      </c>
      <c r="E1625" s="6" t="s">
        <v>4554</v>
      </c>
      <c r="F1625" s="5"/>
      <c r="G1625" s="5"/>
      <c r="H1625" s="5"/>
      <c r="I1625" s="12" t="s">
        <v>251</v>
      </c>
      <c r="J1625" s="12" t="s">
        <v>4461</v>
      </c>
      <c r="K1625" s="12" t="s">
        <v>268</v>
      </c>
      <c r="L1625" s="12" t="s">
        <v>4555</v>
      </c>
    </row>
    <row r="1626" spans="1:12" ht="38.25">
      <c r="A1626" s="5">
        <v>47167</v>
      </c>
      <c r="B1626" s="5">
        <v>47200</v>
      </c>
      <c r="C1626" s="5">
        <v>14</v>
      </c>
      <c r="D1626" s="6" t="s">
        <v>4556</v>
      </c>
      <c r="E1626" s="6" t="s">
        <v>4557</v>
      </c>
      <c r="F1626" s="5"/>
      <c r="G1626" s="5"/>
      <c r="H1626" s="5"/>
      <c r="I1626" s="12" t="s">
        <v>251</v>
      </c>
      <c r="J1626" s="12" t="s">
        <v>4461</v>
      </c>
      <c r="K1626" s="12" t="s">
        <v>4169</v>
      </c>
      <c r="L1626" s="12" t="s">
        <v>4558</v>
      </c>
    </row>
    <row r="1627" spans="1:12" ht="38.25">
      <c r="A1627" s="5">
        <v>47201</v>
      </c>
      <c r="B1627" s="5">
        <v>47300</v>
      </c>
      <c r="C1627" s="5">
        <v>14</v>
      </c>
      <c r="D1627" s="6" t="s">
        <v>4559</v>
      </c>
      <c r="E1627" s="6" t="s">
        <v>4559</v>
      </c>
      <c r="F1627" s="5"/>
      <c r="G1627" s="5"/>
      <c r="H1627" s="5"/>
      <c r="I1627" s="12" t="s">
        <v>251</v>
      </c>
      <c r="J1627" s="12" t="s">
        <v>4560</v>
      </c>
      <c r="K1627" s="12" t="s">
        <v>162</v>
      </c>
      <c r="L1627" s="12" t="s">
        <v>4561</v>
      </c>
    </row>
    <row r="1628" spans="1:12" ht="25.5">
      <c r="A1628" s="5">
        <v>47301</v>
      </c>
      <c r="B1628" s="5">
        <v>50000</v>
      </c>
      <c r="C1628" s="5">
        <v>14</v>
      </c>
      <c r="D1628" s="6" t="s">
        <v>4562</v>
      </c>
      <c r="E1628" s="6" t="s">
        <v>4563</v>
      </c>
      <c r="F1628" s="5"/>
      <c r="G1628" s="5"/>
      <c r="H1628" s="5"/>
      <c r="I1628" s="12" t="s">
        <v>165</v>
      </c>
      <c r="J1628" s="12" t="s">
        <v>4564</v>
      </c>
      <c r="K1628" s="12" t="s">
        <v>167</v>
      </c>
      <c r="L1628" s="12" t="s">
        <v>4565</v>
      </c>
    </row>
    <row r="1629" spans="1:12" ht="25.5">
      <c r="A1629" s="5">
        <v>50001</v>
      </c>
      <c r="B1629" s="5">
        <v>50001</v>
      </c>
      <c r="C1629" s="5">
        <v>3</v>
      </c>
      <c r="D1629" s="6" t="s">
        <v>4566</v>
      </c>
      <c r="E1629" s="6" t="s">
        <v>4567</v>
      </c>
      <c r="F1629" s="5"/>
      <c r="G1629" s="5"/>
      <c r="H1629" s="5"/>
      <c r="I1629" s="12" t="s">
        <v>165</v>
      </c>
      <c r="J1629" s="12" t="s">
        <v>4568</v>
      </c>
      <c r="K1629" s="12" t="s">
        <v>167</v>
      </c>
      <c r="L1629" s="12" t="s">
        <v>4569</v>
      </c>
    </row>
    <row r="1630" spans="1:12" ht="25.5">
      <c r="A1630" s="5">
        <v>50002</v>
      </c>
      <c r="B1630" s="5">
        <v>50002</v>
      </c>
      <c r="C1630" s="5">
        <v>3</v>
      </c>
      <c r="D1630" s="6" t="s">
        <v>4570</v>
      </c>
      <c r="E1630" s="6" t="s">
        <v>4571</v>
      </c>
      <c r="F1630" s="5"/>
      <c r="G1630" s="5"/>
      <c r="H1630" s="5"/>
      <c r="I1630" s="12" t="s">
        <v>165</v>
      </c>
      <c r="J1630" s="12" t="s">
        <v>4572</v>
      </c>
      <c r="K1630" s="12" t="s">
        <v>167</v>
      </c>
      <c r="L1630" s="12" t="s">
        <v>4569</v>
      </c>
    </row>
    <row r="1631" spans="1:12" ht="25.5">
      <c r="A1631" s="5">
        <v>50003</v>
      </c>
      <c r="B1631" s="5">
        <v>50003</v>
      </c>
      <c r="C1631" s="5">
        <v>3</v>
      </c>
      <c r="D1631" s="6" t="s">
        <v>4573</v>
      </c>
      <c r="E1631" s="6" t="s">
        <v>4574</v>
      </c>
      <c r="F1631" s="5"/>
      <c r="G1631" s="5"/>
      <c r="H1631" s="5"/>
      <c r="I1631" s="12" t="s">
        <v>165</v>
      </c>
      <c r="J1631" s="12" t="s">
        <v>4575</v>
      </c>
      <c r="K1631" s="12" t="s">
        <v>167</v>
      </c>
      <c r="L1631" s="12" t="s">
        <v>4569</v>
      </c>
    </row>
    <row r="1632" spans="1:12" ht="25.5">
      <c r="A1632" s="5">
        <v>50004</v>
      </c>
      <c r="B1632" s="5">
        <v>50004</v>
      </c>
      <c r="C1632" s="5">
        <v>3</v>
      </c>
      <c r="D1632" s="6" t="s">
        <v>4576</v>
      </c>
      <c r="E1632" s="6" t="s">
        <v>4577</v>
      </c>
      <c r="F1632" s="5"/>
      <c r="G1632" s="5"/>
      <c r="H1632" s="5"/>
      <c r="I1632" s="12" t="s">
        <v>165</v>
      </c>
      <c r="J1632" s="12" t="s">
        <v>4578</v>
      </c>
      <c r="K1632" s="12" t="s">
        <v>167</v>
      </c>
      <c r="L1632" s="12" t="s">
        <v>4569</v>
      </c>
    </row>
    <row r="1633" spans="1:12" ht="25.5">
      <c r="A1633" s="5">
        <v>50005</v>
      </c>
      <c r="B1633" s="5">
        <v>50005</v>
      </c>
      <c r="C1633" s="5">
        <v>3</v>
      </c>
      <c r="D1633" s="6" t="s">
        <v>4579</v>
      </c>
      <c r="E1633" s="6" t="s">
        <v>4580</v>
      </c>
      <c r="F1633" s="5"/>
      <c r="G1633" s="5"/>
      <c r="H1633" s="5"/>
      <c r="I1633" s="12" t="s">
        <v>165</v>
      </c>
      <c r="J1633" s="12" t="s">
        <v>4581</v>
      </c>
      <c r="K1633" s="12" t="s">
        <v>167</v>
      </c>
      <c r="L1633" s="12" t="s">
        <v>4569</v>
      </c>
    </row>
    <row r="1634" spans="1:12" ht="25.5">
      <c r="A1634" s="5">
        <v>50006</v>
      </c>
      <c r="B1634" s="5">
        <v>50007</v>
      </c>
      <c r="C1634" s="5">
        <v>3</v>
      </c>
      <c r="D1634" s="6" t="s">
        <v>4582</v>
      </c>
      <c r="E1634" s="6" t="s">
        <v>4583</v>
      </c>
      <c r="F1634" s="5"/>
      <c r="G1634" s="5"/>
      <c r="H1634" s="5"/>
      <c r="I1634" s="12" t="s">
        <v>165</v>
      </c>
      <c r="J1634" s="12" t="s">
        <v>4584</v>
      </c>
      <c r="K1634" s="12" t="s">
        <v>167</v>
      </c>
      <c r="L1634" s="12" t="s">
        <v>4569</v>
      </c>
    </row>
    <row r="1635" spans="1:12" ht="25.5">
      <c r="A1635" s="5">
        <v>50008</v>
      </c>
      <c r="B1635" s="5">
        <v>50008</v>
      </c>
      <c r="C1635" s="5">
        <v>3</v>
      </c>
      <c r="D1635" s="6" t="s">
        <v>4585</v>
      </c>
      <c r="E1635" s="6" t="s">
        <v>4586</v>
      </c>
      <c r="F1635" s="5"/>
      <c r="G1635" s="5"/>
      <c r="H1635" s="5"/>
      <c r="I1635" s="12" t="s">
        <v>165</v>
      </c>
      <c r="J1635" s="12" t="s">
        <v>4587</v>
      </c>
      <c r="K1635" s="12" t="s">
        <v>167</v>
      </c>
      <c r="L1635" s="12" t="s">
        <v>4569</v>
      </c>
    </row>
    <row r="1636" spans="1:12" ht="25.5">
      <c r="A1636" s="5">
        <v>50009</v>
      </c>
      <c r="B1636" s="5">
        <v>50010</v>
      </c>
      <c r="C1636" s="5">
        <v>3</v>
      </c>
      <c r="D1636" s="6" t="s">
        <v>4588</v>
      </c>
      <c r="E1636" s="6" t="s">
        <v>4589</v>
      </c>
      <c r="F1636" s="5"/>
      <c r="G1636" s="5"/>
      <c r="H1636" s="5"/>
      <c r="I1636" s="12" t="s">
        <v>165</v>
      </c>
      <c r="J1636" s="12" t="s">
        <v>4590</v>
      </c>
      <c r="K1636" s="12" t="s">
        <v>167</v>
      </c>
      <c r="L1636" s="12" t="s">
        <v>4569</v>
      </c>
    </row>
    <row r="1637" spans="1:12" ht="38.25">
      <c r="A1637" s="5">
        <v>50011</v>
      </c>
      <c r="B1637" s="5">
        <v>50011</v>
      </c>
      <c r="C1637" s="5">
        <v>3</v>
      </c>
      <c r="D1637" s="6" t="s">
        <v>4591</v>
      </c>
      <c r="E1637" s="6" t="s">
        <v>4592</v>
      </c>
      <c r="F1637" s="5"/>
      <c r="G1637" s="5"/>
      <c r="H1637" s="5"/>
      <c r="I1637" s="12" t="s">
        <v>165</v>
      </c>
      <c r="J1637" s="12" t="s">
        <v>4593</v>
      </c>
      <c r="K1637" s="12" t="s">
        <v>167</v>
      </c>
      <c r="L1637" s="12" t="s">
        <v>4569</v>
      </c>
    </row>
    <row r="1638" spans="1:12" ht="38.25">
      <c r="A1638" s="5">
        <v>50012</v>
      </c>
      <c r="B1638" s="5">
        <v>50300</v>
      </c>
      <c r="C1638" s="5">
        <v>3</v>
      </c>
      <c r="D1638" s="6" t="s">
        <v>4594</v>
      </c>
      <c r="E1638" s="6" t="s">
        <v>4595</v>
      </c>
      <c r="F1638" s="5"/>
      <c r="G1638" s="5"/>
      <c r="H1638" s="5"/>
      <c r="I1638" s="12" t="s">
        <v>165</v>
      </c>
      <c r="J1638" s="12" t="s">
        <v>4596</v>
      </c>
      <c r="K1638" s="12" t="s">
        <v>167</v>
      </c>
      <c r="L1638" s="12" t="s">
        <v>4569</v>
      </c>
    </row>
    <row r="1639" spans="1:12" ht="38.25">
      <c r="A1639" s="5">
        <v>50301</v>
      </c>
      <c r="B1639" s="5">
        <v>50301</v>
      </c>
      <c r="C1639" s="5">
        <v>3</v>
      </c>
      <c r="D1639" s="6" t="s">
        <v>4597</v>
      </c>
      <c r="E1639" s="6" t="s">
        <v>4598</v>
      </c>
      <c r="F1639" s="5"/>
      <c r="G1639" s="5"/>
      <c r="H1639" s="5"/>
      <c r="I1639" s="12" t="s">
        <v>165</v>
      </c>
      <c r="J1639" s="12" t="s">
        <v>4599</v>
      </c>
      <c r="K1639" s="12" t="s">
        <v>167</v>
      </c>
      <c r="L1639" s="12" t="s">
        <v>4569</v>
      </c>
    </row>
    <row r="1640" spans="1:12" ht="38.25">
      <c r="A1640" s="5">
        <v>50302</v>
      </c>
      <c r="B1640" s="5">
        <v>50302</v>
      </c>
      <c r="C1640" s="5">
        <v>3</v>
      </c>
      <c r="D1640" s="6" t="s">
        <v>4600</v>
      </c>
      <c r="E1640" s="6" t="s">
        <v>4601</v>
      </c>
      <c r="F1640" s="5"/>
      <c r="G1640" s="5"/>
      <c r="H1640" s="5"/>
      <c r="I1640" s="12" t="s">
        <v>174</v>
      </c>
      <c r="J1640" s="12" t="s">
        <v>4602</v>
      </c>
      <c r="K1640" s="12" t="s">
        <v>162</v>
      </c>
      <c r="L1640" s="12" t="s">
        <v>4603</v>
      </c>
    </row>
    <row r="1641" spans="1:12" ht="38.25">
      <c r="A1641" s="5">
        <v>50303</v>
      </c>
      <c r="B1641" s="5">
        <v>50303</v>
      </c>
      <c r="C1641" s="5">
        <v>3</v>
      </c>
      <c r="D1641" s="6" t="s">
        <v>4604</v>
      </c>
      <c r="E1641" s="6" t="s">
        <v>4605</v>
      </c>
      <c r="F1641" s="5"/>
      <c r="G1641" s="5"/>
      <c r="H1641" s="5"/>
      <c r="I1641" s="12" t="s">
        <v>174</v>
      </c>
      <c r="J1641" s="12" t="s">
        <v>4602</v>
      </c>
      <c r="K1641" s="12" t="s">
        <v>179</v>
      </c>
      <c r="L1641" s="12" t="s">
        <v>4606</v>
      </c>
    </row>
    <row r="1642" spans="1:12" ht="38.25">
      <c r="A1642" s="5">
        <v>50304</v>
      </c>
      <c r="B1642" s="5">
        <v>50304</v>
      </c>
      <c r="C1642" s="5">
        <v>3</v>
      </c>
      <c r="D1642" s="6" t="s">
        <v>4607</v>
      </c>
      <c r="E1642" s="6" t="s">
        <v>4608</v>
      </c>
      <c r="F1642" s="5"/>
      <c r="G1642" s="5"/>
      <c r="H1642" s="5"/>
      <c r="I1642" s="12" t="s">
        <v>174</v>
      </c>
      <c r="J1642" s="12" t="s">
        <v>4602</v>
      </c>
      <c r="K1642" s="12" t="s">
        <v>183</v>
      </c>
      <c r="L1642" s="12" t="s">
        <v>4609</v>
      </c>
    </row>
    <row r="1643" spans="1:12" ht="38.25">
      <c r="A1643" s="5">
        <v>50305</v>
      </c>
      <c r="B1643" s="5">
        <v>50305</v>
      </c>
      <c r="C1643" s="5">
        <v>3</v>
      </c>
      <c r="D1643" s="6" t="s">
        <v>4610</v>
      </c>
      <c r="E1643" s="6" t="s">
        <v>4611</v>
      </c>
      <c r="F1643" s="5"/>
      <c r="G1643" s="5"/>
      <c r="H1643" s="5"/>
      <c r="I1643" s="12" t="s">
        <v>174</v>
      </c>
      <c r="J1643" s="12" t="s">
        <v>4602</v>
      </c>
      <c r="K1643" s="12" t="s">
        <v>186</v>
      </c>
      <c r="L1643" s="12" t="s">
        <v>4612</v>
      </c>
    </row>
    <row r="1644" spans="1:12" ht="38.25">
      <c r="A1644" s="5">
        <v>50306</v>
      </c>
      <c r="B1644" s="5">
        <v>50310</v>
      </c>
      <c r="C1644" s="5">
        <v>3</v>
      </c>
      <c r="D1644" s="6" t="s">
        <v>4613</v>
      </c>
      <c r="E1644" s="6" t="s">
        <v>4614</v>
      </c>
      <c r="F1644" s="5"/>
      <c r="G1644" s="5"/>
      <c r="H1644" s="5"/>
      <c r="I1644" s="12" t="s">
        <v>174</v>
      </c>
      <c r="J1644" s="12" t="s">
        <v>4615</v>
      </c>
      <c r="K1644" s="12" t="s">
        <v>162</v>
      </c>
      <c r="L1644" s="12" t="s">
        <v>4616</v>
      </c>
    </row>
    <row r="1645" spans="1:12" ht="38.25">
      <c r="A1645" s="5">
        <v>50311</v>
      </c>
      <c r="B1645" s="5">
        <v>50311</v>
      </c>
      <c r="C1645" s="5">
        <v>3</v>
      </c>
      <c r="D1645" s="6" t="s">
        <v>4617</v>
      </c>
      <c r="E1645" s="6" t="s">
        <v>4618</v>
      </c>
      <c r="F1645" s="5"/>
      <c r="G1645" s="5"/>
      <c r="H1645" s="5"/>
      <c r="I1645" s="12" t="s">
        <v>165</v>
      </c>
      <c r="J1645" s="12" t="s">
        <v>4619</v>
      </c>
      <c r="K1645" s="12" t="s">
        <v>167</v>
      </c>
      <c r="L1645" s="12" t="s">
        <v>4569</v>
      </c>
    </row>
    <row r="1646" spans="1:12" ht="38.25">
      <c r="A1646" s="5">
        <v>50312</v>
      </c>
      <c r="B1646" s="5">
        <v>50312</v>
      </c>
      <c r="C1646" s="5">
        <v>3</v>
      </c>
      <c r="D1646" s="6" t="s">
        <v>4620</v>
      </c>
      <c r="E1646" s="6" t="s">
        <v>4621</v>
      </c>
      <c r="F1646" s="5"/>
      <c r="G1646" s="5"/>
      <c r="H1646" s="5"/>
      <c r="I1646" s="12" t="s">
        <v>174</v>
      </c>
      <c r="J1646" s="12" t="s">
        <v>4615</v>
      </c>
      <c r="K1646" s="12" t="s">
        <v>162</v>
      </c>
      <c r="L1646" s="12" t="s">
        <v>4622</v>
      </c>
    </row>
    <row r="1647" spans="1:12" ht="38.25">
      <c r="A1647" s="5">
        <v>50313</v>
      </c>
      <c r="B1647" s="5">
        <v>50313</v>
      </c>
      <c r="C1647" s="5">
        <v>3</v>
      </c>
      <c r="D1647" s="6" t="s">
        <v>4623</v>
      </c>
      <c r="E1647" s="6" t="s">
        <v>4623</v>
      </c>
      <c r="F1647" s="5"/>
      <c r="G1647" s="5"/>
      <c r="H1647" s="5"/>
      <c r="I1647" s="12" t="s">
        <v>174</v>
      </c>
      <c r="J1647" s="12" t="s">
        <v>4615</v>
      </c>
      <c r="K1647" s="12" t="s">
        <v>179</v>
      </c>
      <c r="L1647" s="12" t="s">
        <v>4624</v>
      </c>
    </row>
    <row r="1648" spans="1:12" ht="38.25">
      <c r="A1648" s="5">
        <v>50314</v>
      </c>
      <c r="B1648" s="5">
        <v>50314</v>
      </c>
      <c r="C1648" s="5">
        <v>3</v>
      </c>
      <c r="D1648" s="6" t="s">
        <v>4625</v>
      </c>
      <c r="E1648" s="6" t="s">
        <v>4626</v>
      </c>
      <c r="F1648" s="5"/>
      <c r="G1648" s="5"/>
      <c r="H1648" s="5"/>
      <c r="I1648" s="12" t="s">
        <v>174</v>
      </c>
      <c r="J1648" s="12" t="s">
        <v>4615</v>
      </c>
      <c r="K1648" s="12" t="s">
        <v>183</v>
      </c>
      <c r="L1648" s="12" t="s">
        <v>4627</v>
      </c>
    </row>
    <row r="1649" spans="1:12" ht="38.25">
      <c r="A1649" s="5">
        <v>50315</v>
      </c>
      <c r="B1649" s="5">
        <v>50315</v>
      </c>
      <c r="C1649" s="5">
        <v>3</v>
      </c>
      <c r="D1649" s="6" t="s">
        <v>4628</v>
      </c>
      <c r="E1649" s="6" t="s">
        <v>4628</v>
      </c>
      <c r="F1649" s="5"/>
      <c r="G1649" s="5"/>
      <c r="H1649" s="5"/>
      <c r="I1649" s="12" t="s">
        <v>174</v>
      </c>
      <c r="J1649" s="12" t="s">
        <v>4615</v>
      </c>
      <c r="K1649" s="12" t="s">
        <v>186</v>
      </c>
      <c r="L1649" s="12" t="s">
        <v>4629</v>
      </c>
    </row>
    <row r="1650" spans="1:12" ht="38.25">
      <c r="A1650" s="5">
        <v>50316</v>
      </c>
      <c r="B1650" s="5">
        <v>50320</v>
      </c>
      <c r="C1650" s="5">
        <v>3</v>
      </c>
      <c r="D1650" s="6" t="s">
        <v>4630</v>
      </c>
      <c r="E1650" s="6" t="s">
        <v>4631</v>
      </c>
      <c r="F1650" s="5"/>
      <c r="G1650" s="5"/>
      <c r="H1650" s="5"/>
      <c r="I1650" s="12" t="s">
        <v>174</v>
      </c>
      <c r="J1650" s="12" t="s">
        <v>4615</v>
      </c>
      <c r="K1650" s="12" t="s">
        <v>189</v>
      </c>
      <c r="L1650" s="12" t="s">
        <v>4632</v>
      </c>
    </row>
    <row r="1651" spans="1:12" ht="38.25">
      <c r="A1651" s="5">
        <v>50321</v>
      </c>
      <c r="B1651" s="5">
        <v>50321</v>
      </c>
      <c r="C1651" s="5">
        <v>3</v>
      </c>
      <c r="D1651" s="6" t="s">
        <v>4633</v>
      </c>
      <c r="E1651" s="6" t="s">
        <v>4634</v>
      </c>
      <c r="F1651" s="5"/>
      <c r="G1651" s="5"/>
      <c r="H1651" s="5"/>
      <c r="I1651" s="12" t="s">
        <v>174</v>
      </c>
      <c r="J1651" s="12" t="s">
        <v>4615</v>
      </c>
      <c r="K1651" s="12" t="s">
        <v>202</v>
      </c>
      <c r="L1651" s="12" t="s">
        <v>4635</v>
      </c>
    </row>
    <row r="1652" spans="1:12" ht="38.25">
      <c r="A1652" s="5">
        <v>50322</v>
      </c>
      <c r="B1652" s="5">
        <v>50322</v>
      </c>
      <c r="C1652" s="5">
        <v>3</v>
      </c>
      <c r="D1652" s="6" t="s">
        <v>4636</v>
      </c>
      <c r="E1652" s="6" t="s">
        <v>4637</v>
      </c>
      <c r="F1652" s="5"/>
      <c r="G1652" s="5"/>
      <c r="H1652" s="5"/>
      <c r="I1652" s="12" t="s">
        <v>174</v>
      </c>
      <c r="J1652" s="12" t="s">
        <v>4638</v>
      </c>
      <c r="K1652" s="12" t="s">
        <v>202</v>
      </c>
      <c r="L1652" s="12" t="s">
        <v>4639</v>
      </c>
    </row>
    <row r="1653" spans="1:12" ht="38.25">
      <c r="A1653" s="5">
        <v>50323</v>
      </c>
      <c r="B1653" s="5">
        <v>50323</v>
      </c>
      <c r="C1653" s="5">
        <v>3</v>
      </c>
      <c r="D1653" s="6" t="s">
        <v>4640</v>
      </c>
      <c r="E1653" s="6" t="s">
        <v>4641</v>
      </c>
      <c r="F1653" s="5"/>
      <c r="G1653" s="5"/>
      <c r="H1653" s="5"/>
      <c r="I1653" s="12" t="s">
        <v>174</v>
      </c>
      <c r="J1653" s="12" t="s">
        <v>4638</v>
      </c>
      <c r="K1653" s="12" t="s">
        <v>712</v>
      </c>
      <c r="L1653" s="12" t="s">
        <v>4642</v>
      </c>
    </row>
    <row r="1654" spans="1:12" ht="38.25">
      <c r="A1654" s="5">
        <v>50324</v>
      </c>
      <c r="B1654" s="5">
        <v>50324</v>
      </c>
      <c r="C1654" s="5">
        <v>3</v>
      </c>
      <c r="D1654" s="6" t="s">
        <v>4643</v>
      </c>
      <c r="E1654" s="6" t="s">
        <v>4643</v>
      </c>
      <c r="F1654" s="5"/>
      <c r="G1654" s="5"/>
      <c r="H1654" s="5"/>
      <c r="I1654" s="12" t="s">
        <v>174</v>
      </c>
      <c r="J1654" s="12" t="s">
        <v>4638</v>
      </c>
      <c r="K1654" s="12" t="s">
        <v>199</v>
      </c>
      <c r="L1654" s="12" t="s">
        <v>4644</v>
      </c>
    </row>
    <row r="1655" spans="1:12" ht="38.25">
      <c r="A1655" s="5">
        <v>50325</v>
      </c>
      <c r="B1655" s="5">
        <v>50325</v>
      </c>
      <c r="C1655" s="5">
        <v>3</v>
      </c>
      <c r="D1655" s="6" t="s">
        <v>4645</v>
      </c>
      <c r="E1655" s="6" t="s">
        <v>4646</v>
      </c>
      <c r="F1655" s="5"/>
      <c r="G1655" s="5"/>
      <c r="H1655" s="5"/>
      <c r="I1655" s="12" t="s">
        <v>174</v>
      </c>
      <c r="J1655" s="12" t="s">
        <v>4638</v>
      </c>
      <c r="K1655" s="12" t="s">
        <v>196</v>
      </c>
      <c r="L1655" s="12" t="s">
        <v>4647</v>
      </c>
    </row>
    <row r="1656" spans="1:12" ht="38.25">
      <c r="A1656" s="5">
        <v>50326</v>
      </c>
      <c r="B1656" s="5">
        <v>50326</v>
      </c>
      <c r="C1656" s="5">
        <v>3</v>
      </c>
      <c r="D1656" s="6" t="s">
        <v>4648</v>
      </c>
      <c r="E1656" s="6" t="s">
        <v>4648</v>
      </c>
      <c r="F1656" s="5"/>
      <c r="G1656" s="5"/>
      <c r="H1656" s="5"/>
      <c r="I1656" s="12" t="s">
        <v>174</v>
      </c>
      <c r="J1656" s="12" t="s">
        <v>4638</v>
      </c>
      <c r="K1656" s="12" t="s">
        <v>193</v>
      </c>
      <c r="L1656" s="12" t="s">
        <v>4649</v>
      </c>
    </row>
    <row r="1657" spans="1:12" ht="38.25">
      <c r="A1657" s="5">
        <v>50327</v>
      </c>
      <c r="B1657" s="5">
        <v>50330</v>
      </c>
      <c r="C1657" s="5">
        <v>3</v>
      </c>
      <c r="D1657" s="6" t="s">
        <v>4650</v>
      </c>
      <c r="E1657" s="6" t="s">
        <v>4651</v>
      </c>
      <c r="F1657" s="5"/>
      <c r="G1657" s="5"/>
      <c r="H1657" s="5"/>
      <c r="I1657" s="12" t="s">
        <v>174</v>
      </c>
      <c r="J1657" s="12" t="s">
        <v>4638</v>
      </c>
      <c r="K1657" s="12" t="s">
        <v>179</v>
      </c>
      <c r="L1657" s="12" t="s">
        <v>4652</v>
      </c>
    </row>
    <row r="1658" spans="1:12" ht="38.25">
      <c r="A1658" s="5">
        <v>50331</v>
      </c>
      <c r="B1658" s="5">
        <v>50331</v>
      </c>
      <c r="C1658" s="5">
        <v>3</v>
      </c>
      <c r="D1658" s="6" t="s">
        <v>4653</v>
      </c>
      <c r="E1658" s="6" t="s">
        <v>4654</v>
      </c>
      <c r="F1658" s="5"/>
      <c r="G1658" s="5"/>
      <c r="H1658" s="5"/>
      <c r="I1658" s="12" t="s">
        <v>174</v>
      </c>
      <c r="J1658" s="12" t="s">
        <v>4638</v>
      </c>
      <c r="K1658" s="12" t="s">
        <v>162</v>
      </c>
      <c r="L1658" s="12" t="s">
        <v>4655</v>
      </c>
    </row>
    <row r="1659" spans="1:12" ht="38.25">
      <c r="A1659" s="5">
        <v>50332</v>
      </c>
      <c r="B1659" s="5">
        <v>50332</v>
      </c>
      <c r="C1659" s="5">
        <v>3</v>
      </c>
      <c r="D1659" s="6" t="s">
        <v>4656</v>
      </c>
      <c r="E1659" s="6" t="s">
        <v>4657</v>
      </c>
      <c r="F1659" s="5"/>
      <c r="G1659" s="5"/>
      <c r="H1659" s="5"/>
      <c r="I1659" s="12" t="s">
        <v>165</v>
      </c>
      <c r="J1659" s="12" t="s">
        <v>4658</v>
      </c>
      <c r="K1659" s="12" t="s">
        <v>167</v>
      </c>
      <c r="L1659" s="12" t="s">
        <v>4569</v>
      </c>
    </row>
    <row r="1660" spans="1:12" ht="38.25">
      <c r="A1660" s="5">
        <v>50333</v>
      </c>
      <c r="B1660" s="5">
        <v>50340</v>
      </c>
      <c r="C1660" s="5">
        <v>3</v>
      </c>
      <c r="D1660" s="6" t="s">
        <v>4659</v>
      </c>
      <c r="E1660" s="6" t="s">
        <v>4660</v>
      </c>
      <c r="F1660" s="5"/>
      <c r="G1660" s="5"/>
      <c r="H1660" s="5"/>
      <c r="I1660" s="12" t="s">
        <v>174</v>
      </c>
      <c r="J1660" s="12" t="s">
        <v>4638</v>
      </c>
      <c r="K1660" s="12" t="s">
        <v>162</v>
      </c>
      <c r="L1660" s="12" t="s">
        <v>4661</v>
      </c>
    </row>
    <row r="1661" spans="1:12" ht="25.5">
      <c r="A1661" s="5">
        <v>50341</v>
      </c>
      <c r="B1661" s="5">
        <v>50342</v>
      </c>
      <c r="C1661" s="5">
        <v>3</v>
      </c>
      <c r="D1661" s="6" t="s">
        <v>4662</v>
      </c>
      <c r="E1661" s="6" t="s">
        <v>4663</v>
      </c>
      <c r="F1661" s="5"/>
      <c r="G1661" s="5"/>
      <c r="H1661" s="5"/>
      <c r="I1661" s="12" t="s">
        <v>165</v>
      </c>
      <c r="J1661" s="12" t="s">
        <v>4664</v>
      </c>
      <c r="K1661" s="12" t="s">
        <v>167</v>
      </c>
      <c r="L1661" s="12" t="s">
        <v>4569</v>
      </c>
    </row>
    <row r="1662" spans="1:12" ht="38.25">
      <c r="A1662" s="5">
        <v>50343</v>
      </c>
      <c r="B1662" s="5">
        <v>50343</v>
      </c>
      <c r="C1662" s="5">
        <v>3</v>
      </c>
      <c r="D1662" s="6" t="s">
        <v>4665</v>
      </c>
      <c r="E1662" s="6" t="s">
        <v>4666</v>
      </c>
      <c r="F1662" s="5"/>
      <c r="G1662" s="5"/>
      <c r="H1662" s="5"/>
      <c r="I1662" s="12" t="s">
        <v>174</v>
      </c>
      <c r="J1662" s="12" t="s">
        <v>4667</v>
      </c>
      <c r="K1662" s="12" t="s">
        <v>162</v>
      </c>
      <c r="L1662" s="12" t="s">
        <v>4668</v>
      </c>
    </row>
    <row r="1663" spans="1:12" ht="38.25">
      <c r="A1663" s="5">
        <v>50344</v>
      </c>
      <c r="B1663" s="5">
        <v>50344</v>
      </c>
      <c r="C1663" s="5">
        <v>3</v>
      </c>
      <c r="D1663" s="6" t="s">
        <v>4669</v>
      </c>
      <c r="E1663" s="6" t="s">
        <v>4670</v>
      </c>
      <c r="F1663" s="5"/>
      <c r="G1663" s="5"/>
      <c r="H1663" s="5"/>
      <c r="I1663" s="12" t="s">
        <v>174</v>
      </c>
      <c r="J1663" s="12" t="s">
        <v>4667</v>
      </c>
      <c r="K1663" s="12" t="s">
        <v>179</v>
      </c>
      <c r="L1663" s="12" t="s">
        <v>4671</v>
      </c>
    </row>
    <row r="1664" spans="1:12" ht="38.25">
      <c r="A1664" s="5">
        <v>50345</v>
      </c>
      <c r="B1664" s="5">
        <v>50345</v>
      </c>
      <c r="C1664" s="5">
        <v>3</v>
      </c>
      <c r="D1664" s="6" t="s">
        <v>4672</v>
      </c>
      <c r="E1664" s="6" t="s">
        <v>4673</v>
      </c>
      <c r="F1664" s="5"/>
      <c r="G1664" s="5"/>
      <c r="H1664" s="5"/>
      <c r="I1664" s="12" t="s">
        <v>174</v>
      </c>
      <c r="J1664" s="12" t="s">
        <v>4667</v>
      </c>
      <c r="K1664" s="12" t="s">
        <v>183</v>
      </c>
      <c r="L1664" s="12" t="s">
        <v>4674</v>
      </c>
    </row>
    <row r="1665" spans="1:12" ht="38.25">
      <c r="A1665" s="5">
        <v>50346</v>
      </c>
      <c r="B1665" s="5">
        <v>50346</v>
      </c>
      <c r="C1665" s="5">
        <v>3</v>
      </c>
      <c r="D1665" s="6" t="s">
        <v>4675</v>
      </c>
      <c r="E1665" s="6" t="s">
        <v>4676</v>
      </c>
      <c r="F1665" s="5"/>
      <c r="G1665" s="5"/>
      <c r="H1665" s="5"/>
      <c r="I1665" s="12" t="s">
        <v>174</v>
      </c>
      <c r="J1665" s="12" t="s">
        <v>4667</v>
      </c>
      <c r="K1665" s="12" t="s">
        <v>186</v>
      </c>
      <c r="L1665" s="12" t="s">
        <v>4677</v>
      </c>
    </row>
    <row r="1666" spans="1:12" ht="38.25">
      <c r="A1666" s="5">
        <v>50347</v>
      </c>
      <c r="B1666" s="5">
        <v>50350</v>
      </c>
      <c r="C1666" s="5">
        <v>3</v>
      </c>
      <c r="D1666" s="6" t="s">
        <v>4678</v>
      </c>
      <c r="E1666" s="6" t="s">
        <v>4679</v>
      </c>
      <c r="F1666" s="5"/>
      <c r="G1666" s="5"/>
      <c r="H1666" s="5"/>
      <c r="I1666" s="12" t="s">
        <v>174</v>
      </c>
      <c r="J1666" s="12" t="s">
        <v>4667</v>
      </c>
      <c r="K1666" s="12" t="s">
        <v>189</v>
      </c>
      <c r="L1666" s="12" t="s">
        <v>4680</v>
      </c>
    </row>
    <row r="1667" spans="1:12" ht="38.25">
      <c r="A1667" s="5">
        <v>50351</v>
      </c>
      <c r="B1667" s="5">
        <v>50351</v>
      </c>
      <c r="C1667" s="5">
        <v>3</v>
      </c>
      <c r="D1667" s="6" t="s">
        <v>4681</v>
      </c>
      <c r="E1667" s="6" t="s">
        <v>4681</v>
      </c>
      <c r="F1667" s="5"/>
      <c r="G1667" s="5"/>
      <c r="H1667" s="5"/>
      <c r="I1667" s="12" t="s">
        <v>174</v>
      </c>
      <c r="J1667" s="12" t="s">
        <v>4667</v>
      </c>
      <c r="K1667" s="12" t="s">
        <v>712</v>
      </c>
      <c r="L1667" s="12" t="s">
        <v>4682</v>
      </c>
    </row>
    <row r="1668" spans="1:12" ht="38.25">
      <c r="A1668" s="5">
        <v>50352</v>
      </c>
      <c r="B1668" s="5">
        <v>50352</v>
      </c>
      <c r="C1668" s="5">
        <v>3</v>
      </c>
      <c r="D1668" s="6" t="s">
        <v>4683</v>
      </c>
      <c r="E1668" s="6" t="s">
        <v>4684</v>
      </c>
      <c r="F1668" s="5"/>
      <c r="G1668" s="5"/>
      <c r="H1668" s="5"/>
      <c r="I1668" s="12" t="s">
        <v>174</v>
      </c>
      <c r="J1668" s="12" t="s">
        <v>4667</v>
      </c>
      <c r="K1668" s="12" t="s">
        <v>202</v>
      </c>
      <c r="L1668" s="12" t="s">
        <v>4685</v>
      </c>
    </row>
    <row r="1669" spans="1:12" ht="38.25">
      <c r="A1669" s="5">
        <v>50353</v>
      </c>
      <c r="B1669" s="5">
        <v>50353</v>
      </c>
      <c r="C1669" s="5">
        <v>3</v>
      </c>
      <c r="D1669" s="6" t="s">
        <v>4686</v>
      </c>
      <c r="E1669" s="6" t="s">
        <v>4686</v>
      </c>
      <c r="F1669" s="5"/>
      <c r="G1669" s="5"/>
      <c r="H1669" s="5"/>
      <c r="I1669" s="12" t="s">
        <v>174</v>
      </c>
      <c r="J1669" s="12" t="s">
        <v>4667</v>
      </c>
      <c r="K1669" s="12" t="s">
        <v>206</v>
      </c>
      <c r="L1669" s="12" t="s">
        <v>4687</v>
      </c>
    </row>
    <row r="1670" spans="1:12" ht="38.25">
      <c r="A1670" s="5">
        <v>50354</v>
      </c>
      <c r="B1670" s="5">
        <v>50354</v>
      </c>
      <c r="C1670" s="5">
        <v>3</v>
      </c>
      <c r="D1670" s="6" t="s">
        <v>4688</v>
      </c>
      <c r="E1670" s="6" t="s">
        <v>4689</v>
      </c>
      <c r="F1670" s="5"/>
      <c r="G1670" s="5"/>
      <c r="H1670" s="5"/>
      <c r="I1670" s="12" t="s">
        <v>174</v>
      </c>
      <c r="J1670" s="12" t="s">
        <v>4667</v>
      </c>
      <c r="K1670" s="12" t="s">
        <v>315</v>
      </c>
      <c r="L1670" s="12" t="s">
        <v>4690</v>
      </c>
    </row>
    <row r="1671" spans="1:12" ht="38.25">
      <c r="A1671" s="5">
        <v>50355</v>
      </c>
      <c r="B1671" s="5">
        <v>50355</v>
      </c>
      <c r="C1671" s="5">
        <v>3</v>
      </c>
      <c r="D1671" s="6" t="s">
        <v>4691</v>
      </c>
      <c r="E1671" s="6" t="s">
        <v>4692</v>
      </c>
      <c r="F1671" s="5"/>
      <c r="G1671" s="5"/>
      <c r="H1671" s="5"/>
      <c r="I1671" s="12" t="s">
        <v>174</v>
      </c>
      <c r="J1671" s="12" t="s">
        <v>4667</v>
      </c>
      <c r="K1671" s="12" t="s">
        <v>210</v>
      </c>
      <c r="L1671" s="12" t="s">
        <v>4693</v>
      </c>
    </row>
    <row r="1672" spans="1:12" ht="38.25">
      <c r="A1672" s="5">
        <v>50356</v>
      </c>
      <c r="B1672" s="5">
        <v>50356</v>
      </c>
      <c r="C1672" s="5">
        <v>3</v>
      </c>
      <c r="D1672" s="6" t="s">
        <v>4694</v>
      </c>
      <c r="E1672" s="6" t="s">
        <v>4695</v>
      </c>
      <c r="F1672" s="5"/>
      <c r="G1672" s="5"/>
      <c r="H1672" s="5"/>
      <c r="I1672" s="12" t="s">
        <v>174</v>
      </c>
      <c r="J1672" s="12" t="s">
        <v>4667</v>
      </c>
      <c r="K1672" s="12" t="s">
        <v>348</v>
      </c>
      <c r="L1672" s="12" t="s">
        <v>4696</v>
      </c>
    </row>
    <row r="1673" spans="1:12" ht="38.25">
      <c r="A1673" s="5">
        <v>50357</v>
      </c>
      <c r="B1673" s="5">
        <v>50360</v>
      </c>
      <c r="C1673" s="5">
        <v>3</v>
      </c>
      <c r="D1673" s="6" t="s">
        <v>4697</v>
      </c>
      <c r="E1673" s="6" t="s">
        <v>4698</v>
      </c>
      <c r="F1673" s="5"/>
      <c r="G1673" s="5"/>
      <c r="H1673" s="5"/>
      <c r="I1673" s="12" t="s">
        <v>174</v>
      </c>
      <c r="J1673" s="12" t="s">
        <v>4667</v>
      </c>
      <c r="K1673" s="12" t="s">
        <v>352</v>
      </c>
      <c r="L1673" s="12" t="s">
        <v>4699</v>
      </c>
    </row>
    <row r="1674" spans="1:12" ht="38.25">
      <c r="A1674" s="5">
        <v>50361</v>
      </c>
      <c r="B1674" s="5">
        <v>50361</v>
      </c>
      <c r="C1674" s="5">
        <v>3</v>
      </c>
      <c r="D1674" s="6" t="s">
        <v>4700</v>
      </c>
      <c r="E1674" s="6" t="s">
        <v>4701</v>
      </c>
      <c r="F1674" s="5"/>
      <c r="G1674" s="5"/>
      <c r="H1674" s="5"/>
      <c r="I1674" s="12" t="s">
        <v>174</v>
      </c>
      <c r="J1674" s="12" t="s">
        <v>4667</v>
      </c>
      <c r="K1674" s="12" t="s">
        <v>213</v>
      </c>
      <c r="L1674" s="12" t="s">
        <v>4702</v>
      </c>
    </row>
    <row r="1675" spans="1:12" ht="38.25">
      <c r="A1675" s="5">
        <v>50362</v>
      </c>
      <c r="B1675" s="5">
        <v>50362</v>
      </c>
      <c r="C1675" s="5">
        <v>3</v>
      </c>
      <c r="D1675" s="6" t="s">
        <v>4703</v>
      </c>
      <c r="E1675" s="6" t="s">
        <v>4704</v>
      </c>
      <c r="F1675" s="5"/>
      <c r="G1675" s="5"/>
      <c r="H1675" s="5"/>
      <c r="I1675" s="12" t="s">
        <v>174</v>
      </c>
      <c r="J1675" s="12" t="s">
        <v>4667</v>
      </c>
      <c r="K1675" s="12" t="s">
        <v>217</v>
      </c>
      <c r="L1675" s="12" t="s">
        <v>4705</v>
      </c>
    </row>
    <row r="1676" spans="1:12" ht="38.25">
      <c r="A1676" s="5">
        <v>50363</v>
      </c>
      <c r="B1676" s="5">
        <v>50363</v>
      </c>
      <c r="C1676" s="5">
        <v>3</v>
      </c>
      <c r="D1676" s="6" t="s">
        <v>4706</v>
      </c>
      <c r="E1676" s="6" t="s">
        <v>4706</v>
      </c>
      <c r="F1676" s="5"/>
      <c r="G1676" s="5"/>
      <c r="H1676" s="5"/>
      <c r="I1676" s="12" t="s">
        <v>174</v>
      </c>
      <c r="J1676" s="12" t="s">
        <v>4667</v>
      </c>
      <c r="K1676" s="12" t="s">
        <v>221</v>
      </c>
      <c r="L1676" s="12" t="s">
        <v>4707</v>
      </c>
    </row>
    <row r="1677" spans="1:12" ht="38.25">
      <c r="A1677" s="5">
        <v>50364</v>
      </c>
      <c r="B1677" s="5">
        <v>50364</v>
      </c>
      <c r="C1677" s="5">
        <v>3</v>
      </c>
      <c r="D1677" s="6" t="s">
        <v>4708</v>
      </c>
      <c r="E1677" s="6" t="s">
        <v>4709</v>
      </c>
      <c r="F1677" s="5"/>
      <c r="G1677" s="5"/>
      <c r="H1677" s="5"/>
      <c r="I1677" s="12" t="s">
        <v>174</v>
      </c>
      <c r="J1677" s="12" t="s">
        <v>4667</v>
      </c>
      <c r="K1677" s="12" t="s">
        <v>225</v>
      </c>
      <c r="L1677" s="12" t="s">
        <v>4710</v>
      </c>
    </row>
    <row r="1678" spans="1:12" ht="38.25">
      <c r="A1678" s="5">
        <v>50365</v>
      </c>
      <c r="B1678" s="5">
        <v>50365</v>
      </c>
      <c r="C1678" s="5">
        <v>3</v>
      </c>
      <c r="D1678" s="6" t="s">
        <v>4711</v>
      </c>
      <c r="E1678" s="6" t="s">
        <v>4712</v>
      </c>
      <c r="F1678" s="5"/>
      <c r="G1678" s="5"/>
      <c r="H1678" s="5"/>
      <c r="I1678" s="12" t="s">
        <v>174</v>
      </c>
      <c r="J1678" s="12" t="s">
        <v>4667</v>
      </c>
      <c r="K1678" s="12" t="s">
        <v>298</v>
      </c>
      <c r="L1678" s="12" t="s">
        <v>4713</v>
      </c>
    </row>
    <row r="1679" spans="1:12" ht="38.25">
      <c r="A1679" s="5">
        <v>50366</v>
      </c>
      <c r="B1679" s="5">
        <v>50400</v>
      </c>
      <c r="C1679" s="5">
        <v>3</v>
      </c>
      <c r="D1679" s="6" t="s">
        <v>4714</v>
      </c>
      <c r="E1679" s="6" t="s">
        <v>4715</v>
      </c>
      <c r="F1679" s="5"/>
      <c r="G1679" s="5"/>
      <c r="H1679" s="5"/>
      <c r="I1679" s="12" t="s">
        <v>174</v>
      </c>
      <c r="J1679" s="12" t="s">
        <v>4667</v>
      </c>
      <c r="K1679" s="12" t="s">
        <v>295</v>
      </c>
      <c r="L1679" s="12" t="s">
        <v>4716</v>
      </c>
    </row>
    <row r="1680" spans="1:12" ht="25.5">
      <c r="A1680" s="5">
        <v>50401</v>
      </c>
      <c r="B1680" s="5">
        <v>50600</v>
      </c>
      <c r="C1680" s="5">
        <v>6</v>
      </c>
      <c r="D1680" s="6" t="s">
        <v>4717</v>
      </c>
      <c r="E1680" s="6" t="s">
        <v>4718</v>
      </c>
      <c r="F1680" s="5"/>
      <c r="G1680" s="5"/>
      <c r="H1680" s="5"/>
      <c r="I1680" s="12" t="s">
        <v>165</v>
      </c>
      <c r="J1680" s="12" t="s">
        <v>4719</v>
      </c>
      <c r="K1680" s="12" t="s">
        <v>167</v>
      </c>
      <c r="L1680" s="12" t="s">
        <v>4720</v>
      </c>
    </row>
    <row r="1681" spans="1:12">
      <c r="A1681" s="5">
        <v>50601</v>
      </c>
      <c r="B1681" s="5">
        <v>50604</v>
      </c>
      <c r="C1681" s="5">
        <v>7</v>
      </c>
      <c r="D1681" s="6" t="s">
        <v>4721</v>
      </c>
      <c r="E1681" s="6" t="s">
        <v>4722</v>
      </c>
      <c r="F1681" s="5"/>
      <c r="G1681" s="5"/>
      <c r="H1681" s="5"/>
      <c r="I1681" s="12" t="s">
        <v>165</v>
      </c>
      <c r="J1681" s="12" t="s">
        <v>4723</v>
      </c>
      <c r="K1681" s="12" t="s">
        <v>167</v>
      </c>
      <c r="L1681" s="12" t="s">
        <v>4724</v>
      </c>
    </row>
    <row r="1682" spans="1:12">
      <c r="A1682" s="5">
        <v>50605</v>
      </c>
      <c r="B1682" s="5">
        <v>50700</v>
      </c>
      <c r="C1682" s="5">
        <v>7</v>
      </c>
      <c r="D1682" s="6" t="s">
        <v>4725</v>
      </c>
      <c r="E1682" s="6" t="s">
        <v>4726</v>
      </c>
      <c r="F1682" s="5"/>
      <c r="G1682" s="5"/>
      <c r="H1682" s="5"/>
      <c r="I1682" s="12" t="s">
        <v>165</v>
      </c>
      <c r="J1682" s="12" t="s">
        <v>4727</v>
      </c>
      <c r="K1682" s="12" t="s">
        <v>167</v>
      </c>
      <c r="L1682" s="12" t="s">
        <v>4724</v>
      </c>
    </row>
    <row r="1683" spans="1:12" ht="38.25">
      <c r="A1683" s="5">
        <v>50701</v>
      </c>
      <c r="B1683" s="5">
        <v>50701</v>
      </c>
      <c r="C1683" s="5">
        <v>7</v>
      </c>
      <c r="D1683" s="6" t="s">
        <v>4728</v>
      </c>
      <c r="E1683" s="6" t="s">
        <v>4729</v>
      </c>
      <c r="F1683" s="5"/>
      <c r="G1683" s="5"/>
      <c r="H1683" s="5"/>
      <c r="I1683" s="12" t="s">
        <v>251</v>
      </c>
      <c r="J1683" s="12" t="s">
        <v>4730</v>
      </c>
      <c r="K1683" s="12" t="s">
        <v>162</v>
      </c>
      <c r="L1683" s="12" t="s">
        <v>4731</v>
      </c>
    </row>
    <row r="1684" spans="1:12" ht="38.25">
      <c r="A1684" s="5">
        <v>50702</v>
      </c>
      <c r="B1684" s="5">
        <v>50702</v>
      </c>
      <c r="C1684" s="5">
        <v>7</v>
      </c>
      <c r="D1684" s="6" t="s">
        <v>4732</v>
      </c>
      <c r="E1684" s="6" t="s">
        <v>4733</v>
      </c>
      <c r="F1684" s="5"/>
      <c r="G1684" s="5"/>
      <c r="H1684" s="5"/>
      <c r="I1684" s="12" t="s">
        <v>251</v>
      </c>
      <c r="J1684" s="12" t="s">
        <v>4730</v>
      </c>
      <c r="K1684" s="12" t="s">
        <v>179</v>
      </c>
      <c r="L1684" s="12" t="s">
        <v>4734</v>
      </c>
    </row>
    <row r="1685" spans="1:12" ht="38.25">
      <c r="A1685" s="5">
        <v>50703</v>
      </c>
      <c r="B1685" s="5">
        <v>50703</v>
      </c>
      <c r="C1685" s="5">
        <v>7</v>
      </c>
      <c r="D1685" s="6" t="s">
        <v>4735</v>
      </c>
      <c r="E1685" s="6" t="s">
        <v>4736</v>
      </c>
      <c r="F1685" s="5"/>
      <c r="G1685" s="5"/>
      <c r="H1685" s="5"/>
      <c r="I1685" s="12" t="s">
        <v>251</v>
      </c>
      <c r="J1685" s="12" t="s">
        <v>4730</v>
      </c>
      <c r="K1685" s="12" t="s">
        <v>183</v>
      </c>
      <c r="L1685" s="12" t="s">
        <v>4737</v>
      </c>
    </row>
    <row r="1686" spans="1:12" ht="38.25">
      <c r="A1686" s="5">
        <v>50704</v>
      </c>
      <c r="B1686" s="5">
        <v>50704</v>
      </c>
      <c r="C1686" s="5">
        <v>7</v>
      </c>
      <c r="D1686" s="6" t="s">
        <v>4738</v>
      </c>
      <c r="E1686" s="6" t="s">
        <v>4739</v>
      </c>
      <c r="F1686" s="5"/>
      <c r="G1686" s="5"/>
      <c r="H1686" s="5"/>
      <c r="I1686" s="12" t="s">
        <v>251</v>
      </c>
      <c r="J1686" s="12" t="s">
        <v>4730</v>
      </c>
      <c r="K1686" s="12" t="s">
        <v>186</v>
      </c>
      <c r="L1686" s="12" t="s">
        <v>4740</v>
      </c>
    </row>
    <row r="1687" spans="1:12" ht="38.25">
      <c r="A1687" s="5">
        <v>50705</v>
      </c>
      <c r="B1687" s="5">
        <v>50705</v>
      </c>
      <c r="C1687" s="5">
        <v>7</v>
      </c>
      <c r="D1687" s="6" t="s">
        <v>4741</v>
      </c>
      <c r="E1687" s="6" t="s">
        <v>4742</v>
      </c>
      <c r="F1687" s="5"/>
      <c r="G1687" s="5"/>
      <c r="H1687" s="5"/>
      <c r="I1687" s="12" t="s">
        <v>251</v>
      </c>
      <c r="J1687" s="12" t="s">
        <v>4730</v>
      </c>
      <c r="K1687" s="12" t="s">
        <v>189</v>
      </c>
      <c r="L1687" s="12" t="s">
        <v>4743</v>
      </c>
    </row>
    <row r="1688" spans="1:12" ht="38.25">
      <c r="A1688" s="5">
        <v>50706</v>
      </c>
      <c r="B1688" s="5">
        <v>50706</v>
      </c>
      <c r="C1688" s="5">
        <v>7</v>
      </c>
      <c r="D1688" s="6" t="s">
        <v>4744</v>
      </c>
      <c r="E1688" s="6" t="s">
        <v>4745</v>
      </c>
      <c r="F1688" s="5"/>
      <c r="G1688" s="5"/>
      <c r="H1688" s="5"/>
      <c r="I1688" s="12" t="s">
        <v>251</v>
      </c>
      <c r="J1688" s="12" t="s">
        <v>4730</v>
      </c>
      <c r="K1688" s="12" t="s">
        <v>193</v>
      </c>
      <c r="L1688" s="12" t="s">
        <v>4746</v>
      </c>
    </row>
    <row r="1689" spans="1:12" ht="38.25">
      <c r="A1689" s="5">
        <v>50707</v>
      </c>
      <c r="B1689" s="5">
        <v>50710</v>
      </c>
      <c r="C1689" s="5">
        <v>7</v>
      </c>
      <c r="D1689" s="6" t="s">
        <v>4747</v>
      </c>
      <c r="E1689" s="6" t="s">
        <v>4748</v>
      </c>
      <c r="F1689" s="5"/>
      <c r="G1689" s="5"/>
      <c r="H1689" s="5"/>
      <c r="I1689" s="12" t="s">
        <v>251</v>
      </c>
      <c r="J1689" s="12" t="s">
        <v>4730</v>
      </c>
      <c r="K1689" s="12" t="s">
        <v>196</v>
      </c>
      <c r="L1689" s="12" t="s">
        <v>4749</v>
      </c>
    </row>
    <row r="1690" spans="1:12" ht="38.25">
      <c r="A1690" s="5">
        <v>50711</v>
      </c>
      <c r="B1690" s="5">
        <v>50711</v>
      </c>
      <c r="C1690" s="5">
        <v>7</v>
      </c>
      <c r="D1690" s="6" t="s">
        <v>4750</v>
      </c>
      <c r="E1690" s="6" t="s">
        <v>4750</v>
      </c>
      <c r="F1690" s="5"/>
      <c r="G1690" s="5"/>
      <c r="H1690" s="5"/>
      <c r="I1690" s="12" t="s">
        <v>251</v>
      </c>
      <c r="J1690" s="12" t="s">
        <v>4730</v>
      </c>
      <c r="K1690" s="12" t="s">
        <v>206</v>
      </c>
      <c r="L1690" s="12" t="s">
        <v>4751</v>
      </c>
    </row>
    <row r="1691" spans="1:12" ht="38.25">
      <c r="A1691" s="5">
        <v>50712</v>
      </c>
      <c r="B1691" s="5">
        <v>50712</v>
      </c>
      <c r="C1691" s="5">
        <v>7</v>
      </c>
      <c r="D1691" s="6" t="s">
        <v>4752</v>
      </c>
      <c r="E1691" s="6" t="s">
        <v>4753</v>
      </c>
      <c r="F1691" s="5"/>
      <c r="G1691" s="5"/>
      <c r="H1691" s="5"/>
      <c r="I1691" s="12" t="s">
        <v>251</v>
      </c>
      <c r="J1691" s="12" t="s">
        <v>4730</v>
      </c>
      <c r="K1691" s="12" t="s">
        <v>315</v>
      </c>
      <c r="L1691" s="12" t="s">
        <v>4754</v>
      </c>
    </row>
    <row r="1692" spans="1:12" ht="38.25">
      <c r="A1692" s="5">
        <v>50713</v>
      </c>
      <c r="B1692" s="5">
        <v>50714</v>
      </c>
      <c r="C1692" s="5">
        <v>7</v>
      </c>
      <c r="D1692" s="6" t="s">
        <v>4755</v>
      </c>
      <c r="E1692" s="6" t="s">
        <v>4756</v>
      </c>
      <c r="F1692" s="5"/>
      <c r="G1692" s="5"/>
      <c r="H1692" s="5"/>
      <c r="I1692" s="12" t="s">
        <v>251</v>
      </c>
      <c r="J1692" s="12" t="s">
        <v>4730</v>
      </c>
      <c r="K1692" s="12" t="s">
        <v>210</v>
      </c>
      <c r="L1692" s="12" t="s">
        <v>4757</v>
      </c>
    </row>
    <row r="1693" spans="1:12" ht="38.25">
      <c r="A1693" s="5">
        <v>50715</v>
      </c>
      <c r="B1693" s="5">
        <v>50720</v>
      </c>
      <c r="C1693" s="5">
        <v>7</v>
      </c>
      <c r="D1693" s="6" t="s">
        <v>4758</v>
      </c>
      <c r="E1693" s="6" t="s">
        <v>4759</v>
      </c>
      <c r="F1693" s="5"/>
      <c r="G1693" s="5"/>
      <c r="H1693" s="5"/>
      <c r="I1693" s="12" t="s">
        <v>251</v>
      </c>
      <c r="J1693" s="12" t="s">
        <v>4730</v>
      </c>
      <c r="K1693" s="12" t="s">
        <v>352</v>
      </c>
      <c r="L1693" s="12" t="s">
        <v>4760</v>
      </c>
    </row>
    <row r="1694" spans="1:12" ht="38.25">
      <c r="A1694" s="5">
        <v>50721</v>
      </c>
      <c r="B1694" s="5">
        <v>50721</v>
      </c>
      <c r="C1694" s="5">
        <v>7</v>
      </c>
      <c r="D1694" s="6" t="s">
        <v>4761</v>
      </c>
      <c r="E1694" s="6" t="s">
        <v>4762</v>
      </c>
      <c r="F1694" s="5"/>
      <c r="G1694" s="5"/>
      <c r="H1694" s="5"/>
      <c r="I1694" s="12" t="s">
        <v>251</v>
      </c>
      <c r="J1694" s="12" t="s">
        <v>4730</v>
      </c>
      <c r="K1694" s="12" t="s">
        <v>221</v>
      </c>
      <c r="L1694" s="12" t="s">
        <v>4763</v>
      </c>
    </row>
    <row r="1695" spans="1:12" ht="38.25">
      <c r="A1695" s="5">
        <v>50722</v>
      </c>
      <c r="B1695" s="5">
        <v>50722</v>
      </c>
      <c r="C1695" s="5">
        <v>7</v>
      </c>
      <c r="D1695" s="6" t="s">
        <v>4764</v>
      </c>
      <c r="E1695" s="6" t="s">
        <v>4765</v>
      </c>
      <c r="F1695" s="5"/>
      <c r="G1695" s="5"/>
      <c r="H1695" s="5"/>
      <c r="I1695" s="12" t="s">
        <v>251</v>
      </c>
      <c r="J1695" s="12" t="s">
        <v>4730</v>
      </c>
      <c r="K1695" s="12" t="s">
        <v>225</v>
      </c>
      <c r="L1695" s="12" t="s">
        <v>4766</v>
      </c>
    </row>
    <row r="1696" spans="1:12" ht="38.25">
      <c r="A1696" s="5">
        <v>50723</v>
      </c>
      <c r="B1696" s="5">
        <v>50723</v>
      </c>
      <c r="C1696" s="5">
        <v>7</v>
      </c>
      <c r="D1696" s="6" t="s">
        <v>4767</v>
      </c>
      <c r="E1696" s="6" t="s">
        <v>4768</v>
      </c>
      <c r="F1696" s="5"/>
      <c r="G1696" s="5"/>
      <c r="H1696" s="5"/>
      <c r="I1696" s="12" t="s">
        <v>251</v>
      </c>
      <c r="J1696" s="12" t="s">
        <v>4730</v>
      </c>
      <c r="K1696" s="12" t="s">
        <v>298</v>
      </c>
      <c r="L1696" s="12" t="s">
        <v>4769</v>
      </c>
    </row>
    <row r="1697" spans="1:12" ht="38.25">
      <c r="A1697" s="5">
        <v>50724</v>
      </c>
      <c r="B1697" s="5">
        <v>50730</v>
      </c>
      <c r="C1697" s="5">
        <v>7</v>
      </c>
      <c r="D1697" s="6" t="s">
        <v>4770</v>
      </c>
      <c r="E1697" s="6" t="s">
        <v>4771</v>
      </c>
      <c r="F1697" s="5"/>
      <c r="G1697" s="5"/>
      <c r="H1697" s="5"/>
      <c r="I1697" s="12" t="s">
        <v>251</v>
      </c>
      <c r="J1697" s="12" t="s">
        <v>4730</v>
      </c>
      <c r="K1697" s="12" t="s">
        <v>295</v>
      </c>
      <c r="L1697" s="12" t="s">
        <v>4772</v>
      </c>
    </row>
    <row r="1698" spans="1:12" ht="38.25">
      <c r="A1698" s="5">
        <v>50731</v>
      </c>
      <c r="B1698" s="5">
        <v>50731</v>
      </c>
      <c r="C1698" s="5">
        <v>7</v>
      </c>
      <c r="D1698" s="6" t="s">
        <v>4773</v>
      </c>
      <c r="E1698" s="6" t="s">
        <v>4774</v>
      </c>
      <c r="F1698" s="5"/>
      <c r="G1698" s="5"/>
      <c r="H1698" s="5"/>
      <c r="I1698" s="12" t="s">
        <v>251</v>
      </c>
      <c r="J1698" s="12" t="s">
        <v>4730</v>
      </c>
      <c r="K1698" s="12" t="s">
        <v>539</v>
      </c>
      <c r="L1698" s="12" t="s">
        <v>4775</v>
      </c>
    </row>
    <row r="1699" spans="1:12" ht="38.25">
      <c r="A1699" s="5">
        <v>50732</v>
      </c>
      <c r="B1699" s="5">
        <v>50732</v>
      </c>
      <c r="C1699" s="5">
        <v>7</v>
      </c>
      <c r="D1699" s="6" t="s">
        <v>4776</v>
      </c>
      <c r="E1699" s="6" t="s">
        <v>4776</v>
      </c>
      <c r="F1699" s="5"/>
      <c r="G1699" s="5"/>
      <c r="H1699" s="5"/>
      <c r="I1699" s="12" t="s">
        <v>251</v>
      </c>
      <c r="J1699" s="12" t="s">
        <v>4730</v>
      </c>
      <c r="K1699" s="12" t="s">
        <v>636</v>
      </c>
      <c r="L1699" s="12" t="s">
        <v>4777</v>
      </c>
    </row>
    <row r="1700" spans="1:12" ht="38.25">
      <c r="A1700" s="5">
        <v>50733</v>
      </c>
      <c r="B1700" s="5">
        <v>50733</v>
      </c>
      <c r="C1700" s="5">
        <v>7</v>
      </c>
      <c r="D1700" s="6" t="s">
        <v>4778</v>
      </c>
      <c r="E1700" s="6" t="s">
        <v>4779</v>
      </c>
      <c r="F1700" s="5"/>
      <c r="G1700" s="5"/>
      <c r="H1700" s="5"/>
      <c r="I1700" s="12" t="s">
        <v>251</v>
      </c>
      <c r="J1700" s="12" t="s">
        <v>4730</v>
      </c>
      <c r="K1700" s="12" t="s">
        <v>370</v>
      </c>
      <c r="L1700" s="12" t="s">
        <v>4780</v>
      </c>
    </row>
    <row r="1701" spans="1:12" ht="38.25">
      <c r="A1701" s="5">
        <v>50734</v>
      </c>
      <c r="B1701" s="5">
        <v>50740</v>
      </c>
      <c r="C1701" s="5">
        <v>7</v>
      </c>
      <c r="D1701" s="6" t="s">
        <v>4781</v>
      </c>
      <c r="E1701" s="6" t="s">
        <v>4782</v>
      </c>
      <c r="F1701" s="5"/>
      <c r="G1701" s="5"/>
      <c r="H1701" s="5"/>
      <c r="I1701" s="12" t="s">
        <v>251</v>
      </c>
      <c r="J1701" s="12" t="s">
        <v>4730</v>
      </c>
      <c r="K1701" s="12" t="s">
        <v>374</v>
      </c>
      <c r="L1701" s="12" t="s">
        <v>4783</v>
      </c>
    </row>
    <row r="1702" spans="1:12" ht="38.25">
      <c r="A1702" s="5">
        <v>50741</v>
      </c>
      <c r="B1702" s="5">
        <v>50741</v>
      </c>
      <c r="C1702" s="5">
        <v>7</v>
      </c>
      <c r="D1702" s="6" t="s">
        <v>4784</v>
      </c>
      <c r="E1702" s="6" t="s">
        <v>4785</v>
      </c>
      <c r="F1702" s="5"/>
      <c r="G1702" s="5"/>
      <c r="H1702" s="5"/>
      <c r="I1702" s="12" t="s">
        <v>251</v>
      </c>
      <c r="J1702" s="12" t="s">
        <v>4730</v>
      </c>
      <c r="K1702" s="12" t="s">
        <v>515</v>
      </c>
      <c r="L1702" s="12" t="s">
        <v>4786</v>
      </c>
    </row>
    <row r="1703" spans="1:12" ht="38.25">
      <c r="A1703" s="5">
        <v>50742</v>
      </c>
      <c r="B1703" s="5">
        <v>50742</v>
      </c>
      <c r="C1703" s="5">
        <v>7</v>
      </c>
      <c r="D1703" s="6" t="s">
        <v>4787</v>
      </c>
      <c r="E1703" s="6" t="s">
        <v>4787</v>
      </c>
      <c r="F1703" s="5"/>
      <c r="G1703" s="5"/>
      <c r="H1703" s="5"/>
      <c r="I1703" s="12" t="s">
        <v>251</v>
      </c>
      <c r="J1703" s="12" t="s">
        <v>4730</v>
      </c>
      <c r="K1703" s="12" t="s">
        <v>654</v>
      </c>
      <c r="L1703" s="12" t="s">
        <v>4788</v>
      </c>
    </row>
    <row r="1704" spans="1:12" ht="38.25">
      <c r="A1704" s="5">
        <v>50743</v>
      </c>
      <c r="B1704" s="5">
        <v>50743</v>
      </c>
      <c r="C1704" s="5">
        <v>7</v>
      </c>
      <c r="D1704" s="6" t="s">
        <v>4789</v>
      </c>
      <c r="E1704" s="6" t="s">
        <v>4789</v>
      </c>
      <c r="F1704" s="5"/>
      <c r="G1704" s="5"/>
      <c r="H1704" s="5"/>
      <c r="I1704" s="12" t="s">
        <v>251</v>
      </c>
      <c r="J1704" s="12" t="s">
        <v>4730</v>
      </c>
      <c r="K1704" s="12" t="s">
        <v>658</v>
      </c>
      <c r="L1704" s="12" t="s">
        <v>4790</v>
      </c>
    </row>
    <row r="1705" spans="1:12" ht="38.25">
      <c r="A1705" s="5">
        <v>50744</v>
      </c>
      <c r="B1705" s="5">
        <v>50744</v>
      </c>
      <c r="C1705" s="5">
        <v>7</v>
      </c>
      <c r="D1705" s="6" t="s">
        <v>4791</v>
      </c>
      <c r="E1705" s="6" t="s">
        <v>4792</v>
      </c>
      <c r="F1705" s="5"/>
      <c r="G1705" s="5"/>
      <c r="H1705" s="5"/>
      <c r="I1705" s="12" t="s">
        <v>251</v>
      </c>
      <c r="J1705" s="12" t="s">
        <v>4730</v>
      </c>
      <c r="K1705" s="12" t="s">
        <v>1032</v>
      </c>
      <c r="L1705" s="12" t="s">
        <v>4793</v>
      </c>
    </row>
    <row r="1706" spans="1:12" ht="38.25">
      <c r="A1706" s="5">
        <v>50745</v>
      </c>
      <c r="B1706" s="5">
        <v>50750</v>
      </c>
      <c r="C1706" s="5">
        <v>7</v>
      </c>
      <c r="D1706" s="6" t="s">
        <v>4794</v>
      </c>
      <c r="E1706" s="6" t="s">
        <v>4795</v>
      </c>
      <c r="F1706" s="5"/>
      <c r="G1706" s="5"/>
      <c r="H1706" s="5"/>
      <c r="I1706" s="12" t="s">
        <v>251</v>
      </c>
      <c r="J1706" s="12" t="s">
        <v>4730</v>
      </c>
      <c r="K1706" s="12" t="s">
        <v>1333</v>
      </c>
      <c r="L1706" s="12" t="s">
        <v>4796</v>
      </c>
    </row>
    <row r="1707" spans="1:12" ht="38.25">
      <c r="A1707" s="5">
        <v>50751</v>
      </c>
      <c r="B1707" s="5">
        <v>50751</v>
      </c>
      <c r="C1707" s="5">
        <v>7</v>
      </c>
      <c r="D1707" s="6" t="s">
        <v>4797</v>
      </c>
      <c r="E1707" s="6" t="s">
        <v>4798</v>
      </c>
      <c r="F1707" s="5"/>
      <c r="G1707" s="5"/>
      <c r="H1707" s="5"/>
      <c r="I1707" s="12" t="s">
        <v>251</v>
      </c>
      <c r="J1707" s="12" t="s">
        <v>4730</v>
      </c>
      <c r="K1707" s="12" t="s">
        <v>495</v>
      </c>
      <c r="L1707" s="12" t="s">
        <v>4799</v>
      </c>
    </row>
    <row r="1708" spans="1:12" ht="38.25">
      <c r="A1708" s="5">
        <v>50752</v>
      </c>
      <c r="B1708" s="5">
        <v>50752</v>
      </c>
      <c r="C1708" s="5">
        <v>7</v>
      </c>
      <c r="D1708" s="6" t="s">
        <v>4800</v>
      </c>
      <c r="E1708" s="6" t="s">
        <v>4801</v>
      </c>
      <c r="F1708" s="5"/>
      <c r="G1708" s="5"/>
      <c r="H1708" s="5"/>
      <c r="I1708" s="12" t="s">
        <v>251</v>
      </c>
      <c r="J1708" s="12" t="s">
        <v>4730</v>
      </c>
      <c r="K1708" s="12" t="s">
        <v>1038</v>
      </c>
      <c r="L1708" s="12" t="s">
        <v>4802</v>
      </c>
    </row>
    <row r="1709" spans="1:12" ht="38.25">
      <c r="A1709" s="5">
        <v>50753</v>
      </c>
      <c r="B1709" s="5">
        <v>50753</v>
      </c>
      <c r="C1709" s="5">
        <v>7</v>
      </c>
      <c r="D1709" s="6" t="s">
        <v>4803</v>
      </c>
      <c r="E1709" s="6" t="s">
        <v>4804</v>
      </c>
      <c r="F1709" s="5"/>
      <c r="G1709" s="5"/>
      <c r="H1709" s="5"/>
      <c r="I1709" s="12" t="s">
        <v>251</v>
      </c>
      <c r="J1709" s="12" t="s">
        <v>4730</v>
      </c>
      <c r="K1709" s="12" t="s">
        <v>398</v>
      </c>
      <c r="L1709" s="12" t="s">
        <v>4805</v>
      </c>
    </row>
    <row r="1710" spans="1:12" ht="38.25">
      <c r="A1710" s="5">
        <v>50754</v>
      </c>
      <c r="B1710" s="5">
        <v>50757</v>
      </c>
      <c r="C1710" s="5">
        <v>7</v>
      </c>
      <c r="D1710" s="6" t="s">
        <v>4806</v>
      </c>
      <c r="E1710" s="6" t="s">
        <v>4807</v>
      </c>
      <c r="F1710" s="5"/>
      <c r="G1710" s="5"/>
      <c r="H1710" s="5"/>
      <c r="I1710" s="12" t="s">
        <v>251</v>
      </c>
      <c r="J1710" s="12" t="s">
        <v>4730</v>
      </c>
      <c r="K1710" s="12" t="s">
        <v>402</v>
      </c>
      <c r="L1710" s="12" t="s">
        <v>4808</v>
      </c>
    </row>
    <row r="1711" spans="1:12" ht="38.25">
      <c r="A1711" s="5">
        <v>50758</v>
      </c>
      <c r="B1711" s="5">
        <v>50758</v>
      </c>
      <c r="C1711" s="5">
        <v>7</v>
      </c>
      <c r="D1711" s="6" t="s">
        <v>4809</v>
      </c>
      <c r="E1711" s="6" t="s">
        <v>4810</v>
      </c>
      <c r="F1711" s="5"/>
      <c r="G1711" s="5"/>
      <c r="H1711" s="5"/>
      <c r="I1711" s="12" t="s">
        <v>251</v>
      </c>
      <c r="J1711" s="12" t="s">
        <v>4730</v>
      </c>
      <c r="K1711" s="12" t="s">
        <v>481</v>
      </c>
      <c r="L1711" s="12" t="s">
        <v>4811</v>
      </c>
    </row>
    <row r="1712" spans="1:12" ht="38.25">
      <c r="A1712" s="5">
        <v>50759</v>
      </c>
      <c r="B1712" s="5">
        <v>50770</v>
      </c>
      <c r="C1712" s="5">
        <v>7</v>
      </c>
      <c r="D1712" s="6" t="s">
        <v>4812</v>
      </c>
      <c r="E1712" s="6" t="s">
        <v>4813</v>
      </c>
      <c r="F1712" s="5"/>
      <c r="G1712" s="5"/>
      <c r="H1712" s="5"/>
      <c r="I1712" s="12" t="s">
        <v>251</v>
      </c>
      <c r="J1712" s="12" t="s">
        <v>4730</v>
      </c>
      <c r="K1712" s="12" t="s">
        <v>282</v>
      </c>
      <c r="L1712" s="12" t="s">
        <v>4814</v>
      </c>
    </row>
    <row r="1713" spans="1:12" ht="38.25">
      <c r="A1713" s="5">
        <v>50771</v>
      </c>
      <c r="B1713" s="5">
        <v>50772</v>
      </c>
      <c r="C1713" s="5">
        <v>7</v>
      </c>
      <c r="D1713" s="6" t="s">
        <v>4815</v>
      </c>
      <c r="E1713" s="6" t="s">
        <v>4816</v>
      </c>
      <c r="F1713" s="5"/>
      <c r="G1713" s="5"/>
      <c r="H1713" s="5"/>
      <c r="I1713" s="12" t="s">
        <v>251</v>
      </c>
      <c r="J1713" s="12" t="s">
        <v>4730</v>
      </c>
      <c r="K1713" s="12" t="s">
        <v>1546</v>
      </c>
      <c r="L1713" s="12" t="s">
        <v>4817</v>
      </c>
    </row>
    <row r="1714" spans="1:12" ht="38.25">
      <c r="A1714" s="5">
        <v>50773</v>
      </c>
      <c r="B1714" s="5">
        <v>50773</v>
      </c>
      <c r="C1714" s="5">
        <v>7</v>
      </c>
      <c r="D1714" s="6" t="s">
        <v>4818</v>
      </c>
      <c r="E1714" s="6" t="s">
        <v>4819</v>
      </c>
      <c r="F1714" s="5"/>
      <c r="G1714" s="5"/>
      <c r="H1714" s="5"/>
      <c r="I1714" s="12" t="s">
        <v>251</v>
      </c>
      <c r="J1714" s="12" t="s">
        <v>4730</v>
      </c>
      <c r="K1714" s="12" t="s">
        <v>405</v>
      </c>
      <c r="L1714" s="12" t="s">
        <v>4820</v>
      </c>
    </row>
    <row r="1715" spans="1:12" ht="38.25">
      <c r="A1715" s="5">
        <v>50774</v>
      </c>
      <c r="B1715" s="5">
        <v>50775</v>
      </c>
      <c r="C1715" s="5">
        <v>7</v>
      </c>
      <c r="D1715" s="6" t="s">
        <v>4821</v>
      </c>
      <c r="E1715" s="6" t="s">
        <v>4822</v>
      </c>
      <c r="F1715" s="5"/>
      <c r="G1715" s="5"/>
      <c r="H1715" s="5"/>
      <c r="I1715" s="12" t="s">
        <v>251</v>
      </c>
      <c r="J1715" s="12" t="s">
        <v>4730</v>
      </c>
      <c r="K1715" s="12" t="s">
        <v>472</v>
      </c>
      <c r="L1715" s="12" t="s">
        <v>4823</v>
      </c>
    </row>
    <row r="1716" spans="1:12" ht="38.25">
      <c r="A1716" s="5">
        <v>50776</v>
      </c>
      <c r="B1716" s="5">
        <v>50776</v>
      </c>
      <c r="C1716" s="5">
        <v>7</v>
      </c>
      <c r="D1716" s="6" t="s">
        <v>4824</v>
      </c>
      <c r="E1716" s="6" t="s">
        <v>4825</v>
      </c>
      <c r="F1716" s="5"/>
      <c r="G1716" s="5"/>
      <c r="H1716" s="5"/>
      <c r="I1716" s="12" t="s">
        <v>251</v>
      </c>
      <c r="J1716" s="12" t="s">
        <v>4730</v>
      </c>
      <c r="K1716" s="12" t="s">
        <v>464</v>
      </c>
      <c r="L1716" s="12" t="s">
        <v>4826</v>
      </c>
    </row>
    <row r="1717" spans="1:12" ht="38.25">
      <c r="A1717" s="5">
        <v>50777</v>
      </c>
      <c r="B1717" s="5">
        <v>50780</v>
      </c>
      <c r="C1717" s="5">
        <v>7</v>
      </c>
      <c r="D1717" s="6" t="s">
        <v>4827</v>
      </c>
      <c r="E1717" s="6" t="s">
        <v>4828</v>
      </c>
      <c r="F1717" s="5"/>
      <c r="G1717" s="5"/>
      <c r="H1717" s="5"/>
      <c r="I1717" s="12" t="s">
        <v>251</v>
      </c>
      <c r="J1717" s="12" t="s">
        <v>4730</v>
      </c>
      <c r="K1717" s="12" t="s">
        <v>460</v>
      </c>
      <c r="L1717" s="12" t="s">
        <v>4829</v>
      </c>
    </row>
    <row r="1718" spans="1:12" ht="38.25">
      <c r="A1718" s="5">
        <v>50781</v>
      </c>
      <c r="B1718" s="5">
        <v>50781</v>
      </c>
      <c r="C1718" s="5">
        <v>7</v>
      </c>
      <c r="D1718" s="6" t="s">
        <v>4830</v>
      </c>
      <c r="E1718" s="6" t="s">
        <v>4831</v>
      </c>
      <c r="F1718" s="5"/>
      <c r="G1718" s="5"/>
      <c r="H1718" s="5"/>
      <c r="I1718" s="12" t="s">
        <v>251</v>
      </c>
      <c r="J1718" s="12" t="s">
        <v>4730</v>
      </c>
      <c r="K1718" s="12" t="s">
        <v>445</v>
      </c>
      <c r="L1718" s="12" t="s">
        <v>4832</v>
      </c>
    </row>
    <row r="1719" spans="1:12" ht="38.25">
      <c r="A1719" s="5">
        <v>50782</v>
      </c>
      <c r="B1719" s="5">
        <v>50790</v>
      </c>
      <c r="C1719" s="5">
        <v>7</v>
      </c>
      <c r="D1719" s="6" t="s">
        <v>4833</v>
      </c>
      <c r="E1719" s="6" t="s">
        <v>4833</v>
      </c>
      <c r="F1719" s="5"/>
      <c r="G1719" s="5"/>
      <c r="H1719" s="5"/>
      <c r="I1719" s="12" t="s">
        <v>251</v>
      </c>
      <c r="J1719" s="12" t="s">
        <v>4730</v>
      </c>
      <c r="K1719" s="12" t="s">
        <v>4189</v>
      </c>
      <c r="L1719" s="12" t="s">
        <v>4834</v>
      </c>
    </row>
    <row r="1720" spans="1:12" ht="38.25">
      <c r="A1720" s="5">
        <v>50791</v>
      </c>
      <c r="B1720" s="5">
        <v>50791</v>
      </c>
      <c r="C1720" s="5">
        <v>7</v>
      </c>
      <c r="D1720" s="6" t="s">
        <v>4835</v>
      </c>
      <c r="E1720" s="6" t="s">
        <v>4836</v>
      </c>
      <c r="F1720" s="5"/>
      <c r="G1720" s="5"/>
      <c r="H1720" s="5"/>
      <c r="I1720" s="12" t="s">
        <v>251</v>
      </c>
      <c r="J1720" s="12" t="s">
        <v>4730</v>
      </c>
      <c r="K1720" s="12" t="s">
        <v>1502</v>
      </c>
      <c r="L1720" s="12" t="s">
        <v>4837</v>
      </c>
    </row>
    <row r="1721" spans="1:12" ht="38.25">
      <c r="A1721" s="5">
        <v>50792</v>
      </c>
      <c r="B1721" s="5">
        <v>50800</v>
      </c>
      <c r="C1721" s="5">
        <v>7</v>
      </c>
      <c r="D1721" s="6" t="s">
        <v>4838</v>
      </c>
      <c r="E1721" s="6" t="s">
        <v>4839</v>
      </c>
      <c r="F1721" s="5"/>
      <c r="G1721" s="5"/>
      <c r="H1721" s="5"/>
      <c r="I1721" s="12" t="s">
        <v>251</v>
      </c>
      <c r="J1721" s="12" t="s">
        <v>4730</v>
      </c>
      <c r="K1721" s="12" t="s">
        <v>4840</v>
      </c>
      <c r="L1721" s="12" t="s">
        <v>4841</v>
      </c>
    </row>
    <row r="1722" spans="1:12" ht="38.25">
      <c r="A1722" s="5">
        <v>50801</v>
      </c>
      <c r="B1722" s="5">
        <v>50900</v>
      </c>
      <c r="C1722" s="5">
        <v>7</v>
      </c>
      <c r="D1722" s="6" t="s">
        <v>4842</v>
      </c>
      <c r="E1722" s="6" t="s">
        <v>4843</v>
      </c>
      <c r="F1722" s="5"/>
      <c r="G1722" s="5"/>
      <c r="H1722" s="5"/>
      <c r="I1722" s="12" t="s">
        <v>251</v>
      </c>
      <c r="J1722" s="12" t="s">
        <v>4844</v>
      </c>
      <c r="K1722" s="12" t="s">
        <v>162</v>
      </c>
      <c r="L1722" s="12" t="s">
        <v>4845</v>
      </c>
    </row>
    <row r="1723" spans="1:12" ht="25.5">
      <c r="A1723" s="5">
        <v>50901</v>
      </c>
      <c r="B1723" s="5">
        <v>51100</v>
      </c>
      <c r="C1723" s="5">
        <v>7</v>
      </c>
      <c r="D1723" s="6" t="s">
        <v>4846</v>
      </c>
      <c r="E1723" s="6" t="s">
        <v>4847</v>
      </c>
      <c r="F1723" s="5"/>
      <c r="G1723" s="5"/>
      <c r="H1723" s="5"/>
      <c r="I1723" s="12" t="s">
        <v>165</v>
      </c>
      <c r="J1723" s="12" t="s">
        <v>4848</v>
      </c>
      <c r="K1723" s="12" t="s">
        <v>167</v>
      </c>
      <c r="L1723" s="12" t="s">
        <v>4849</v>
      </c>
    </row>
    <row r="1724" spans="1:12">
      <c r="A1724" s="5">
        <v>51101</v>
      </c>
      <c r="B1724" s="5">
        <v>51101</v>
      </c>
      <c r="C1724" s="5">
        <v>10</v>
      </c>
      <c r="D1724" s="6" t="s">
        <v>4850</v>
      </c>
      <c r="E1724" s="6" t="s">
        <v>4850</v>
      </c>
      <c r="F1724" s="5"/>
      <c r="G1724" s="5"/>
      <c r="H1724" s="5"/>
      <c r="I1724" s="12" t="s">
        <v>165</v>
      </c>
      <c r="J1724" s="12" t="s">
        <v>4851</v>
      </c>
      <c r="K1724" s="12" t="s">
        <v>167</v>
      </c>
      <c r="L1724" s="12" t="s">
        <v>4852</v>
      </c>
    </row>
    <row r="1725" spans="1:12">
      <c r="A1725" s="5">
        <v>51102</v>
      </c>
      <c r="B1725" s="5">
        <v>51200</v>
      </c>
      <c r="C1725" s="5">
        <v>10</v>
      </c>
      <c r="D1725" s="6" t="s">
        <v>4853</v>
      </c>
      <c r="E1725" s="6" t="s">
        <v>4853</v>
      </c>
      <c r="F1725" s="5"/>
      <c r="G1725" s="5"/>
      <c r="H1725" s="5"/>
      <c r="I1725" s="12" t="s">
        <v>165</v>
      </c>
      <c r="J1725" s="12" t="s">
        <v>4854</v>
      </c>
      <c r="K1725" s="12" t="s">
        <v>167</v>
      </c>
      <c r="L1725" s="12" t="s">
        <v>4852</v>
      </c>
    </row>
    <row r="1726" spans="1:12" ht="38.25">
      <c r="A1726" s="5">
        <v>51201</v>
      </c>
      <c r="B1726" s="5">
        <v>51201</v>
      </c>
      <c r="C1726" s="5">
        <v>10</v>
      </c>
      <c r="D1726" s="6" t="s">
        <v>4855</v>
      </c>
      <c r="E1726" s="6" t="s">
        <v>4856</v>
      </c>
      <c r="F1726" s="5"/>
      <c r="G1726" s="5"/>
      <c r="H1726" s="5"/>
      <c r="I1726" s="12" t="s">
        <v>251</v>
      </c>
      <c r="J1726" s="12" t="s">
        <v>4857</v>
      </c>
      <c r="K1726" s="12" t="s">
        <v>162</v>
      </c>
      <c r="L1726" s="12" t="s">
        <v>4858</v>
      </c>
    </row>
    <row r="1727" spans="1:12" ht="38.25">
      <c r="A1727" s="5">
        <v>51202</v>
      </c>
      <c r="B1727" s="5">
        <v>51202</v>
      </c>
      <c r="C1727" s="5">
        <v>10</v>
      </c>
      <c r="D1727" s="6" t="s">
        <v>4859</v>
      </c>
      <c r="E1727" s="6" t="s">
        <v>4860</v>
      </c>
      <c r="F1727" s="5"/>
      <c r="G1727" s="5"/>
      <c r="H1727" s="5"/>
      <c r="I1727" s="12" t="s">
        <v>251</v>
      </c>
      <c r="J1727" s="12" t="s">
        <v>4857</v>
      </c>
      <c r="K1727" s="12" t="s">
        <v>179</v>
      </c>
      <c r="L1727" s="12" t="s">
        <v>4861</v>
      </c>
    </row>
    <row r="1728" spans="1:12" ht="38.25">
      <c r="A1728" s="5">
        <v>51203</v>
      </c>
      <c r="B1728" s="5">
        <v>51203</v>
      </c>
      <c r="C1728" s="5">
        <v>10</v>
      </c>
      <c r="D1728" s="6" t="s">
        <v>4862</v>
      </c>
      <c r="E1728" s="6" t="s">
        <v>4863</v>
      </c>
      <c r="F1728" s="5"/>
      <c r="G1728" s="5"/>
      <c r="H1728" s="5"/>
      <c r="I1728" s="12" t="s">
        <v>251</v>
      </c>
      <c r="J1728" s="12" t="s">
        <v>4857</v>
      </c>
      <c r="K1728" s="12" t="s">
        <v>183</v>
      </c>
      <c r="L1728" s="12" t="s">
        <v>4864</v>
      </c>
    </row>
    <row r="1729" spans="1:12" ht="38.25">
      <c r="A1729" s="5">
        <v>51204</v>
      </c>
      <c r="B1729" s="5">
        <v>51204</v>
      </c>
      <c r="C1729" s="5">
        <v>10</v>
      </c>
      <c r="D1729" s="6" t="s">
        <v>4865</v>
      </c>
      <c r="E1729" s="6" t="s">
        <v>4866</v>
      </c>
      <c r="F1729" s="5"/>
      <c r="G1729" s="5"/>
      <c r="H1729" s="5"/>
      <c r="I1729" s="12" t="s">
        <v>251</v>
      </c>
      <c r="J1729" s="12" t="s">
        <v>4857</v>
      </c>
      <c r="K1729" s="12" t="s">
        <v>186</v>
      </c>
      <c r="L1729" s="12" t="s">
        <v>4867</v>
      </c>
    </row>
    <row r="1730" spans="1:12" ht="38.25">
      <c r="A1730" s="5">
        <v>51205</v>
      </c>
      <c r="B1730" s="5">
        <v>51205</v>
      </c>
      <c r="C1730" s="5">
        <v>10</v>
      </c>
      <c r="D1730" s="6" t="s">
        <v>4868</v>
      </c>
      <c r="E1730" s="6" t="s">
        <v>4869</v>
      </c>
      <c r="F1730" s="5"/>
      <c r="G1730" s="5"/>
      <c r="H1730" s="5"/>
      <c r="I1730" s="12" t="s">
        <v>251</v>
      </c>
      <c r="J1730" s="12" t="s">
        <v>4857</v>
      </c>
      <c r="K1730" s="12" t="s">
        <v>189</v>
      </c>
      <c r="L1730" s="12" t="s">
        <v>4870</v>
      </c>
    </row>
    <row r="1731" spans="1:12" ht="38.25">
      <c r="A1731" s="5">
        <v>51206</v>
      </c>
      <c r="B1731" s="5">
        <v>51210</v>
      </c>
      <c r="C1731" s="5">
        <v>10</v>
      </c>
      <c r="D1731" s="6" t="s">
        <v>4871</v>
      </c>
      <c r="E1731" s="6" t="s">
        <v>4872</v>
      </c>
      <c r="F1731" s="5"/>
      <c r="G1731" s="5"/>
      <c r="H1731" s="5"/>
      <c r="I1731" s="12" t="s">
        <v>251</v>
      </c>
      <c r="J1731" s="12" t="s">
        <v>4857</v>
      </c>
      <c r="K1731" s="12" t="s">
        <v>193</v>
      </c>
      <c r="L1731" s="12" t="s">
        <v>4873</v>
      </c>
    </row>
    <row r="1732" spans="1:12" ht="38.25">
      <c r="A1732" s="5">
        <v>51211</v>
      </c>
      <c r="B1732" s="5">
        <v>51211</v>
      </c>
      <c r="C1732" s="5">
        <v>10</v>
      </c>
      <c r="D1732" s="6" t="s">
        <v>4874</v>
      </c>
      <c r="E1732" s="6" t="s">
        <v>4875</v>
      </c>
      <c r="F1732" s="5"/>
      <c r="G1732" s="5"/>
      <c r="H1732" s="5"/>
      <c r="I1732" s="12" t="s">
        <v>251</v>
      </c>
      <c r="J1732" s="12" t="s">
        <v>4857</v>
      </c>
      <c r="K1732" s="12" t="s">
        <v>206</v>
      </c>
      <c r="L1732" s="12" t="s">
        <v>4876</v>
      </c>
    </row>
    <row r="1733" spans="1:12" ht="38.25">
      <c r="A1733" s="5">
        <v>51212</v>
      </c>
      <c r="B1733" s="5">
        <v>51212</v>
      </c>
      <c r="C1733" s="5">
        <v>10</v>
      </c>
      <c r="D1733" s="6" t="s">
        <v>4877</v>
      </c>
      <c r="E1733" s="6" t="s">
        <v>4878</v>
      </c>
      <c r="F1733" s="5"/>
      <c r="G1733" s="5"/>
      <c r="H1733" s="5"/>
      <c r="I1733" s="12" t="s">
        <v>251</v>
      </c>
      <c r="J1733" s="12" t="s">
        <v>4857</v>
      </c>
      <c r="K1733" s="12" t="s">
        <v>315</v>
      </c>
      <c r="L1733" s="12" t="s">
        <v>4879</v>
      </c>
    </row>
    <row r="1734" spans="1:12" ht="38.25">
      <c r="A1734" s="5">
        <v>51213</v>
      </c>
      <c r="B1734" s="5">
        <v>51230</v>
      </c>
      <c r="C1734" s="5">
        <v>10</v>
      </c>
      <c r="D1734" s="6" t="s">
        <v>4880</v>
      </c>
      <c r="E1734" s="6" t="s">
        <v>4880</v>
      </c>
      <c r="F1734" s="5"/>
      <c r="G1734" s="5"/>
      <c r="H1734" s="5"/>
      <c r="I1734" s="12" t="s">
        <v>251</v>
      </c>
      <c r="J1734" s="12" t="s">
        <v>4857</v>
      </c>
      <c r="K1734" s="12" t="s">
        <v>210</v>
      </c>
      <c r="L1734" s="12" t="s">
        <v>4881</v>
      </c>
    </row>
    <row r="1735" spans="1:12" ht="38.25">
      <c r="A1735" s="5">
        <v>51231</v>
      </c>
      <c r="B1735" s="5">
        <v>51231</v>
      </c>
      <c r="C1735" s="5">
        <v>10</v>
      </c>
      <c r="D1735" s="6" t="s">
        <v>4882</v>
      </c>
      <c r="E1735" s="6" t="s">
        <v>4882</v>
      </c>
      <c r="F1735" s="5"/>
      <c r="G1735" s="5"/>
      <c r="H1735" s="5"/>
      <c r="I1735" s="12" t="s">
        <v>251</v>
      </c>
      <c r="J1735" s="12" t="s">
        <v>4857</v>
      </c>
      <c r="K1735" s="12" t="s">
        <v>539</v>
      </c>
      <c r="L1735" s="12" t="s">
        <v>4883</v>
      </c>
    </row>
    <row r="1736" spans="1:12" ht="38.25">
      <c r="A1736" s="5">
        <v>51232</v>
      </c>
      <c r="B1736" s="5">
        <v>51232</v>
      </c>
      <c r="C1736" s="5">
        <v>10</v>
      </c>
      <c r="D1736" s="6" t="s">
        <v>4884</v>
      </c>
      <c r="E1736" s="6" t="s">
        <v>4885</v>
      </c>
      <c r="F1736" s="5"/>
      <c r="G1736" s="5"/>
      <c r="H1736" s="5"/>
      <c r="I1736" s="12" t="s">
        <v>251</v>
      </c>
      <c r="J1736" s="12" t="s">
        <v>4857</v>
      </c>
      <c r="K1736" s="12" t="s">
        <v>636</v>
      </c>
      <c r="L1736" s="12" t="s">
        <v>4886</v>
      </c>
    </row>
    <row r="1737" spans="1:12" ht="38.25">
      <c r="A1737" s="5">
        <v>51233</v>
      </c>
      <c r="B1737" s="5">
        <v>51233</v>
      </c>
      <c r="C1737" s="5">
        <v>10</v>
      </c>
      <c r="D1737" s="6" t="s">
        <v>4887</v>
      </c>
      <c r="E1737" s="6" t="s">
        <v>4887</v>
      </c>
      <c r="F1737" s="5"/>
      <c r="G1737" s="5"/>
      <c r="H1737" s="5"/>
      <c r="I1737" s="12" t="s">
        <v>251</v>
      </c>
      <c r="J1737" s="12" t="s">
        <v>4857</v>
      </c>
      <c r="K1737" s="12" t="s">
        <v>370</v>
      </c>
      <c r="L1737" s="12" t="s">
        <v>4888</v>
      </c>
    </row>
    <row r="1738" spans="1:12" ht="38.25">
      <c r="A1738" s="5">
        <v>51234</v>
      </c>
      <c r="B1738" s="5">
        <v>51234</v>
      </c>
      <c r="C1738" s="5">
        <v>10</v>
      </c>
      <c r="D1738" s="6" t="s">
        <v>4889</v>
      </c>
      <c r="E1738" s="6" t="s">
        <v>4890</v>
      </c>
      <c r="F1738" s="5"/>
      <c r="G1738" s="5"/>
      <c r="H1738" s="5"/>
      <c r="I1738" s="12" t="s">
        <v>251</v>
      </c>
      <c r="J1738" s="12" t="s">
        <v>4857</v>
      </c>
      <c r="K1738" s="12" t="s">
        <v>374</v>
      </c>
      <c r="L1738" s="12" t="s">
        <v>4891</v>
      </c>
    </row>
    <row r="1739" spans="1:12" ht="38.25">
      <c r="A1739" s="5">
        <v>51235</v>
      </c>
      <c r="B1739" s="5">
        <v>51235</v>
      </c>
      <c r="C1739" s="5">
        <v>10</v>
      </c>
      <c r="D1739" s="6" t="s">
        <v>4892</v>
      </c>
      <c r="E1739" s="6" t="s">
        <v>4893</v>
      </c>
      <c r="F1739" s="5"/>
      <c r="G1739" s="5"/>
      <c r="H1739" s="5"/>
      <c r="I1739" s="12" t="s">
        <v>251</v>
      </c>
      <c r="J1739" s="12" t="s">
        <v>4857</v>
      </c>
      <c r="K1739" s="12" t="s">
        <v>377</v>
      </c>
      <c r="L1739" s="12" t="s">
        <v>4894</v>
      </c>
    </row>
    <row r="1740" spans="1:12" ht="38.25">
      <c r="A1740" s="5">
        <v>51236</v>
      </c>
      <c r="B1740" s="5">
        <v>51236</v>
      </c>
      <c r="C1740" s="5">
        <v>10</v>
      </c>
      <c r="D1740" s="6" t="s">
        <v>4895</v>
      </c>
      <c r="E1740" s="6" t="s">
        <v>4896</v>
      </c>
      <c r="F1740" s="5"/>
      <c r="G1740" s="5"/>
      <c r="H1740" s="5"/>
      <c r="I1740" s="12" t="s">
        <v>251</v>
      </c>
      <c r="J1740" s="12" t="s">
        <v>4857</v>
      </c>
      <c r="K1740" s="12" t="s">
        <v>381</v>
      </c>
      <c r="L1740" s="12" t="s">
        <v>4897</v>
      </c>
    </row>
    <row r="1741" spans="1:12" ht="38.25">
      <c r="A1741" s="5">
        <v>51237</v>
      </c>
      <c r="B1741" s="5">
        <v>51237</v>
      </c>
      <c r="C1741" s="5">
        <v>10</v>
      </c>
      <c r="D1741" s="6" t="s">
        <v>4898</v>
      </c>
      <c r="E1741" s="6" t="s">
        <v>4898</v>
      </c>
      <c r="F1741" s="5"/>
      <c r="G1741" s="5"/>
      <c r="H1741" s="5"/>
      <c r="I1741" s="12" t="s">
        <v>251</v>
      </c>
      <c r="J1741" s="12" t="s">
        <v>4857</v>
      </c>
      <c r="K1741" s="12" t="s">
        <v>384</v>
      </c>
      <c r="L1741" s="12" t="s">
        <v>4899</v>
      </c>
    </row>
    <row r="1742" spans="1:12" ht="38.25">
      <c r="A1742" s="5">
        <v>51238</v>
      </c>
      <c r="B1742" s="5">
        <v>51240</v>
      </c>
      <c r="C1742" s="5">
        <v>10</v>
      </c>
      <c r="D1742" s="6" t="s">
        <v>4900</v>
      </c>
      <c r="E1742" s="6" t="s">
        <v>4901</v>
      </c>
      <c r="F1742" s="5"/>
      <c r="G1742" s="5"/>
      <c r="H1742" s="5"/>
      <c r="I1742" s="12" t="s">
        <v>251</v>
      </c>
      <c r="J1742" s="12" t="s">
        <v>4857</v>
      </c>
      <c r="K1742" s="12" t="s">
        <v>388</v>
      </c>
      <c r="L1742" s="12" t="s">
        <v>4902</v>
      </c>
    </row>
    <row r="1743" spans="1:12" ht="38.25">
      <c r="A1743" s="5">
        <v>51241</v>
      </c>
      <c r="B1743" s="5">
        <v>51241</v>
      </c>
      <c r="C1743" s="5">
        <v>10</v>
      </c>
      <c r="D1743" s="6" t="s">
        <v>4903</v>
      </c>
      <c r="E1743" s="6" t="s">
        <v>4904</v>
      </c>
      <c r="F1743" s="5"/>
      <c r="G1743" s="5"/>
      <c r="H1743" s="5"/>
      <c r="I1743" s="12" t="s">
        <v>251</v>
      </c>
      <c r="J1743" s="12" t="s">
        <v>4857</v>
      </c>
      <c r="K1743" s="12" t="s">
        <v>515</v>
      </c>
      <c r="L1743" s="12" t="s">
        <v>4905</v>
      </c>
    </row>
    <row r="1744" spans="1:12" ht="38.25">
      <c r="A1744" s="5">
        <v>51242</v>
      </c>
      <c r="B1744" s="5">
        <v>51242</v>
      </c>
      <c r="C1744" s="5">
        <v>10</v>
      </c>
      <c r="D1744" s="6" t="s">
        <v>4906</v>
      </c>
      <c r="E1744" s="6" t="s">
        <v>4907</v>
      </c>
      <c r="F1744" s="5"/>
      <c r="G1744" s="5"/>
      <c r="H1744" s="5"/>
      <c r="I1744" s="12" t="s">
        <v>251</v>
      </c>
      <c r="J1744" s="12" t="s">
        <v>4857</v>
      </c>
      <c r="K1744" s="12" t="s">
        <v>654</v>
      </c>
      <c r="L1744" s="12" t="s">
        <v>4908</v>
      </c>
    </row>
    <row r="1745" spans="1:12" ht="38.25">
      <c r="A1745" s="5">
        <v>51243</v>
      </c>
      <c r="B1745" s="5">
        <v>51243</v>
      </c>
      <c r="C1745" s="5">
        <v>10</v>
      </c>
      <c r="D1745" s="6" t="s">
        <v>4909</v>
      </c>
      <c r="E1745" s="6" t="s">
        <v>4909</v>
      </c>
      <c r="F1745" s="5"/>
      <c r="G1745" s="5"/>
      <c r="H1745" s="5"/>
      <c r="I1745" s="12" t="s">
        <v>251</v>
      </c>
      <c r="J1745" s="12" t="s">
        <v>4857</v>
      </c>
      <c r="K1745" s="12" t="s">
        <v>658</v>
      </c>
      <c r="L1745" s="12" t="s">
        <v>4910</v>
      </c>
    </row>
    <row r="1746" spans="1:12" ht="38.25">
      <c r="A1746" s="5">
        <v>51244</v>
      </c>
      <c r="B1746" s="5">
        <v>51244</v>
      </c>
      <c r="C1746" s="5">
        <v>10</v>
      </c>
      <c r="D1746" s="6" t="s">
        <v>4911</v>
      </c>
      <c r="E1746" s="6" t="s">
        <v>4911</v>
      </c>
      <c r="F1746" s="5"/>
      <c r="G1746" s="5"/>
      <c r="H1746" s="5"/>
      <c r="I1746" s="12" t="s">
        <v>251</v>
      </c>
      <c r="J1746" s="12" t="s">
        <v>4857</v>
      </c>
      <c r="K1746" s="12" t="s">
        <v>1032</v>
      </c>
      <c r="L1746" s="12" t="s">
        <v>4912</v>
      </c>
    </row>
    <row r="1747" spans="1:12" ht="38.25">
      <c r="A1747" s="5">
        <v>51245</v>
      </c>
      <c r="B1747" s="5">
        <v>51245</v>
      </c>
      <c r="C1747" s="5">
        <v>10</v>
      </c>
      <c r="D1747" s="6" t="s">
        <v>4913</v>
      </c>
      <c r="E1747" s="6" t="s">
        <v>4913</v>
      </c>
      <c r="F1747" s="5"/>
      <c r="G1747" s="5"/>
      <c r="H1747" s="5"/>
      <c r="I1747" s="12" t="s">
        <v>251</v>
      </c>
      <c r="J1747" s="12" t="s">
        <v>4857</v>
      </c>
      <c r="K1747" s="12" t="s">
        <v>1333</v>
      </c>
      <c r="L1747" s="12" t="s">
        <v>4912</v>
      </c>
    </row>
    <row r="1748" spans="1:12" ht="38.25">
      <c r="A1748" s="5">
        <v>51246</v>
      </c>
      <c r="B1748" s="5">
        <v>51246</v>
      </c>
      <c r="C1748" s="5">
        <v>10</v>
      </c>
      <c r="D1748" s="6" t="s">
        <v>4914</v>
      </c>
      <c r="E1748" s="6" t="s">
        <v>4915</v>
      </c>
      <c r="F1748" s="5"/>
      <c r="G1748" s="5"/>
      <c r="H1748" s="5"/>
      <c r="I1748" s="12" t="s">
        <v>251</v>
      </c>
      <c r="J1748" s="12" t="s">
        <v>4857</v>
      </c>
      <c r="K1748" s="12" t="s">
        <v>512</v>
      </c>
      <c r="L1748" s="12" t="s">
        <v>4916</v>
      </c>
    </row>
    <row r="1749" spans="1:12" ht="38.25">
      <c r="A1749" s="5">
        <v>51247</v>
      </c>
      <c r="B1749" s="5">
        <v>51250</v>
      </c>
      <c r="C1749" s="5">
        <v>10</v>
      </c>
      <c r="D1749" s="6" t="s">
        <v>4917</v>
      </c>
      <c r="E1749" s="6" t="s">
        <v>4917</v>
      </c>
      <c r="F1749" s="5"/>
      <c r="G1749" s="5"/>
      <c r="H1749" s="5"/>
      <c r="I1749" s="12" t="s">
        <v>251</v>
      </c>
      <c r="J1749" s="12" t="s">
        <v>4857</v>
      </c>
      <c r="K1749" s="12" t="s">
        <v>508</v>
      </c>
      <c r="L1749" s="12" t="s">
        <v>4918</v>
      </c>
    </row>
    <row r="1750" spans="1:12" ht="38.25">
      <c r="A1750" s="5">
        <v>51251</v>
      </c>
      <c r="B1750" s="5">
        <v>51251</v>
      </c>
      <c r="C1750" s="5">
        <v>9</v>
      </c>
      <c r="D1750" s="6" t="s">
        <v>4919</v>
      </c>
      <c r="E1750" s="6" t="s">
        <v>4919</v>
      </c>
      <c r="F1750" s="5"/>
      <c r="G1750" s="5"/>
      <c r="H1750" s="5"/>
      <c r="I1750" s="12" t="s">
        <v>251</v>
      </c>
      <c r="J1750" s="12" t="s">
        <v>4920</v>
      </c>
      <c r="K1750" s="12" t="s">
        <v>499</v>
      </c>
      <c r="L1750" s="12" t="s">
        <v>4921</v>
      </c>
    </row>
    <row r="1751" spans="1:12" ht="38.25">
      <c r="A1751" s="5">
        <v>51252</v>
      </c>
      <c r="B1751" s="5">
        <v>51252</v>
      </c>
      <c r="C1751" s="5">
        <v>9</v>
      </c>
      <c r="D1751" s="6" t="s">
        <v>4922</v>
      </c>
      <c r="E1751" s="6" t="s">
        <v>4923</v>
      </c>
      <c r="F1751" s="5"/>
      <c r="G1751" s="5"/>
      <c r="H1751" s="5"/>
      <c r="I1751" s="12" t="s">
        <v>251</v>
      </c>
      <c r="J1751" s="12" t="s">
        <v>4920</v>
      </c>
      <c r="K1751" s="12" t="s">
        <v>502</v>
      </c>
      <c r="L1751" s="12" t="s">
        <v>4924</v>
      </c>
    </row>
    <row r="1752" spans="1:12" ht="38.25">
      <c r="A1752" s="5">
        <v>51253</v>
      </c>
      <c r="B1752" s="5">
        <v>51253</v>
      </c>
      <c r="C1752" s="5">
        <v>9</v>
      </c>
      <c r="D1752" s="6" t="s">
        <v>4925</v>
      </c>
      <c r="E1752" s="6" t="s">
        <v>4925</v>
      </c>
      <c r="F1752" s="5"/>
      <c r="G1752" s="5"/>
      <c r="H1752" s="5"/>
      <c r="I1752" s="12" t="s">
        <v>251</v>
      </c>
      <c r="J1752" s="12" t="s">
        <v>4920</v>
      </c>
      <c r="K1752" s="12" t="s">
        <v>505</v>
      </c>
      <c r="L1752" s="12" t="s">
        <v>4926</v>
      </c>
    </row>
    <row r="1753" spans="1:12" ht="38.25">
      <c r="A1753" s="5">
        <v>51254</v>
      </c>
      <c r="B1753" s="5">
        <v>51260</v>
      </c>
      <c r="C1753" s="5">
        <v>9</v>
      </c>
      <c r="D1753" s="6" t="s">
        <v>4927</v>
      </c>
      <c r="E1753" s="6" t="s">
        <v>4928</v>
      </c>
      <c r="F1753" s="5"/>
      <c r="G1753" s="5"/>
      <c r="H1753" s="5"/>
      <c r="I1753" s="12" t="s">
        <v>251</v>
      </c>
      <c r="J1753" s="12" t="s">
        <v>4920</v>
      </c>
      <c r="K1753" s="12" t="s">
        <v>515</v>
      </c>
      <c r="L1753" s="12" t="s">
        <v>4929</v>
      </c>
    </row>
    <row r="1754" spans="1:12" ht="38.25">
      <c r="A1754" s="5">
        <v>51261</v>
      </c>
      <c r="B1754" s="5">
        <v>51261</v>
      </c>
      <c r="C1754" s="5">
        <v>9</v>
      </c>
      <c r="D1754" s="6" t="s">
        <v>4930</v>
      </c>
      <c r="E1754" s="6" t="s">
        <v>4931</v>
      </c>
      <c r="F1754" s="5"/>
      <c r="G1754" s="5"/>
      <c r="H1754" s="5"/>
      <c r="I1754" s="12" t="s">
        <v>251</v>
      </c>
      <c r="J1754" s="12" t="s">
        <v>4920</v>
      </c>
      <c r="K1754" s="12" t="s">
        <v>395</v>
      </c>
      <c r="L1754" s="12" t="s">
        <v>4932</v>
      </c>
    </row>
    <row r="1755" spans="1:12" ht="38.25">
      <c r="A1755" s="5">
        <v>51262</v>
      </c>
      <c r="B1755" s="5">
        <v>51262</v>
      </c>
      <c r="C1755" s="5">
        <v>9</v>
      </c>
      <c r="D1755" s="6" t="s">
        <v>4933</v>
      </c>
      <c r="E1755" s="6" t="s">
        <v>4933</v>
      </c>
      <c r="F1755" s="5"/>
      <c r="G1755" s="5"/>
      <c r="H1755" s="5"/>
      <c r="I1755" s="12" t="s">
        <v>251</v>
      </c>
      <c r="J1755" s="12" t="s">
        <v>4920</v>
      </c>
      <c r="K1755" s="12" t="s">
        <v>252</v>
      </c>
      <c r="L1755" s="12" t="s">
        <v>4934</v>
      </c>
    </row>
    <row r="1756" spans="1:12" ht="38.25">
      <c r="A1756" s="5">
        <v>51263</v>
      </c>
      <c r="B1756" s="5">
        <v>51263</v>
      </c>
      <c r="C1756" s="5">
        <v>9</v>
      </c>
      <c r="D1756" s="6" t="s">
        <v>4935</v>
      </c>
      <c r="E1756" s="6" t="s">
        <v>4935</v>
      </c>
      <c r="F1756" s="5"/>
      <c r="G1756" s="5"/>
      <c r="H1756" s="5"/>
      <c r="I1756" s="12" t="s">
        <v>251</v>
      </c>
      <c r="J1756" s="12" t="s">
        <v>4920</v>
      </c>
      <c r="K1756" s="12" t="s">
        <v>388</v>
      </c>
      <c r="L1756" s="12" t="s">
        <v>4936</v>
      </c>
    </row>
    <row r="1757" spans="1:12" ht="38.25">
      <c r="A1757" s="5">
        <v>51264</v>
      </c>
      <c r="B1757" s="5">
        <v>51264</v>
      </c>
      <c r="C1757" s="5">
        <v>9</v>
      </c>
      <c r="D1757" s="6" t="s">
        <v>4937</v>
      </c>
      <c r="E1757" s="6" t="s">
        <v>4938</v>
      </c>
      <c r="F1757" s="5"/>
      <c r="G1757" s="5"/>
      <c r="H1757" s="5"/>
      <c r="I1757" s="12" t="s">
        <v>251</v>
      </c>
      <c r="J1757" s="12" t="s">
        <v>4920</v>
      </c>
      <c r="K1757" s="12" t="s">
        <v>384</v>
      </c>
      <c r="L1757" s="12" t="s">
        <v>4939</v>
      </c>
    </row>
    <row r="1758" spans="1:12" ht="38.25">
      <c r="A1758" s="5">
        <v>51265</v>
      </c>
      <c r="B1758" s="5">
        <v>51270</v>
      </c>
      <c r="C1758" s="5">
        <v>9</v>
      </c>
      <c r="D1758" s="6" t="s">
        <v>4940</v>
      </c>
      <c r="E1758" s="6" t="s">
        <v>4941</v>
      </c>
      <c r="F1758" s="5"/>
      <c r="G1758" s="5"/>
      <c r="H1758" s="5"/>
      <c r="I1758" s="12" t="s">
        <v>251</v>
      </c>
      <c r="J1758" s="12" t="s">
        <v>4920</v>
      </c>
      <c r="K1758" s="12" t="s">
        <v>539</v>
      </c>
      <c r="L1758" s="12" t="s">
        <v>4942</v>
      </c>
    </row>
    <row r="1759" spans="1:12" ht="38.25">
      <c r="A1759" s="5">
        <v>51271</v>
      </c>
      <c r="B1759" s="5">
        <v>51300</v>
      </c>
      <c r="C1759" s="5">
        <v>9</v>
      </c>
      <c r="D1759" s="6" t="s">
        <v>4943</v>
      </c>
      <c r="E1759" s="6" t="s">
        <v>4944</v>
      </c>
      <c r="F1759" s="5"/>
      <c r="G1759" s="5"/>
      <c r="H1759" s="5"/>
      <c r="I1759" s="12" t="s">
        <v>251</v>
      </c>
      <c r="J1759" s="12" t="s">
        <v>4920</v>
      </c>
      <c r="K1759" s="12" t="s">
        <v>162</v>
      </c>
      <c r="L1759" s="12" t="s">
        <v>4945</v>
      </c>
    </row>
    <row r="1760" spans="1:12">
      <c r="A1760" s="5">
        <v>51301</v>
      </c>
      <c r="B1760" s="5">
        <v>51400</v>
      </c>
      <c r="C1760" s="5">
        <v>9</v>
      </c>
      <c r="D1760" s="6" t="s">
        <v>4946</v>
      </c>
      <c r="E1760" s="6" t="s">
        <v>4946</v>
      </c>
      <c r="F1760" s="5"/>
      <c r="G1760" s="5"/>
      <c r="H1760" s="5"/>
      <c r="I1760" s="12" t="s">
        <v>165</v>
      </c>
      <c r="J1760" s="12" t="s">
        <v>4947</v>
      </c>
      <c r="K1760" s="12" t="s">
        <v>167</v>
      </c>
      <c r="L1760" s="12" t="s">
        <v>4948</v>
      </c>
    </row>
    <row r="1761" spans="1:12">
      <c r="A1761" s="5">
        <v>51401</v>
      </c>
      <c r="B1761" s="5">
        <v>51600</v>
      </c>
      <c r="C1761" s="5">
        <v>8</v>
      </c>
      <c r="D1761" s="6" t="s">
        <v>4949</v>
      </c>
      <c r="E1761" s="6" t="s">
        <v>4949</v>
      </c>
      <c r="F1761" s="5"/>
      <c r="G1761" s="5"/>
      <c r="H1761" s="5"/>
      <c r="I1761" s="12" t="s">
        <v>165</v>
      </c>
      <c r="J1761" s="12" t="s">
        <v>4950</v>
      </c>
      <c r="K1761" s="12" t="s">
        <v>167</v>
      </c>
      <c r="L1761" s="12" t="s">
        <v>4951</v>
      </c>
    </row>
    <row r="1762" spans="1:12" ht="38.25">
      <c r="A1762" s="5">
        <v>51601</v>
      </c>
      <c r="B1762" s="5">
        <v>51602</v>
      </c>
      <c r="C1762" s="5">
        <v>1</v>
      </c>
      <c r="D1762" s="6" t="s">
        <v>4952</v>
      </c>
      <c r="E1762" s="6" t="s">
        <v>4953</v>
      </c>
      <c r="F1762" s="5"/>
      <c r="G1762" s="5"/>
      <c r="H1762" s="5"/>
      <c r="I1762" s="12" t="s">
        <v>165</v>
      </c>
      <c r="J1762" s="12" t="s">
        <v>4954</v>
      </c>
      <c r="K1762" s="12" t="s">
        <v>167</v>
      </c>
      <c r="L1762" s="12" t="s">
        <v>4955</v>
      </c>
    </row>
    <row r="1763" spans="1:12" ht="38.25">
      <c r="A1763" s="5">
        <v>51603</v>
      </c>
      <c r="B1763" s="5">
        <v>51700</v>
      </c>
      <c r="C1763" s="5">
        <v>1</v>
      </c>
      <c r="D1763" s="6" t="s">
        <v>4956</v>
      </c>
      <c r="E1763" s="6" t="s">
        <v>4956</v>
      </c>
      <c r="F1763" s="5"/>
      <c r="G1763" s="5"/>
      <c r="H1763" s="5"/>
      <c r="I1763" s="12" t="s">
        <v>174</v>
      </c>
      <c r="J1763" s="12" t="s">
        <v>4957</v>
      </c>
      <c r="K1763" s="12" t="s">
        <v>162</v>
      </c>
      <c r="L1763" s="12" t="s">
        <v>4958</v>
      </c>
    </row>
    <row r="1764" spans="1:12" ht="38.25">
      <c r="A1764" s="5">
        <v>51701</v>
      </c>
      <c r="B1764" s="5">
        <v>51701</v>
      </c>
      <c r="C1764" s="5">
        <v>1</v>
      </c>
      <c r="D1764" s="6" t="s">
        <v>4959</v>
      </c>
      <c r="E1764" s="6" t="s">
        <v>4959</v>
      </c>
      <c r="F1764" s="5"/>
      <c r="G1764" s="5"/>
      <c r="H1764" s="5"/>
      <c r="I1764" s="12" t="s">
        <v>174</v>
      </c>
      <c r="J1764" s="12" t="s">
        <v>4960</v>
      </c>
      <c r="K1764" s="12" t="s">
        <v>395</v>
      </c>
      <c r="L1764" s="12" t="s">
        <v>4961</v>
      </c>
    </row>
    <row r="1765" spans="1:12" ht="38.25">
      <c r="A1765" s="5">
        <v>51702</v>
      </c>
      <c r="B1765" s="5">
        <v>51702</v>
      </c>
      <c r="C1765" s="5">
        <v>1</v>
      </c>
      <c r="D1765" s="6" t="s">
        <v>4962</v>
      </c>
      <c r="E1765" s="6" t="s">
        <v>4962</v>
      </c>
      <c r="F1765" s="5"/>
      <c r="G1765" s="5"/>
      <c r="H1765" s="5"/>
      <c r="I1765" s="12" t="s">
        <v>174</v>
      </c>
      <c r="J1765" s="12" t="s">
        <v>4960</v>
      </c>
      <c r="K1765" s="12" t="s">
        <v>252</v>
      </c>
      <c r="L1765" s="12" t="s">
        <v>4963</v>
      </c>
    </row>
    <row r="1766" spans="1:12" ht="38.25">
      <c r="A1766" s="5">
        <v>51703</v>
      </c>
      <c r="B1766" s="5">
        <v>51703</v>
      </c>
      <c r="C1766" s="5">
        <v>1</v>
      </c>
      <c r="D1766" s="6" t="s">
        <v>4964</v>
      </c>
      <c r="E1766" s="6" t="s">
        <v>4965</v>
      </c>
      <c r="F1766" s="5"/>
      <c r="G1766" s="5"/>
      <c r="H1766" s="5"/>
      <c r="I1766" s="12" t="s">
        <v>174</v>
      </c>
      <c r="J1766" s="12" t="s">
        <v>4960</v>
      </c>
      <c r="K1766" s="12" t="s">
        <v>388</v>
      </c>
      <c r="L1766" s="12" t="s">
        <v>4966</v>
      </c>
    </row>
    <row r="1767" spans="1:12" ht="38.25">
      <c r="A1767" s="5">
        <v>51704</v>
      </c>
      <c r="B1767" s="5">
        <v>51710</v>
      </c>
      <c r="C1767" s="5">
        <v>1</v>
      </c>
      <c r="D1767" s="6" t="s">
        <v>4967</v>
      </c>
      <c r="E1767" s="6" t="s">
        <v>4968</v>
      </c>
      <c r="F1767" s="5"/>
      <c r="G1767" s="5"/>
      <c r="H1767" s="5"/>
      <c r="I1767" s="12" t="s">
        <v>174</v>
      </c>
      <c r="J1767" s="12" t="s">
        <v>4960</v>
      </c>
      <c r="K1767" s="12" t="s">
        <v>539</v>
      </c>
      <c r="L1767" s="12" t="s">
        <v>4969</v>
      </c>
    </row>
    <row r="1768" spans="1:12" ht="38.25">
      <c r="A1768" s="5">
        <v>51711</v>
      </c>
      <c r="B1768" s="5">
        <v>51711</v>
      </c>
      <c r="C1768" s="5">
        <v>1</v>
      </c>
      <c r="D1768" s="6" t="s">
        <v>4970</v>
      </c>
      <c r="E1768" s="6" t="s">
        <v>4970</v>
      </c>
      <c r="F1768" s="5"/>
      <c r="G1768" s="5"/>
      <c r="H1768" s="5"/>
      <c r="I1768" s="12" t="s">
        <v>174</v>
      </c>
      <c r="J1768" s="12" t="s">
        <v>4960</v>
      </c>
      <c r="K1768" s="12" t="s">
        <v>247</v>
      </c>
      <c r="L1768" s="12" t="s">
        <v>4971</v>
      </c>
    </row>
    <row r="1769" spans="1:12" ht="38.25">
      <c r="A1769" s="5">
        <v>51712</v>
      </c>
      <c r="B1769" s="5">
        <v>51720</v>
      </c>
      <c r="C1769" s="5">
        <v>1</v>
      </c>
      <c r="D1769" s="6" t="s">
        <v>4972</v>
      </c>
      <c r="E1769" s="6" t="s">
        <v>4972</v>
      </c>
      <c r="F1769" s="5"/>
      <c r="G1769" s="5"/>
      <c r="H1769" s="5"/>
      <c r="I1769" s="12" t="s">
        <v>174</v>
      </c>
      <c r="J1769" s="12" t="s">
        <v>4960</v>
      </c>
      <c r="K1769" s="12" t="s">
        <v>221</v>
      </c>
      <c r="L1769" s="12" t="s">
        <v>4973</v>
      </c>
    </row>
    <row r="1770" spans="1:12" ht="38.25">
      <c r="A1770" s="5">
        <v>51721</v>
      </c>
      <c r="B1770" s="5">
        <v>51721</v>
      </c>
      <c r="C1770" s="5">
        <v>1</v>
      </c>
      <c r="D1770" s="6" t="s">
        <v>4974</v>
      </c>
      <c r="E1770" s="6" t="s">
        <v>4975</v>
      </c>
      <c r="F1770" s="5"/>
      <c r="G1770" s="5"/>
      <c r="H1770" s="5"/>
      <c r="I1770" s="12" t="s">
        <v>174</v>
      </c>
      <c r="J1770" s="12" t="s">
        <v>4960</v>
      </c>
      <c r="K1770" s="12" t="s">
        <v>217</v>
      </c>
      <c r="L1770" s="12" t="s">
        <v>4976</v>
      </c>
    </row>
    <row r="1771" spans="1:12" ht="38.25">
      <c r="A1771" s="5">
        <v>51722</v>
      </c>
      <c r="B1771" s="5">
        <v>51722</v>
      </c>
      <c r="C1771" s="5">
        <v>1</v>
      </c>
      <c r="D1771" s="6" t="s">
        <v>4977</v>
      </c>
      <c r="E1771" s="6" t="s">
        <v>4978</v>
      </c>
      <c r="F1771" s="5"/>
      <c r="G1771" s="5"/>
      <c r="H1771" s="5"/>
      <c r="I1771" s="12" t="s">
        <v>174</v>
      </c>
      <c r="J1771" s="12" t="s">
        <v>4960</v>
      </c>
      <c r="K1771" s="12" t="s">
        <v>213</v>
      </c>
      <c r="L1771" s="12" t="s">
        <v>4979</v>
      </c>
    </row>
    <row r="1772" spans="1:12" ht="38.25">
      <c r="A1772" s="5">
        <v>51723</v>
      </c>
      <c r="B1772" s="5">
        <v>51723</v>
      </c>
      <c r="C1772" s="5">
        <v>1</v>
      </c>
      <c r="D1772" s="6" t="s">
        <v>4980</v>
      </c>
      <c r="E1772" s="6" t="s">
        <v>4981</v>
      </c>
      <c r="F1772" s="5"/>
      <c r="G1772" s="5"/>
      <c r="H1772" s="5"/>
      <c r="I1772" s="12" t="s">
        <v>174</v>
      </c>
      <c r="J1772" s="12" t="s">
        <v>4960</v>
      </c>
      <c r="K1772" s="12" t="s">
        <v>363</v>
      </c>
      <c r="L1772" s="12" t="s">
        <v>4982</v>
      </c>
    </row>
    <row r="1773" spans="1:12" ht="38.25">
      <c r="A1773" s="5">
        <v>51724</v>
      </c>
      <c r="B1773" s="5">
        <v>51724</v>
      </c>
      <c r="C1773" s="5">
        <v>1</v>
      </c>
      <c r="D1773" s="6" t="s">
        <v>4983</v>
      </c>
      <c r="E1773" s="6" t="s">
        <v>4984</v>
      </c>
      <c r="F1773" s="5"/>
      <c r="G1773" s="5"/>
      <c r="H1773" s="5"/>
      <c r="I1773" s="12" t="s">
        <v>174</v>
      </c>
      <c r="J1773" s="12" t="s">
        <v>4960</v>
      </c>
      <c r="K1773" s="12" t="s">
        <v>359</v>
      </c>
      <c r="L1773" s="12" t="s">
        <v>4985</v>
      </c>
    </row>
    <row r="1774" spans="1:12" ht="38.25">
      <c r="A1774" s="5">
        <v>51725</v>
      </c>
      <c r="B1774" s="5">
        <v>51730</v>
      </c>
      <c r="C1774" s="5">
        <v>1</v>
      </c>
      <c r="D1774" s="6" t="s">
        <v>4986</v>
      </c>
      <c r="E1774" s="6" t="s">
        <v>4987</v>
      </c>
      <c r="F1774" s="5"/>
      <c r="G1774" s="5"/>
      <c r="H1774" s="5"/>
      <c r="I1774" s="12" t="s">
        <v>174</v>
      </c>
      <c r="J1774" s="12" t="s">
        <v>4960</v>
      </c>
      <c r="K1774" s="12" t="s">
        <v>206</v>
      </c>
      <c r="L1774" s="12" t="s">
        <v>4988</v>
      </c>
    </row>
    <row r="1775" spans="1:12" ht="38.25">
      <c r="A1775" s="5">
        <v>51731</v>
      </c>
      <c r="B1775" s="5">
        <v>51731</v>
      </c>
      <c r="C1775" s="5">
        <v>1</v>
      </c>
      <c r="D1775" s="6" t="s">
        <v>4989</v>
      </c>
      <c r="E1775" s="6" t="s">
        <v>4990</v>
      </c>
      <c r="F1775" s="5"/>
      <c r="G1775" s="5"/>
      <c r="H1775" s="5"/>
      <c r="I1775" s="12" t="s">
        <v>174</v>
      </c>
      <c r="J1775" s="12" t="s">
        <v>4960</v>
      </c>
      <c r="K1775" s="12" t="s">
        <v>202</v>
      </c>
      <c r="L1775" s="12" t="s">
        <v>4991</v>
      </c>
    </row>
    <row r="1776" spans="1:12" ht="38.25">
      <c r="A1776" s="5">
        <v>51732</v>
      </c>
      <c r="B1776" s="5">
        <v>51732</v>
      </c>
      <c r="C1776" s="5">
        <v>1</v>
      </c>
      <c r="D1776" s="6" t="s">
        <v>4992</v>
      </c>
      <c r="E1776" s="6" t="s">
        <v>4993</v>
      </c>
      <c r="F1776" s="5"/>
      <c r="G1776" s="5"/>
      <c r="H1776" s="5"/>
      <c r="I1776" s="12" t="s">
        <v>174</v>
      </c>
      <c r="J1776" s="12" t="s">
        <v>4960</v>
      </c>
      <c r="K1776" s="12" t="s">
        <v>712</v>
      </c>
      <c r="L1776" s="12" t="s">
        <v>4994</v>
      </c>
    </row>
    <row r="1777" spans="1:12" ht="38.25">
      <c r="A1777" s="5">
        <v>51733</v>
      </c>
      <c r="B1777" s="5">
        <v>51733</v>
      </c>
      <c r="C1777" s="5">
        <v>1</v>
      </c>
      <c r="D1777" s="6" t="s">
        <v>4995</v>
      </c>
      <c r="E1777" s="6" t="s">
        <v>4996</v>
      </c>
      <c r="F1777" s="5"/>
      <c r="G1777" s="5"/>
      <c r="H1777" s="5"/>
      <c r="I1777" s="12" t="s">
        <v>174</v>
      </c>
      <c r="J1777" s="12" t="s">
        <v>4960</v>
      </c>
      <c r="K1777" s="12" t="s">
        <v>199</v>
      </c>
      <c r="L1777" s="12" t="s">
        <v>4997</v>
      </c>
    </row>
    <row r="1778" spans="1:12" ht="38.25">
      <c r="A1778" s="5">
        <v>51734</v>
      </c>
      <c r="B1778" s="5">
        <v>51734</v>
      </c>
      <c r="C1778" s="5">
        <v>1</v>
      </c>
      <c r="D1778" s="6" t="s">
        <v>4998</v>
      </c>
      <c r="E1778" s="6" t="s">
        <v>4999</v>
      </c>
      <c r="F1778" s="5"/>
      <c r="G1778" s="5"/>
      <c r="H1778" s="5"/>
      <c r="I1778" s="12" t="s">
        <v>174</v>
      </c>
      <c r="J1778" s="12" t="s">
        <v>4960</v>
      </c>
      <c r="K1778" s="12" t="s">
        <v>196</v>
      </c>
      <c r="L1778" s="12" t="s">
        <v>5000</v>
      </c>
    </row>
    <row r="1779" spans="1:12" ht="38.25">
      <c r="A1779" s="5">
        <v>51735</v>
      </c>
      <c r="B1779" s="5">
        <v>51735</v>
      </c>
      <c r="C1779" s="5">
        <v>1</v>
      </c>
      <c r="D1779" s="6" t="s">
        <v>5001</v>
      </c>
      <c r="E1779" s="6" t="s">
        <v>5002</v>
      </c>
      <c r="F1779" s="5"/>
      <c r="G1779" s="5"/>
      <c r="H1779" s="5"/>
      <c r="I1779" s="12" t="s">
        <v>174</v>
      </c>
      <c r="J1779" s="12" t="s">
        <v>4960</v>
      </c>
      <c r="K1779" s="12" t="s">
        <v>193</v>
      </c>
      <c r="L1779" s="12" t="s">
        <v>5003</v>
      </c>
    </row>
    <row r="1780" spans="1:12" ht="38.25">
      <c r="A1780" s="5">
        <v>51736</v>
      </c>
      <c r="B1780" s="5">
        <v>51740</v>
      </c>
      <c r="C1780" s="5">
        <v>1</v>
      </c>
      <c r="D1780" s="6" t="s">
        <v>5004</v>
      </c>
      <c r="E1780" s="6" t="s">
        <v>5005</v>
      </c>
      <c r="F1780" s="5"/>
      <c r="G1780" s="5"/>
      <c r="H1780" s="5"/>
      <c r="I1780" s="12" t="s">
        <v>174</v>
      </c>
      <c r="J1780" s="12" t="s">
        <v>4960</v>
      </c>
      <c r="K1780" s="12" t="s">
        <v>162</v>
      </c>
      <c r="L1780" s="12" t="s">
        <v>5006</v>
      </c>
    </row>
    <row r="1781" spans="1:12" ht="38.25">
      <c r="A1781" s="5">
        <v>51741</v>
      </c>
      <c r="B1781" s="5">
        <v>51741</v>
      </c>
      <c r="C1781" s="5">
        <v>1</v>
      </c>
      <c r="D1781" s="6" t="s">
        <v>5007</v>
      </c>
      <c r="E1781" s="6" t="s">
        <v>5008</v>
      </c>
      <c r="F1781" s="5"/>
      <c r="G1781" s="5"/>
      <c r="H1781" s="5"/>
      <c r="I1781" s="12" t="s">
        <v>165</v>
      </c>
      <c r="J1781" s="12" t="s">
        <v>5009</v>
      </c>
      <c r="K1781" s="12" t="s">
        <v>167</v>
      </c>
      <c r="L1781" s="12" t="s">
        <v>5010</v>
      </c>
    </row>
    <row r="1782" spans="1:12" ht="38.25">
      <c r="A1782" s="5">
        <v>51742</v>
      </c>
      <c r="B1782" s="5">
        <v>51742</v>
      </c>
      <c r="C1782" s="5">
        <v>1</v>
      </c>
      <c r="D1782" s="6" t="s">
        <v>5011</v>
      </c>
      <c r="E1782" s="6" t="s">
        <v>5012</v>
      </c>
      <c r="F1782" s="5"/>
      <c r="G1782" s="5"/>
      <c r="H1782" s="5"/>
      <c r="I1782" s="12" t="s">
        <v>174</v>
      </c>
      <c r="J1782" s="12" t="s">
        <v>4960</v>
      </c>
      <c r="K1782" s="12" t="s">
        <v>162</v>
      </c>
      <c r="L1782" s="12" t="s">
        <v>5013</v>
      </c>
    </row>
    <row r="1783" spans="1:12" ht="38.25">
      <c r="A1783" s="5">
        <v>51743</v>
      </c>
      <c r="B1783" s="5">
        <v>51743</v>
      </c>
      <c r="C1783" s="5">
        <v>1</v>
      </c>
      <c r="D1783" s="6" t="s">
        <v>5014</v>
      </c>
      <c r="E1783" s="6" t="s">
        <v>5015</v>
      </c>
      <c r="F1783" s="5"/>
      <c r="G1783" s="5"/>
      <c r="H1783" s="5"/>
      <c r="I1783" s="12" t="s">
        <v>174</v>
      </c>
      <c r="J1783" s="12" t="s">
        <v>4960</v>
      </c>
      <c r="K1783" s="12" t="s">
        <v>179</v>
      </c>
      <c r="L1783" s="12" t="s">
        <v>5016</v>
      </c>
    </row>
    <row r="1784" spans="1:12" ht="38.25">
      <c r="A1784" s="5">
        <v>51744</v>
      </c>
      <c r="B1784" s="5">
        <v>51744</v>
      </c>
      <c r="C1784" s="5">
        <v>1</v>
      </c>
      <c r="D1784" s="6" t="s">
        <v>5017</v>
      </c>
      <c r="E1784" s="6" t="s">
        <v>5018</v>
      </c>
      <c r="F1784" s="5"/>
      <c r="G1784" s="5"/>
      <c r="H1784" s="5"/>
      <c r="I1784" s="12" t="s">
        <v>174</v>
      </c>
      <c r="J1784" s="12" t="s">
        <v>4960</v>
      </c>
      <c r="K1784" s="12" t="s">
        <v>183</v>
      </c>
      <c r="L1784" s="12" t="s">
        <v>5019</v>
      </c>
    </row>
    <row r="1785" spans="1:12" ht="38.25">
      <c r="A1785" s="5">
        <v>51745</v>
      </c>
      <c r="B1785" s="5">
        <v>51749</v>
      </c>
      <c r="C1785" s="5">
        <v>1</v>
      </c>
      <c r="D1785" s="6" t="s">
        <v>5020</v>
      </c>
      <c r="E1785" s="6" t="s">
        <v>5020</v>
      </c>
      <c r="F1785" s="5"/>
      <c r="G1785" s="5"/>
      <c r="H1785" s="5"/>
      <c r="I1785" s="12" t="s">
        <v>174</v>
      </c>
      <c r="J1785" s="12" t="s">
        <v>4960</v>
      </c>
      <c r="K1785" s="12" t="s">
        <v>186</v>
      </c>
      <c r="L1785" s="12" t="s">
        <v>5021</v>
      </c>
    </row>
    <row r="1786" spans="1:12" ht="38.25">
      <c r="A1786" s="5">
        <v>51750</v>
      </c>
      <c r="B1786" s="5">
        <v>51753</v>
      </c>
      <c r="C1786" s="5">
        <v>1</v>
      </c>
      <c r="D1786" s="6" t="s">
        <v>5022</v>
      </c>
      <c r="E1786" s="6" t="s">
        <v>5023</v>
      </c>
      <c r="F1786" s="5"/>
      <c r="G1786" s="5"/>
      <c r="H1786" s="5"/>
      <c r="I1786" s="12" t="s">
        <v>174</v>
      </c>
      <c r="J1786" s="12" t="s">
        <v>4960</v>
      </c>
      <c r="K1786" s="12" t="s">
        <v>712</v>
      </c>
      <c r="L1786" s="12" t="s">
        <v>5024</v>
      </c>
    </row>
    <row r="1787" spans="1:12" ht="38.25">
      <c r="A1787" s="5">
        <v>51754</v>
      </c>
      <c r="B1787" s="5">
        <v>51754</v>
      </c>
      <c r="C1787" s="5">
        <v>1</v>
      </c>
      <c r="D1787" s="6" t="s">
        <v>5025</v>
      </c>
      <c r="E1787" s="6" t="s">
        <v>5025</v>
      </c>
      <c r="F1787" s="5"/>
      <c r="G1787" s="5"/>
      <c r="H1787" s="5"/>
      <c r="I1787" s="12" t="s">
        <v>174</v>
      </c>
      <c r="J1787" s="12" t="s">
        <v>4960</v>
      </c>
      <c r="K1787" s="12" t="s">
        <v>210</v>
      </c>
      <c r="L1787" s="12" t="s">
        <v>5026</v>
      </c>
    </row>
    <row r="1788" spans="1:12" ht="38.25">
      <c r="A1788" s="5">
        <v>51755</v>
      </c>
      <c r="B1788" s="5">
        <v>51755</v>
      </c>
      <c r="C1788" s="5">
        <v>1</v>
      </c>
      <c r="D1788" s="6" t="s">
        <v>5027</v>
      </c>
      <c r="E1788" s="6" t="s">
        <v>5028</v>
      </c>
      <c r="F1788" s="5"/>
      <c r="G1788" s="5"/>
      <c r="H1788" s="5"/>
      <c r="I1788" s="12" t="s">
        <v>174</v>
      </c>
      <c r="J1788" s="12" t="s">
        <v>4960</v>
      </c>
      <c r="K1788" s="12" t="s">
        <v>348</v>
      </c>
      <c r="L1788" s="12" t="s">
        <v>5029</v>
      </c>
    </row>
    <row r="1789" spans="1:12" ht="38.25">
      <c r="A1789" s="5">
        <v>51756</v>
      </c>
      <c r="B1789" s="5">
        <v>51756</v>
      </c>
      <c r="C1789" s="5">
        <v>1</v>
      </c>
      <c r="D1789" s="6" t="s">
        <v>5030</v>
      </c>
      <c r="E1789" s="6" t="s">
        <v>5031</v>
      </c>
      <c r="F1789" s="5"/>
      <c r="G1789" s="5"/>
      <c r="H1789" s="5"/>
      <c r="I1789" s="12" t="s">
        <v>174</v>
      </c>
      <c r="J1789" s="12" t="s">
        <v>4960</v>
      </c>
      <c r="K1789" s="12" t="s">
        <v>352</v>
      </c>
      <c r="L1789" s="12" t="s">
        <v>5032</v>
      </c>
    </row>
    <row r="1790" spans="1:12" ht="38.25">
      <c r="A1790" s="5">
        <v>51757</v>
      </c>
      <c r="B1790" s="5">
        <v>51760</v>
      </c>
      <c r="C1790" s="5">
        <v>1</v>
      </c>
      <c r="D1790" s="6" t="s">
        <v>5033</v>
      </c>
      <c r="E1790" s="6" t="s">
        <v>5034</v>
      </c>
      <c r="F1790" s="5"/>
      <c r="G1790" s="5"/>
      <c r="H1790" s="5"/>
      <c r="I1790" s="12" t="s">
        <v>174</v>
      </c>
      <c r="J1790" s="12" t="s">
        <v>4960</v>
      </c>
      <c r="K1790" s="12" t="s">
        <v>356</v>
      </c>
      <c r="L1790" s="12" t="s">
        <v>5035</v>
      </c>
    </row>
    <row r="1791" spans="1:12" ht="38.25">
      <c r="A1791" s="5">
        <v>51761</v>
      </c>
      <c r="B1791" s="5">
        <v>51762</v>
      </c>
      <c r="C1791" s="5">
        <v>1</v>
      </c>
      <c r="D1791" s="6" t="s">
        <v>5036</v>
      </c>
      <c r="E1791" s="6" t="s">
        <v>5037</v>
      </c>
      <c r="F1791" s="5"/>
      <c r="G1791" s="5"/>
      <c r="H1791" s="5"/>
      <c r="I1791" s="12" t="s">
        <v>174</v>
      </c>
      <c r="J1791" s="12" t="s">
        <v>4960</v>
      </c>
      <c r="K1791" s="12" t="s">
        <v>217</v>
      </c>
      <c r="L1791" s="12" t="s">
        <v>5038</v>
      </c>
    </row>
    <row r="1792" spans="1:12" ht="38.25">
      <c r="A1792" s="5">
        <v>51763</v>
      </c>
      <c r="B1792" s="5">
        <v>51763</v>
      </c>
      <c r="C1792" s="5">
        <v>1</v>
      </c>
      <c r="D1792" s="6" t="s">
        <v>5039</v>
      </c>
      <c r="E1792" s="6" t="s">
        <v>5040</v>
      </c>
      <c r="F1792" s="5"/>
      <c r="G1792" s="5"/>
      <c r="H1792" s="5"/>
      <c r="I1792" s="12" t="s">
        <v>174</v>
      </c>
      <c r="J1792" s="12" t="s">
        <v>4960</v>
      </c>
      <c r="K1792" s="12" t="s">
        <v>225</v>
      </c>
      <c r="L1792" s="12" t="s">
        <v>5041</v>
      </c>
    </row>
    <row r="1793" spans="1:12" ht="38.25">
      <c r="A1793" s="5">
        <v>51764</v>
      </c>
      <c r="B1793" s="5">
        <v>51770</v>
      </c>
      <c r="C1793" s="5">
        <v>1</v>
      </c>
      <c r="D1793" s="6" t="s">
        <v>5042</v>
      </c>
      <c r="E1793" s="6" t="s">
        <v>5043</v>
      </c>
      <c r="F1793" s="5"/>
      <c r="G1793" s="5"/>
      <c r="H1793" s="5"/>
      <c r="I1793" s="12" t="s">
        <v>174</v>
      </c>
      <c r="J1793" s="12" t="s">
        <v>4960</v>
      </c>
      <c r="K1793" s="12" t="s">
        <v>298</v>
      </c>
      <c r="L1793" s="12" t="s">
        <v>5044</v>
      </c>
    </row>
    <row r="1794" spans="1:12" ht="38.25">
      <c r="A1794" s="5">
        <v>51771</v>
      </c>
      <c r="B1794" s="5">
        <v>51771</v>
      </c>
      <c r="C1794" s="5">
        <v>1</v>
      </c>
      <c r="D1794" s="6" t="s">
        <v>5045</v>
      </c>
      <c r="E1794" s="6" t="s">
        <v>5046</v>
      </c>
      <c r="F1794" s="5"/>
      <c r="G1794" s="5"/>
      <c r="H1794" s="5"/>
      <c r="I1794" s="12" t="s">
        <v>174</v>
      </c>
      <c r="J1794" s="12" t="s">
        <v>4960</v>
      </c>
      <c r="K1794" s="12" t="s">
        <v>247</v>
      </c>
      <c r="L1794" s="12" t="s">
        <v>5047</v>
      </c>
    </row>
    <row r="1795" spans="1:12" ht="38.25">
      <c r="A1795" s="5">
        <v>51772</v>
      </c>
      <c r="B1795" s="5">
        <v>51772</v>
      </c>
      <c r="C1795" s="5">
        <v>1</v>
      </c>
      <c r="D1795" s="6" t="s">
        <v>5048</v>
      </c>
      <c r="E1795" s="6" t="s">
        <v>5049</v>
      </c>
      <c r="F1795" s="5"/>
      <c r="G1795" s="5"/>
      <c r="H1795" s="5"/>
      <c r="I1795" s="12" t="s">
        <v>174</v>
      </c>
      <c r="J1795" s="12" t="s">
        <v>4960</v>
      </c>
      <c r="K1795" s="12" t="s">
        <v>539</v>
      </c>
      <c r="L1795" s="12" t="s">
        <v>5050</v>
      </c>
    </row>
    <row r="1796" spans="1:12" ht="38.25">
      <c r="A1796" s="5">
        <v>51773</v>
      </c>
      <c r="B1796" s="5">
        <v>51780</v>
      </c>
      <c r="C1796" s="5">
        <v>1</v>
      </c>
      <c r="D1796" s="6" t="s">
        <v>5051</v>
      </c>
      <c r="E1796" s="6" t="s">
        <v>5052</v>
      </c>
      <c r="F1796" s="5"/>
      <c r="G1796" s="5"/>
      <c r="H1796" s="5"/>
      <c r="I1796" s="12" t="s">
        <v>174</v>
      </c>
      <c r="J1796" s="12" t="s">
        <v>4960</v>
      </c>
      <c r="K1796" s="12" t="s">
        <v>636</v>
      </c>
      <c r="L1796" s="12" t="s">
        <v>5053</v>
      </c>
    </row>
    <row r="1797" spans="1:12" ht="38.25">
      <c r="A1797" s="5">
        <v>51781</v>
      </c>
      <c r="B1797" s="5">
        <v>51781</v>
      </c>
      <c r="C1797" s="5">
        <v>1</v>
      </c>
      <c r="D1797" s="6" t="s">
        <v>5054</v>
      </c>
      <c r="E1797" s="6" t="s">
        <v>5055</v>
      </c>
      <c r="F1797" s="5"/>
      <c r="G1797" s="5"/>
      <c r="H1797" s="5"/>
      <c r="I1797" s="12" t="s">
        <v>174</v>
      </c>
      <c r="J1797" s="12" t="s">
        <v>4960</v>
      </c>
      <c r="K1797" s="12" t="s">
        <v>395</v>
      </c>
      <c r="L1797" s="12" t="s">
        <v>5056</v>
      </c>
    </row>
    <row r="1798" spans="1:12" ht="38.25">
      <c r="A1798" s="5">
        <v>51782</v>
      </c>
      <c r="B1798" s="5">
        <v>51782</v>
      </c>
      <c r="C1798" s="5">
        <v>1</v>
      </c>
      <c r="D1798" s="6" t="s">
        <v>5057</v>
      </c>
      <c r="E1798" s="6" t="s">
        <v>5058</v>
      </c>
      <c r="F1798" s="5"/>
      <c r="G1798" s="5"/>
      <c r="H1798" s="5"/>
      <c r="I1798" s="12" t="s">
        <v>174</v>
      </c>
      <c r="J1798" s="12" t="s">
        <v>4960</v>
      </c>
      <c r="K1798" s="12" t="s">
        <v>515</v>
      </c>
      <c r="L1798" s="12" t="s">
        <v>5059</v>
      </c>
    </row>
    <row r="1799" spans="1:12" ht="38.25">
      <c r="A1799" s="5">
        <v>51783</v>
      </c>
      <c r="B1799" s="5">
        <v>51783</v>
      </c>
      <c r="C1799" s="5">
        <v>1</v>
      </c>
      <c r="D1799" s="6" t="s">
        <v>5060</v>
      </c>
      <c r="E1799" s="6" t="s">
        <v>5061</v>
      </c>
      <c r="F1799" s="5"/>
      <c r="G1799" s="5"/>
      <c r="H1799" s="5"/>
      <c r="I1799" s="12" t="s">
        <v>174</v>
      </c>
      <c r="J1799" s="12" t="s">
        <v>4960</v>
      </c>
      <c r="K1799" s="12" t="s">
        <v>654</v>
      </c>
      <c r="L1799" s="12" t="s">
        <v>5062</v>
      </c>
    </row>
    <row r="1800" spans="1:12" ht="38.25">
      <c r="A1800" s="5">
        <v>51784</v>
      </c>
      <c r="B1800" s="5">
        <v>51790</v>
      </c>
      <c r="C1800" s="5">
        <v>1</v>
      </c>
      <c r="D1800" s="6" t="s">
        <v>5063</v>
      </c>
      <c r="E1800" s="6" t="s">
        <v>5064</v>
      </c>
      <c r="F1800" s="5"/>
      <c r="G1800" s="5"/>
      <c r="H1800" s="5"/>
      <c r="I1800" s="12" t="s">
        <v>174</v>
      </c>
      <c r="J1800" s="12" t="s">
        <v>4960</v>
      </c>
      <c r="K1800" s="12" t="s">
        <v>658</v>
      </c>
      <c r="L1800" s="12" t="s">
        <v>5065</v>
      </c>
    </row>
    <row r="1801" spans="1:12" ht="38.25">
      <c r="A1801" s="5">
        <v>51791</v>
      </c>
      <c r="B1801" s="5">
        <v>51791</v>
      </c>
      <c r="C1801" s="5">
        <v>1</v>
      </c>
      <c r="D1801" s="6" t="s">
        <v>5066</v>
      </c>
      <c r="E1801" s="6" t="s">
        <v>5067</v>
      </c>
      <c r="F1801" s="5"/>
      <c r="G1801" s="5"/>
      <c r="H1801" s="5"/>
      <c r="I1801" s="12" t="s">
        <v>174</v>
      </c>
      <c r="J1801" s="12" t="s">
        <v>4960</v>
      </c>
      <c r="K1801" s="12" t="s">
        <v>499</v>
      </c>
      <c r="L1801" s="12" t="s">
        <v>5068</v>
      </c>
    </row>
    <row r="1802" spans="1:12" ht="38.25">
      <c r="A1802" s="5">
        <v>51792</v>
      </c>
      <c r="B1802" s="5">
        <v>51792</v>
      </c>
      <c r="C1802" s="5">
        <v>1</v>
      </c>
      <c r="D1802" s="6" t="s">
        <v>5069</v>
      </c>
      <c r="E1802" s="6" t="s">
        <v>5070</v>
      </c>
      <c r="F1802" s="5"/>
      <c r="G1802" s="5"/>
      <c r="H1802" s="5"/>
      <c r="I1802" s="12" t="s">
        <v>174</v>
      </c>
      <c r="J1802" s="12" t="s">
        <v>4960</v>
      </c>
      <c r="K1802" s="12" t="s">
        <v>495</v>
      </c>
      <c r="L1802" s="12" t="s">
        <v>5071</v>
      </c>
    </row>
    <row r="1803" spans="1:12" ht="38.25">
      <c r="A1803" s="5">
        <v>51793</v>
      </c>
      <c r="B1803" s="5">
        <v>51793</v>
      </c>
      <c r="C1803" s="5">
        <v>1</v>
      </c>
      <c r="D1803" s="6" t="s">
        <v>5072</v>
      </c>
      <c r="E1803" s="6" t="s">
        <v>5073</v>
      </c>
      <c r="F1803" s="5"/>
      <c r="G1803" s="5"/>
      <c r="H1803" s="5"/>
      <c r="I1803" s="12" t="s">
        <v>174</v>
      </c>
      <c r="J1803" s="12" t="s">
        <v>4960</v>
      </c>
      <c r="K1803" s="12" t="s">
        <v>1038</v>
      </c>
      <c r="L1803" s="12" t="s">
        <v>5074</v>
      </c>
    </row>
    <row r="1804" spans="1:12" ht="38.25">
      <c r="A1804" s="5">
        <v>51794</v>
      </c>
      <c r="B1804" s="5">
        <v>51800</v>
      </c>
      <c r="C1804" s="5">
        <v>1</v>
      </c>
      <c r="D1804" s="6" t="s">
        <v>5075</v>
      </c>
      <c r="E1804" s="6" t="s">
        <v>5076</v>
      </c>
      <c r="F1804" s="5"/>
      <c r="G1804" s="5"/>
      <c r="H1804" s="5"/>
      <c r="I1804" s="12" t="s">
        <v>174</v>
      </c>
      <c r="J1804" s="12" t="s">
        <v>4960</v>
      </c>
      <c r="K1804" s="12" t="s">
        <v>398</v>
      </c>
      <c r="L1804" s="12" t="s">
        <v>5077</v>
      </c>
    </row>
    <row r="1805" spans="1:12" ht="25.5">
      <c r="A1805" s="5">
        <v>51801</v>
      </c>
      <c r="B1805" s="5">
        <v>51802</v>
      </c>
      <c r="C1805" s="5">
        <v>2</v>
      </c>
      <c r="D1805" s="6" t="s">
        <v>5078</v>
      </c>
      <c r="E1805" s="6" t="s">
        <v>5079</v>
      </c>
      <c r="F1805" s="5"/>
      <c r="G1805" s="5"/>
      <c r="H1805" s="5"/>
      <c r="I1805" s="12" t="s">
        <v>165</v>
      </c>
      <c r="J1805" s="12" t="s">
        <v>5080</v>
      </c>
      <c r="K1805" s="12" t="s">
        <v>167</v>
      </c>
      <c r="L1805" s="12" t="s">
        <v>5081</v>
      </c>
    </row>
    <row r="1806" spans="1:12" ht="38.25">
      <c r="A1806" s="5">
        <v>51803</v>
      </c>
      <c r="B1806" s="5">
        <v>53000</v>
      </c>
      <c r="C1806" s="5">
        <v>2</v>
      </c>
      <c r="D1806" s="6" t="s">
        <v>5082</v>
      </c>
      <c r="E1806" s="6" t="s">
        <v>5083</v>
      </c>
      <c r="F1806" s="5"/>
      <c r="G1806" s="5"/>
      <c r="H1806" s="5"/>
      <c r="I1806" s="12" t="s">
        <v>174</v>
      </c>
      <c r="J1806" s="12" t="s">
        <v>5084</v>
      </c>
      <c r="K1806" s="12" t="s">
        <v>162</v>
      </c>
      <c r="L1806" s="12" t="s">
        <v>5085</v>
      </c>
    </row>
    <row r="1807" spans="1:12">
      <c r="A1807" s="5">
        <v>53001</v>
      </c>
      <c r="B1807" s="5">
        <v>53001</v>
      </c>
      <c r="C1807" s="5">
        <v>4</v>
      </c>
      <c r="D1807" s="6" t="s">
        <v>5086</v>
      </c>
      <c r="E1807" s="6" t="s">
        <v>5086</v>
      </c>
      <c r="F1807" s="5"/>
      <c r="G1807" s="5"/>
      <c r="H1807" s="5"/>
      <c r="I1807" s="12" t="s">
        <v>165</v>
      </c>
      <c r="J1807" s="12" t="s">
        <v>5087</v>
      </c>
      <c r="K1807" s="12" t="s">
        <v>167</v>
      </c>
      <c r="L1807" s="12" t="s">
        <v>5088</v>
      </c>
    </row>
    <row r="1808" spans="1:12">
      <c r="A1808" s="5">
        <v>53002</v>
      </c>
      <c r="B1808" s="5">
        <v>53002</v>
      </c>
      <c r="C1808" s="5">
        <v>4</v>
      </c>
      <c r="D1808" s="6" t="s">
        <v>5089</v>
      </c>
      <c r="E1808" s="6" t="s">
        <v>5089</v>
      </c>
      <c r="F1808" s="5"/>
      <c r="G1808" s="5"/>
      <c r="H1808" s="5"/>
      <c r="I1808" s="12" t="s">
        <v>165</v>
      </c>
      <c r="J1808" s="12" t="s">
        <v>5090</v>
      </c>
      <c r="K1808" s="12" t="s">
        <v>167</v>
      </c>
      <c r="L1808" s="12" t="s">
        <v>5088</v>
      </c>
    </row>
    <row r="1809" spans="1:12">
      <c r="A1809" s="5">
        <v>53003</v>
      </c>
      <c r="B1809" s="5">
        <v>53003</v>
      </c>
      <c r="C1809" s="5">
        <v>4</v>
      </c>
      <c r="D1809" s="6" t="s">
        <v>5091</v>
      </c>
      <c r="E1809" s="6" t="s">
        <v>5091</v>
      </c>
      <c r="F1809" s="5"/>
      <c r="G1809" s="5"/>
      <c r="H1809" s="5"/>
      <c r="I1809" s="12" t="s">
        <v>165</v>
      </c>
      <c r="J1809" s="12" t="s">
        <v>5092</v>
      </c>
      <c r="K1809" s="12" t="s">
        <v>167</v>
      </c>
      <c r="L1809" s="12" t="s">
        <v>5088</v>
      </c>
    </row>
    <row r="1810" spans="1:12">
      <c r="A1810" s="5">
        <v>53004</v>
      </c>
      <c r="B1810" s="5">
        <v>53004</v>
      </c>
      <c r="C1810" s="5">
        <v>4</v>
      </c>
      <c r="D1810" s="6" t="s">
        <v>5093</v>
      </c>
      <c r="E1810" s="6" t="s">
        <v>5093</v>
      </c>
      <c r="F1810" s="5"/>
      <c r="G1810" s="5"/>
      <c r="H1810" s="5"/>
      <c r="I1810" s="12" t="s">
        <v>165</v>
      </c>
      <c r="J1810" s="12" t="s">
        <v>5094</v>
      </c>
      <c r="K1810" s="12" t="s">
        <v>167</v>
      </c>
      <c r="L1810" s="12" t="s">
        <v>5088</v>
      </c>
    </row>
    <row r="1811" spans="1:12">
      <c r="A1811" s="5">
        <v>53005</v>
      </c>
      <c r="B1811" s="5">
        <v>53005</v>
      </c>
      <c r="C1811" s="5">
        <v>4</v>
      </c>
      <c r="D1811" s="6" t="s">
        <v>5095</v>
      </c>
      <c r="E1811" s="6" t="s">
        <v>5095</v>
      </c>
      <c r="F1811" s="5"/>
      <c r="G1811" s="5"/>
      <c r="H1811" s="5"/>
      <c r="I1811" s="12" t="s">
        <v>165</v>
      </c>
      <c r="J1811" s="12" t="s">
        <v>5096</v>
      </c>
      <c r="K1811" s="12" t="s">
        <v>167</v>
      </c>
      <c r="L1811" s="12" t="s">
        <v>5088</v>
      </c>
    </row>
    <row r="1812" spans="1:12">
      <c r="A1812" s="5">
        <v>53006</v>
      </c>
      <c r="B1812" s="5">
        <v>53006</v>
      </c>
      <c r="C1812" s="5">
        <v>4</v>
      </c>
      <c r="D1812" s="6" t="s">
        <v>5097</v>
      </c>
      <c r="E1812" s="6" t="s">
        <v>5097</v>
      </c>
      <c r="F1812" s="5"/>
      <c r="G1812" s="5"/>
      <c r="H1812" s="5"/>
      <c r="I1812" s="12" t="s">
        <v>165</v>
      </c>
      <c r="J1812" s="12" t="s">
        <v>5098</v>
      </c>
      <c r="K1812" s="12" t="s">
        <v>167</v>
      </c>
      <c r="L1812" s="12" t="s">
        <v>5088</v>
      </c>
    </row>
    <row r="1813" spans="1:12">
      <c r="A1813" s="5">
        <v>53007</v>
      </c>
      <c r="B1813" s="5">
        <v>53008</v>
      </c>
      <c r="C1813" s="5">
        <v>4</v>
      </c>
      <c r="D1813" s="6" t="s">
        <v>5099</v>
      </c>
      <c r="E1813" s="6" t="s">
        <v>5099</v>
      </c>
      <c r="F1813" s="5"/>
      <c r="G1813" s="5"/>
      <c r="H1813" s="5"/>
      <c r="I1813" s="12" t="s">
        <v>165</v>
      </c>
      <c r="J1813" s="12" t="s">
        <v>5100</v>
      </c>
      <c r="K1813" s="12" t="s">
        <v>167</v>
      </c>
      <c r="L1813" s="12" t="s">
        <v>5088</v>
      </c>
    </row>
    <row r="1814" spans="1:12">
      <c r="A1814" s="5">
        <v>53009</v>
      </c>
      <c r="B1814" s="5">
        <v>53011</v>
      </c>
      <c r="C1814" s="5">
        <v>4</v>
      </c>
      <c r="D1814" s="6" t="s">
        <v>5101</v>
      </c>
      <c r="E1814" s="6" t="s">
        <v>5101</v>
      </c>
      <c r="F1814" s="5"/>
      <c r="G1814" s="5"/>
      <c r="H1814" s="5"/>
      <c r="I1814" s="12" t="s">
        <v>165</v>
      </c>
      <c r="J1814" s="12" t="s">
        <v>5102</v>
      </c>
      <c r="K1814" s="12" t="s">
        <v>167</v>
      </c>
      <c r="L1814" s="12" t="s">
        <v>5088</v>
      </c>
    </row>
    <row r="1815" spans="1:12">
      <c r="A1815" s="5">
        <v>53012</v>
      </c>
      <c r="B1815" s="5">
        <v>53019</v>
      </c>
      <c r="C1815" s="5">
        <v>4</v>
      </c>
      <c r="D1815" s="6" t="s">
        <v>5103</v>
      </c>
      <c r="E1815" s="6" t="s">
        <v>5103</v>
      </c>
      <c r="F1815" s="5"/>
      <c r="G1815" s="5"/>
      <c r="H1815" s="5"/>
      <c r="I1815" s="12" t="s">
        <v>165</v>
      </c>
      <c r="J1815" s="12" t="s">
        <v>5104</v>
      </c>
      <c r="K1815" s="12" t="s">
        <v>167</v>
      </c>
      <c r="L1815" s="12" t="s">
        <v>5088</v>
      </c>
    </row>
    <row r="1816" spans="1:12">
      <c r="A1816" s="5">
        <v>53020</v>
      </c>
      <c r="B1816" s="5">
        <v>53300</v>
      </c>
      <c r="C1816" s="5">
        <v>4</v>
      </c>
      <c r="D1816" s="6" t="s">
        <v>5105</v>
      </c>
      <c r="E1816" s="6" t="s">
        <v>5105</v>
      </c>
      <c r="F1816" s="5"/>
      <c r="G1816" s="5"/>
      <c r="H1816" s="5"/>
      <c r="I1816" s="12" t="s">
        <v>165</v>
      </c>
      <c r="J1816" s="12" t="s">
        <v>5106</v>
      </c>
      <c r="K1816" s="12" t="s">
        <v>167</v>
      </c>
      <c r="L1816" s="12" t="s">
        <v>5088</v>
      </c>
    </row>
    <row r="1817" spans="1:12">
      <c r="A1817" s="5">
        <v>53301</v>
      </c>
      <c r="B1817" s="5">
        <v>53302</v>
      </c>
      <c r="C1817" s="5">
        <v>4</v>
      </c>
      <c r="D1817" s="6" t="s">
        <v>5107</v>
      </c>
      <c r="E1817" s="6" t="s">
        <v>5107</v>
      </c>
      <c r="F1817" s="5"/>
      <c r="G1817" s="5"/>
      <c r="H1817" s="5"/>
      <c r="I1817" s="12" t="s">
        <v>165</v>
      </c>
      <c r="J1817" s="12" t="s">
        <v>5108</v>
      </c>
      <c r="K1817" s="12" t="s">
        <v>167</v>
      </c>
      <c r="L1817" s="12" t="s">
        <v>5088</v>
      </c>
    </row>
    <row r="1818" spans="1:12" ht="38.25">
      <c r="A1818" s="5">
        <v>53303</v>
      </c>
      <c r="B1818" s="5">
        <v>53303</v>
      </c>
      <c r="C1818" s="5">
        <v>4</v>
      </c>
      <c r="D1818" s="6" t="s">
        <v>5109</v>
      </c>
      <c r="E1818" s="6" t="s">
        <v>5110</v>
      </c>
      <c r="F1818" s="5"/>
      <c r="G1818" s="5"/>
      <c r="H1818" s="5"/>
      <c r="I1818" s="12" t="s">
        <v>174</v>
      </c>
      <c r="J1818" s="12" t="s">
        <v>5111</v>
      </c>
      <c r="K1818" s="12" t="s">
        <v>162</v>
      </c>
      <c r="L1818" s="12" t="s">
        <v>5112</v>
      </c>
    </row>
    <row r="1819" spans="1:12" ht="38.25">
      <c r="A1819" s="5">
        <v>53304</v>
      </c>
      <c r="B1819" s="5">
        <v>53304</v>
      </c>
      <c r="C1819" s="5">
        <v>4</v>
      </c>
      <c r="D1819" s="6" t="s">
        <v>5113</v>
      </c>
      <c r="E1819" s="6" t="s">
        <v>5113</v>
      </c>
      <c r="F1819" s="5"/>
      <c r="G1819" s="5"/>
      <c r="H1819" s="5"/>
      <c r="I1819" s="12" t="s">
        <v>174</v>
      </c>
      <c r="J1819" s="12" t="s">
        <v>5111</v>
      </c>
      <c r="K1819" s="12" t="s">
        <v>179</v>
      </c>
      <c r="L1819" s="12" t="s">
        <v>5114</v>
      </c>
    </row>
    <row r="1820" spans="1:12" ht="38.25">
      <c r="A1820" s="5">
        <v>53305</v>
      </c>
      <c r="B1820" s="5">
        <v>53310</v>
      </c>
      <c r="C1820" s="5">
        <v>4</v>
      </c>
      <c r="D1820" s="6" t="s">
        <v>5115</v>
      </c>
      <c r="E1820" s="6" t="s">
        <v>5116</v>
      </c>
      <c r="F1820" s="5"/>
      <c r="G1820" s="5"/>
      <c r="H1820" s="5"/>
      <c r="I1820" s="12" t="s">
        <v>174</v>
      </c>
      <c r="J1820" s="12" t="s">
        <v>5111</v>
      </c>
      <c r="K1820" s="12" t="s">
        <v>183</v>
      </c>
      <c r="L1820" s="12" t="s">
        <v>5117</v>
      </c>
    </row>
    <row r="1821" spans="1:12" ht="38.25">
      <c r="A1821" s="5">
        <v>53311</v>
      </c>
      <c r="B1821" s="5">
        <v>53311</v>
      </c>
      <c r="C1821" s="5">
        <v>4</v>
      </c>
      <c r="D1821" s="6" t="s">
        <v>5118</v>
      </c>
      <c r="E1821" s="6" t="s">
        <v>5118</v>
      </c>
      <c r="F1821" s="5"/>
      <c r="G1821" s="5"/>
      <c r="H1821" s="5"/>
      <c r="I1821" s="12" t="s">
        <v>174</v>
      </c>
      <c r="J1821" s="12" t="s">
        <v>5111</v>
      </c>
      <c r="K1821" s="12" t="s">
        <v>712</v>
      </c>
      <c r="L1821" s="12" t="s">
        <v>5119</v>
      </c>
    </row>
    <row r="1822" spans="1:12" ht="38.25">
      <c r="A1822" s="5">
        <v>53312</v>
      </c>
      <c r="B1822" s="5">
        <v>53312</v>
      </c>
      <c r="C1822" s="5">
        <v>4</v>
      </c>
      <c r="D1822" s="6" t="s">
        <v>5120</v>
      </c>
      <c r="E1822" s="6" t="s">
        <v>5120</v>
      </c>
      <c r="F1822" s="5"/>
      <c r="G1822" s="5"/>
      <c r="H1822" s="5"/>
      <c r="I1822" s="12" t="s">
        <v>174</v>
      </c>
      <c r="J1822" s="12" t="s">
        <v>5111</v>
      </c>
      <c r="K1822" s="12" t="s">
        <v>202</v>
      </c>
      <c r="L1822" s="12" t="s">
        <v>5121</v>
      </c>
    </row>
    <row r="1823" spans="1:12" ht="38.25">
      <c r="A1823" s="5">
        <v>53313</v>
      </c>
      <c r="B1823" s="5">
        <v>53313</v>
      </c>
      <c r="C1823" s="5">
        <v>4</v>
      </c>
      <c r="D1823" s="6" t="s">
        <v>5122</v>
      </c>
      <c r="E1823" s="6" t="s">
        <v>5123</v>
      </c>
      <c r="F1823" s="5"/>
      <c r="G1823" s="5"/>
      <c r="H1823" s="5"/>
      <c r="I1823" s="12" t="s">
        <v>174</v>
      </c>
      <c r="J1823" s="12" t="s">
        <v>5111</v>
      </c>
      <c r="K1823" s="12" t="s">
        <v>206</v>
      </c>
      <c r="L1823" s="12" t="s">
        <v>5124</v>
      </c>
    </row>
    <row r="1824" spans="1:12" ht="38.25">
      <c r="A1824" s="5">
        <v>53314</v>
      </c>
      <c r="B1824" s="5">
        <v>53314</v>
      </c>
      <c r="C1824" s="5">
        <v>4</v>
      </c>
      <c r="D1824" s="6" t="s">
        <v>5125</v>
      </c>
      <c r="E1824" s="6" t="s">
        <v>5125</v>
      </c>
      <c r="F1824" s="5"/>
      <c r="G1824" s="5"/>
      <c r="H1824" s="5"/>
      <c r="I1824" s="12" t="s">
        <v>174</v>
      </c>
      <c r="J1824" s="12" t="s">
        <v>5111</v>
      </c>
      <c r="K1824" s="12" t="s">
        <v>315</v>
      </c>
      <c r="L1824" s="12" t="s">
        <v>5126</v>
      </c>
    </row>
    <row r="1825" spans="1:12" ht="38.25">
      <c r="A1825" s="5">
        <v>53315</v>
      </c>
      <c r="B1825" s="5">
        <v>53315</v>
      </c>
      <c r="C1825" s="5">
        <v>4</v>
      </c>
      <c r="D1825" s="6" t="s">
        <v>5127</v>
      </c>
      <c r="E1825" s="6" t="s">
        <v>5128</v>
      </c>
      <c r="F1825" s="5"/>
      <c r="G1825" s="5"/>
      <c r="H1825" s="5"/>
      <c r="I1825" s="12" t="s">
        <v>174</v>
      </c>
      <c r="J1825" s="12" t="s">
        <v>5111</v>
      </c>
      <c r="K1825" s="12" t="s">
        <v>210</v>
      </c>
      <c r="L1825" s="12" t="s">
        <v>5129</v>
      </c>
    </row>
    <row r="1826" spans="1:12" ht="38.25">
      <c r="A1826" s="5">
        <v>53316</v>
      </c>
      <c r="B1826" s="5">
        <v>53320</v>
      </c>
      <c r="C1826" s="5">
        <v>4</v>
      </c>
      <c r="D1826" s="6" t="s">
        <v>5130</v>
      </c>
      <c r="E1826" s="6" t="s">
        <v>5131</v>
      </c>
      <c r="F1826" s="5"/>
      <c r="G1826" s="5"/>
      <c r="H1826" s="5"/>
      <c r="I1826" s="12" t="s">
        <v>174</v>
      </c>
      <c r="J1826" s="12" t="s">
        <v>5132</v>
      </c>
      <c r="K1826" s="12" t="s">
        <v>210</v>
      </c>
      <c r="L1826" s="12" t="s">
        <v>5133</v>
      </c>
    </row>
    <row r="1827" spans="1:12" ht="38.25">
      <c r="A1827" s="5">
        <v>53321</v>
      </c>
      <c r="B1827" s="5">
        <v>53321</v>
      </c>
      <c r="C1827" s="5">
        <v>4</v>
      </c>
      <c r="D1827" s="6" t="s">
        <v>5134</v>
      </c>
      <c r="E1827" s="6" t="s">
        <v>5135</v>
      </c>
      <c r="F1827" s="5"/>
      <c r="G1827" s="5"/>
      <c r="H1827" s="5"/>
      <c r="I1827" s="12" t="s">
        <v>174</v>
      </c>
      <c r="J1827" s="12" t="s">
        <v>5132</v>
      </c>
      <c r="K1827" s="12" t="s">
        <v>315</v>
      </c>
      <c r="L1827" s="12" t="s">
        <v>5136</v>
      </c>
    </row>
    <row r="1828" spans="1:12" ht="38.25">
      <c r="A1828" s="5">
        <v>53322</v>
      </c>
      <c r="B1828" s="5">
        <v>53330</v>
      </c>
      <c r="C1828" s="5">
        <v>4</v>
      </c>
      <c r="D1828" s="6" t="s">
        <v>5137</v>
      </c>
      <c r="E1828" s="6" t="s">
        <v>5138</v>
      </c>
      <c r="F1828" s="5"/>
      <c r="G1828" s="5"/>
      <c r="H1828" s="5"/>
      <c r="I1828" s="12" t="s">
        <v>174</v>
      </c>
      <c r="J1828" s="12" t="s">
        <v>5132</v>
      </c>
      <c r="K1828" s="12" t="s">
        <v>183</v>
      </c>
      <c r="L1828" s="12" t="s">
        <v>5139</v>
      </c>
    </row>
    <row r="1829" spans="1:12" ht="38.25">
      <c r="A1829" s="5">
        <v>53331</v>
      </c>
      <c r="B1829" s="5">
        <v>53331</v>
      </c>
      <c r="C1829" s="5">
        <v>4</v>
      </c>
      <c r="D1829" s="6" t="s">
        <v>5140</v>
      </c>
      <c r="E1829" s="6" t="s">
        <v>5141</v>
      </c>
      <c r="F1829" s="5"/>
      <c r="G1829" s="5"/>
      <c r="H1829" s="5"/>
      <c r="I1829" s="12" t="s">
        <v>174</v>
      </c>
      <c r="J1829" s="12" t="s">
        <v>5132</v>
      </c>
      <c r="K1829" s="12" t="s">
        <v>179</v>
      </c>
      <c r="L1829" s="12" t="s">
        <v>5142</v>
      </c>
    </row>
    <row r="1830" spans="1:12" ht="38.25">
      <c r="A1830" s="5">
        <v>53332</v>
      </c>
      <c r="B1830" s="5">
        <v>53332</v>
      </c>
      <c r="C1830" s="5">
        <v>4</v>
      </c>
      <c r="D1830" s="6" t="s">
        <v>5143</v>
      </c>
      <c r="E1830" s="6" t="s">
        <v>5144</v>
      </c>
      <c r="F1830" s="5"/>
      <c r="G1830" s="5"/>
      <c r="H1830" s="5"/>
      <c r="I1830" s="12" t="s">
        <v>174</v>
      </c>
      <c r="J1830" s="12" t="s">
        <v>5132</v>
      </c>
      <c r="K1830" s="12" t="s">
        <v>162</v>
      </c>
      <c r="L1830" s="12" t="s">
        <v>5145</v>
      </c>
    </row>
    <row r="1831" spans="1:12">
      <c r="A1831" s="5">
        <v>53333</v>
      </c>
      <c r="B1831" s="5">
        <v>53340</v>
      </c>
      <c r="C1831" s="5">
        <v>4</v>
      </c>
      <c r="D1831" s="6" t="s">
        <v>5146</v>
      </c>
      <c r="E1831" s="6" t="s">
        <v>5146</v>
      </c>
      <c r="F1831" s="5"/>
      <c r="G1831" s="5"/>
      <c r="H1831" s="5"/>
      <c r="I1831" s="12" t="s">
        <v>165</v>
      </c>
      <c r="J1831" s="12" t="s">
        <v>5147</v>
      </c>
      <c r="K1831" s="12" t="s">
        <v>167</v>
      </c>
      <c r="L1831" s="12" t="s">
        <v>5088</v>
      </c>
    </row>
    <row r="1832" spans="1:12" ht="38.25">
      <c r="A1832" s="5">
        <v>53341</v>
      </c>
      <c r="B1832" s="5">
        <v>53341</v>
      </c>
      <c r="C1832" s="5">
        <v>4</v>
      </c>
      <c r="D1832" s="6" t="s">
        <v>5148</v>
      </c>
      <c r="E1832" s="6" t="s">
        <v>5149</v>
      </c>
      <c r="F1832" s="5"/>
      <c r="G1832" s="5"/>
      <c r="H1832" s="5"/>
      <c r="I1832" s="12" t="s">
        <v>174</v>
      </c>
      <c r="J1832" s="12" t="s">
        <v>5132</v>
      </c>
      <c r="K1832" s="12" t="s">
        <v>162</v>
      </c>
      <c r="L1832" s="12" t="s">
        <v>5150</v>
      </c>
    </row>
    <row r="1833" spans="1:12" ht="38.25">
      <c r="A1833" s="5">
        <v>53342</v>
      </c>
      <c r="B1833" s="5">
        <v>53342</v>
      </c>
      <c r="C1833" s="5">
        <v>4</v>
      </c>
      <c r="D1833" s="6" t="s">
        <v>5151</v>
      </c>
      <c r="E1833" s="6" t="s">
        <v>5152</v>
      </c>
      <c r="F1833" s="5"/>
      <c r="G1833" s="5"/>
      <c r="H1833" s="5"/>
      <c r="I1833" s="12" t="s">
        <v>174</v>
      </c>
      <c r="J1833" s="12" t="s">
        <v>5132</v>
      </c>
      <c r="K1833" s="12" t="s">
        <v>179</v>
      </c>
      <c r="L1833" s="12" t="s">
        <v>5153</v>
      </c>
    </row>
    <row r="1834" spans="1:12" ht="38.25">
      <c r="A1834" s="5">
        <v>53343</v>
      </c>
      <c r="B1834" s="5">
        <v>53343</v>
      </c>
      <c r="C1834" s="5">
        <v>4</v>
      </c>
      <c r="D1834" s="6" t="s">
        <v>5154</v>
      </c>
      <c r="E1834" s="6" t="s">
        <v>5155</v>
      </c>
      <c r="F1834" s="5"/>
      <c r="G1834" s="5"/>
      <c r="H1834" s="5"/>
      <c r="I1834" s="12" t="s">
        <v>174</v>
      </c>
      <c r="J1834" s="12" t="s">
        <v>5132</v>
      </c>
      <c r="K1834" s="12" t="s">
        <v>183</v>
      </c>
      <c r="L1834" s="12" t="s">
        <v>5156</v>
      </c>
    </row>
    <row r="1835" spans="1:12" ht="38.25">
      <c r="A1835" s="5">
        <v>53344</v>
      </c>
      <c r="B1835" s="5">
        <v>53344</v>
      </c>
      <c r="C1835" s="5">
        <v>4</v>
      </c>
      <c r="D1835" s="6" t="s">
        <v>5157</v>
      </c>
      <c r="E1835" s="6" t="s">
        <v>5158</v>
      </c>
      <c r="F1835" s="5"/>
      <c r="G1835" s="5"/>
      <c r="H1835" s="5"/>
      <c r="I1835" s="12" t="s">
        <v>174</v>
      </c>
      <c r="J1835" s="12" t="s">
        <v>5132</v>
      </c>
      <c r="K1835" s="12" t="s">
        <v>186</v>
      </c>
      <c r="L1835" s="12" t="s">
        <v>5159</v>
      </c>
    </row>
    <row r="1836" spans="1:12" ht="38.25">
      <c r="A1836" s="5">
        <v>53345</v>
      </c>
      <c r="B1836" s="5">
        <v>53350</v>
      </c>
      <c r="C1836" s="5">
        <v>4</v>
      </c>
      <c r="D1836" s="6" t="s">
        <v>5160</v>
      </c>
      <c r="E1836" s="6" t="s">
        <v>5160</v>
      </c>
      <c r="F1836" s="5"/>
      <c r="G1836" s="5"/>
      <c r="H1836" s="5"/>
      <c r="I1836" s="12" t="s">
        <v>174</v>
      </c>
      <c r="J1836" s="12" t="s">
        <v>5161</v>
      </c>
      <c r="K1836" s="12" t="s">
        <v>162</v>
      </c>
      <c r="L1836" s="12" t="s">
        <v>5162</v>
      </c>
    </row>
    <row r="1837" spans="1:12">
      <c r="A1837" s="5">
        <v>53351</v>
      </c>
      <c r="B1837" s="5">
        <v>53351</v>
      </c>
      <c r="C1837" s="5">
        <v>4</v>
      </c>
      <c r="D1837" s="6" t="s">
        <v>5163</v>
      </c>
      <c r="E1837" s="6" t="s">
        <v>5163</v>
      </c>
      <c r="F1837" s="5"/>
      <c r="G1837" s="5"/>
      <c r="H1837" s="5"/>
      <c r="I1837" s="12" t="s">
        <v>165</v>
      </c>
      <c r="J1837" s="12" t="s">
        <v>5164</v>
      </c>
      <c r="K1837" s="12" t="s">
        <v>167</v>
      </c>
      <c r="L1837" s="12" t="s">
        <v>5088</v>
      </c>
    </row>
    <row r="1838" spans="1:12" ht="38.25">
      <c r="A1838" s="5">
        <v>53352</v>
      </c>
      <c r="B1838" s="5">
        <v>53352</v>
      </c>
      <c r="C1838" s="5">
        <v>4</v>
      </c>
      <c r="D1838" s="6" t="s">
        <v>5165</v>
      </c>
      <c r="E1838" s="6" t="s">
        <v>5166</v>
      </c>
      <c r="F1838" s="5"/>
      <c r="G1838" s="5"/>
      <c r="H1838" s="5"/>
      <c r="I1838" s="12" t="s">
        <v>174</v>
      </c>
      <c r="J1838" s="12" t="s">
        <v>5161</v>
      </c>
      <c r="K1838" s="12" t="s">
        <v>162</v>
      </c>
      <c r="L1838" s="12" t="s">
        <v>5167</v>
      </c>
    </row>
    <row r="1839" spans="1:12">
      <c r="A1839" s="5">
        <v>53353</v>
      </c>
      <c r="B1839" s="5">
        <v>53353</v>
      </c>
      <c r="C1839" s="5">
        <v>4</v>
      </c>
      <c r="D1839" s="6" t="s">
        <v>5168</v>
      </c>
      <c r="E1839" s="6" t="s">
        <v>5168</v>
      </c>
      <c r="F1839" s="5"/>
      <c r="G1839" s="5"/>
      <c r="H1839" s="5"/>
      <c r="I1839" s="12" t="s">
        <v>165</v>
      </c>
      <c r="J1839" s="12" t="s">
        <v>5169</v>
      </c>
      <c r="K1839" s="12" t="s">
        <v>167</v>
      </c>
      <c r="L1839" s="12" t="s">
        <v>5088</v>
      </c>
    </row>
    <row r="1840" spans="1:12" ht="38.25">
      <c r="A1840" s="5">
        <v>53354</v>
      </c>
      <c r="B1840" s="5">
        <v>53360</v>
      </c>
      <c r="C1840" s="5">
        <v>4</v>
      </c>
      <c r="D1840" s="6" t="s">
        <v>5170</v>
      </c>
      <c r="E1840" s="6" t="s">
        <v>5171</v>
      </c>
      <c r="F1840" s="5"/>
      <c r="G1840" s="5"/>
      <c r="H1840" s="5"/>
      <c r="I1840" s="12" t="s">
        <v>174</v>
      </c>
      <c r="J1840" s="12" t="s">
        <v>5172</v>
      </c>
      <c r="K1840" s="12" t="s">
        <v>162</v>
      </c>
      <c r="L1840" s="12" t="s">
        <v>5173</v>
      </c>
    </row>
    <row r="1841" spans="1:12" ht="38.25">
      <c r="A1841" s="5">
        <v>53361</v>
      </c>
      <c r="B1841" s="5">
        <v>53361</v>
      </c>
      <c r="C1841" s="5">
        <v>4</v>
      </c>
      <c r="D1841" s="6" t="s">
        <v>5174</v>
      </c>
      <c r="E1841" s="6" t="s">
        <v>5174</v>
      </c>
      <c r="F1841" s="5"/>
      <c r="G1841" s="5"/>
      <c r="H1841" s="5"/>
      <c r="I1841" s="12" t="s">
        <v>174</v>
      </c>
      <c r="J1841" s="12" t="s">
        <v>5172</v>
      </c>
      <c r="K1841" s="12" t="s">
        <v>199</v>
      </c>
      <c r="L1841" s="12" t="s">
        <v>5175</v>
      </c>
    </row>
    <row r="1842" spans="1:12" ht="38.25">
      <c r="A1842" s="5">
        <v>53362</v>
      </c>
      <c r="B1842" s="5">
        <v>53362</v>
      </c>
      <c r="C1842" s="5">
        <v>4</v>
      </c>
      <c r="D1842" s="6" t="s">
        <v>5176</v>
      </c>
      <c r="E1842" s="6" t="s">
        <v>5177</v>
      </c>
      <c r="F1842" s="5"/>
      <c r="G1842" s="5"/>
      <c r="H1842" s="5"/>
      <c r="I1842" s="12" t="s">
        <v>174</v>
      </c>
      <c r="J1842" s="12" t="s">
        <v>5172</v>
      </c>
      <c r="K1842" s="12" t="s">
        <v>712</v>
      </c>
      <c r="L1842" s="12" t="s">
        <v>5178</v>
      </c>
    </row>
    <row r="1843" spans="1:12" ht="38.25">
      <c r="A1843" s="5">
        <v>53363</v>
      </c>
      <c r="B1843" s="5">
        <v>53363</v>
      </c>
      <c r="C1843" s="5">
        <v>4</v>
      </c>
      <c r="D1843" s="6" t="s">
        <v>5179</v>
      </c>
      <c r="E1843" s="6" t="s">
        <v>5180</v>
      </c>
      <c r="F1843" s="5"/>
      <c r="G1843" s="5"/>
      <c r="H1843" s="5"/>
      <c r="I1843" s="12" t="s">
        <v>174</v>
      </c>
      <c r="J1843" s="12" t="s">
        <v>5172</v>
      </c>
      <c r="K1843" s="12" t="s">
        <v>202</v>
      </c>
      <c r="L1843" s="12" t="s">
        <v>5181</v>
      </c>
    </row>
    <row r="1844" spans="1:12" ht="38.25">
      <c r="A1844" s="5">
        <v>53364</v>
      </c>
      <c r="B1844" s="5">
        <v>53370</v>
      </c>
      <c r="C1844" s="5">
        <v>4</v>
      </c>
      <c r="D1844" s="6" t="s">
        <v>5182</v>
      </c>
      <c r="E1844" s="6" t="s">
        <v>5182</v>
      </c>
      <c r="F1844" s="5"/>
      <c r="G1844" s="5"/>
      <c r="H1844" s="5"/>
      <c r="I1844" s="12" t="s">
        <v>174</v>
      </c>
      <c r="J1844" s="12" t="s">
        <v>5172</v>
      </c>
      <c r="K1844" s="12" t="s">
        <v>206</v>
      </c>
      <c r="L1844" s="12" t="s">
        <v>5183</v>
      </c>
    </row>
    <row r="1845" spans="1:12" ht="38.25">
      <c r="A1845" s="5">
        <v>53371</v>
      </c>
      <c r="B1845" s="5">
        <v>53371</v>
      </c>
      <c r="C1845" s="5">
        <v>4</v>
      </c>
      <c r="D1845" s="6" t="s">
        <v>5184</v>
      </c>
      <c r="E1845" s="6" t="s">
        <v>5185</v>
      </c>
      <c r="F1845" s="5"/>
      <c r="G1845" s="5"/>
      <c r="H1845" s="5"/>
      <c r="I1845" s="12" t="s">
        <v>174</v>
      </c>
      <c r="J1845" s="12" t="s">
        <v>5172</v>
      </c>
      <c r="K1845" s="12" t="s">
        <v>363</v>
      </c>
      <c r="L1845" s="12" t="s">
        <v>5186</v>
      </c>
    </row>
    <row r="1846" spans="1:12" ht="38.25">
      <c r="A1846" s="5">
        <v>53372</v>
      </c>
      <c r="B1846" s="5">
        <v>53372</v>
      </c>
      <c r="C1846" s="5">
        <v>4</v>
      </c>
      <c r="D1846" s="6" t="s">
        <v>5187</v>
      </c>
      <c r="E1846" s="6" t="s">
        <v>5187</v>
      </c>
      <c r="F1846" s="5"/>
      <c r="G1846" s="5"/>
      <c r="H1846" s="5"/>
      <c r="I1846" s="12" t="s">
        <v>174</v>
      </c>
      <c r="J1846" s="12" t="s">
        <v>5172</v>
      </c>
      <c r="K1846" s="12" t="s">
        <v>213</v>
      </c>
      <c r="L1846" s="12" t="s">
        <v>5188</v>
      </c>
    </row>
    <row r="1847" spans="1:12" ht="38.25">
      <c r="A1847" s="5">
        <v>53373</v>
      </c>
      <c r="B1847" s="5">
        <v>53373</v>
      </c>
      <c r="C1847" s="5">
        <v>4</v>
      </c>
      <c r="D1847" s="6" t="s">
        <v>5189</v>
      </c>
      <c r="E1847" s="6" t="s">
        <v>5189</v>
      </c>
      <c r="F1847" s="5"/>
      <c r="G1847" s="5"/>
      <c r="H1847" s="5"/>
      <c r="I1847" s="12" t="s">
        <v>174</v>
      </c>
      <c r="J1847" s="12" t="s">
        <v>5172</v>
      </c>
      <c r="K1847" s="12" t="s">
        <v>217</v>
      </c>
      <c r="L1847" s="12" t="s">
        <v>5190</v>
      </c>
    </row>
    <row r="1848" spans="1:12" ht="38.25">
      <c r="A1848" s="5">
        <v>53374</v>
      </c>
      <c r="B1848" s="5">
        <v>53374</v>
      </c>
      <c r="C1848" s="5">
        <v>4</v>
      </c>
      <c r="D1848" s="6" t="s">
        <v>5191</v>
      </c>
      <c r="E1848" s="6" t="s">
        <v>5192</v>
      </c>
      <c r="F1848" s="5"/>
      <c r="G1848" s="5"/>
      <c r="H1848" s="5"/>
      <c r="I1848" s="12" t="s">
        <v>174</v>
      </c>
      <c r="J1848" s="12" t="s">
        <v>5172</v>
      </c>
      <c r="K1848" s="12" t="s">
        <v>221</v>
      </c>
      <c r="L1848" s="12" t="s">
        <v>5193</v>
      </c>
    </row>
    <row r="1849" spans="1:12" ht="38.25">
      <c r="A1849" s="5">
        <v>53375</v>
      </c>
      <c r="B1849" s="5">
        <v>53400</v>
      </c>
      <c r="C1849" s="5">
        <v>4</v>
      </c>
      <c r="D1849" s="6" t="s">
        <v>5194</v>
      </c>
      <c r="E1849" s="6" t="s">
        <v>5195</v>
      </c>
      <c r="F1849" s="5"/>
      <c r="G1849" s="5"/>
      <c r="H1849" s="5"/>
      <c r="I1849" s="12" t="s">
        <v>174</v>
      </c>
      <c r="J1849" s="12" t="s">
        <v>5172</v>
      </c>
      <c r="K1849" s="12" t="s">
        <v>225</v>
      </c>
      <c r="L1849" s="12" t="s">
        <v>5196</v>
      </c>
    </row>
    <row r="1850" spans="1:12" ht="38.25">
      <c r="A1850" s="5">
        <v>53401</v>
      </c>
      <c r="B1850" s="5">
        <v>53500</v>
      </c>
      <c r="C1850" s="5">
        <v>5</v>
      </c>
      <c r="D1850" s="6" t="s">
        <v>5197</v>
      </c>
      <c r="E1850" s="6" t="s">
        <v>5198</v>
      </c>
      <c r="F1850" s="5"/>
      <c r="G1850" s="5"/>
      <c r="H1850" s="5"/>
      <c r="I1850" s="12" t="s">
        <v>251</v>
      </c>
      <c r="J1850" s="12" t="s">
        <v>5199</v>
      </c>
      <c r="K1850" s="12" t="s">
        <v>162</v>
      </c>
      <c r="L1850" s="12" t="s">
        <v>5200</v>
      </c>
    </row>
    <row r="1851" spans="1:12" ht="25.5">
      <c r="A1851" s="5">
        <v>53501</v>
      </c>
      <c r="B1851" s="5">
        <v>53700</v>
      </c>
      <c r="C1851" s="5">
        <v>5</v>
      </c>
      <c r="D1851" s="6" t="s">
        <v>5201</v>
      </c>
      <c r="E1851" s="6" t="s">
        <v>5202</v>
      </c>
      <c r="F1851" s="5"/>
      <c r="G1851" s="5"/>
      <c r="H1851" s="5"/>
      <c r="I1851" s="12" t="s">
        <v>165</v>
      </c>
      <c r="J1851" s="12" t="s">
        <v>5203</v>
      </c>
      <c r="K1851" s="12" t="s">
        <v>167</v>
      </c>
      <c r="L1851" s="12" t="s">
        <v>5204</v>
      </c>
    </row>
    <row r="1852" spans="1:12">
      <c r="A1852" s="5">
        <v>53701</v>
      </c>
      <c r="B1852" s="5">
        <v>53702</v>
      </c>
      <c r="C1852" s="5">
        <v>4</v>
      </c>
      <c r="D1852" s="6" t="s">
        <v>5205</v>
      </c>
      <c r="E1852" s="6" t="s">
        <v>5205</v>
      </c>
      <c r="F1852" s="5"/>
      <c r="G1852" s="5"/>
      <c r="H1852" s="5"/>
      <c r="I1852" s="12" t="s">
        <v>165</v>
      </c>
      <c r="J1852" s="12" t="s">
        <v>5206</v>
      </c>
      <c r="K1852" s="12" t="s">
        <v>167</v>
      </c>
      <c r="L1852" s="12" t="s">
        <v>5207</v>
      </c>
    </row>
    <row r="1853" spans="1:12">
      <c r="A1853" s="5">
        <v>53703</v>
      </c>
      <c r="B1853" s="5">
        <v>53704</v>
      </c>
      <c r="C1853" s="5">
        <v>4</v>
      </c>
      <c r="D1853" s="6" t="s">
        <v>5208</v>
      </c>
      <c r="E1853" s="6" t="s">
        <v>5208</v>
      </c>
      <c r="F1853" s="5"/>
      <c r="G1853" s="5"/>
      <c r="H1853" s="5"/>
      <c r="I1853" s="12" t="s">
        <v>165</v>
      </c>
      <c r="J1853" s="12" t="s">
        <v>5209</v>
      </c>
      <c r="K1853" s="12" t="s">
        <v>167</v>
      </c>
      <c r="L1853" s="12" t="s">
        <v>5207</v>
      </c>
    </row>
    <row r="1854" spans="1:12">
      <c r="A1854" s="5">
        <v>53705</v>
      </c>
      <c r="B1854" s="5">
        <v>53800</v>
      </c>
      <c r="C1854" s="5">
        <v>4</v>
      </c>
      <c r="D1854" s="6" t="s">
        <v>5210</v>
      </c>
      <c r="E1854" s="6" t="s">
        <v>5210</v>
      </c>
      <c r="F1854" s="5"/>
      <c r="G1854" s="5"/>
      <c r="H1854" s="5"/>
      <c r="I1854" s="12" t="s">
        <v>165</v>
      </c>
      <c r="J1854" s="12" t="s">
        <v>5211</v>
      </c>
      <c r="K1854" s="12" t="s">
        <v>167</v>
      </c>
      <c r="L1854" s="12" t="s">
        <v>5207</v>
      </c>
    </row>
    <row r="1855" spans="1:12" ht="38.25">
      <c r="A1855" s="5">
        <v>53801</v>
      </c>
      <c r="B1855" s="5">
        <v>53801</v>
      </c>
      <c r="C1855" s="5">
        <v>4</v>
      </c>
      <c r="D1855" s="6" t="s">
        <v>5212</v>
      </c>
      <c r="E1855" s="6" t="s">
        <v>5212</v>
      </c>
      <c r="F1855" s="5"/>
      <c r="G1855" s="5"/>
      <c r="H1855" s="5"/>
      <c r="I1855" s="12" t="s">
        <v>251</v>
      </c>
      <c r="J1855" s="12" t="s">
        <v>5213</v>
      </c>
      <c r="K1855" s="12" t="s">
        <v>162</v>
      </c>
      <c r="L1855" s="12" t="s">
        <v>5214</v>
      </c>
    </row>
    <row r="1856" spans="1:12" ht="38.25">
      <c r="A1856" s="5">
        <v>53802</v>
      </c>
      <c r="B1856" s="5">
        <v>53802</v>
      </c>
      <c r="C1856" s="5">
        <v>4</v>
      </c>
      <c r="D1856" s="6" t="s">
        <v>5215</v>
      </c>
      <c r="E1856" s="6" t="s">
        <v>5216</v>
      </c>
      <c r="F1856" s="5"/>
      <c r="G1856" s="5"/>
      <c r="H1856" s="5"/>
      <c r="I1856" s="12" t="s">
        <v>251</v>
      </c>
      <c r="J1856" s="12" t="s">
        <v>5213</v>
      </c>
      <c r="K1856" s="12" t="s">
        <v>179</v>
      </c>
      <c r="L1856" s="12" t="s">
        <v>5217</v>
      </c>
    </row>
    <row r="1857" spans="1:12" ht="38.25">
      <c r="A1857" s="5">
        <v>53803</v>
      </c>
      <c r="B1857" s="5">
        <v>53803</v>
      </c>
      <c r="C1857" s="5">
        <v>4</v>
      </c>
      <c r="D1857" s="6" t="s">
        <v>5218</v>
      </c>
      <c r="E1857" s="6" t="s">
        <v>5219</v>
      </c>
      <c r="F1857" s="5"/>
      <c r="G1857" s="5"/>
      <c r="H1857" s="5"/>
      <c r="I1857" s="12" t="s">
        <v>251</v>
      </c>
      <c r="J1857" s="12" t="s">
        <v>5213</v>
      </c>
      <c r="K1857" s="12" t="s">
        <v>183</v>
      </c>
      <c r="L1857" s="12" t="s">
        <v>5220</v>
      </c>
    </row>
    <row r="1858" spans="1:12" ht="38.25">
      <c r="A1858" s="5">
        <v>53804</v>
      </c>
      <c r="B1858" s="5">
        <v>53804</v>
      </c>
      <c r="C1858" s="5">
        <v>4</v>
      </c>
      <c r="D1858" s="6" t="s">
        <v>5221</v>
      </c>
      <c r="E1858" s="6" t="s">
        <v>5221</v>
      </c>
      <c r="F1858" s="5"/>
      <c r="G1858" s="5"/>
      <c r="H1858" s="5"/>
      <c r="I1858" s="12" t="s">
        <v>251</v>
      </c>
      <c r="J1858" s="12" t="s">
        <v>5213</v>
      </c>
      <c r="K1858" s="12" t="s">
        <v>186</v>
      </c>
      <c r="L1858" s="12" t="s">
        <v>5222</v>
      </c>
    </row>
    <row r="1859" spans="1:12" ht="38.25">
      <c r="A1859" s="5">
        <v>53805</v>
      </c>
      <c r="B1859" s="5">
        <v>53806</v>
      </c>
      <c r="C1859" s="5">
        <v>4</v>
      </c>
      <c r="D1859" s="6" t="s">
        <v>5223</v>
      </c>
      <c r="E1859" s="6" t="s">
        <v>5224</v>
      </c>
      <c r="F1859" s="5"/>
      <c r="G1859" s="5"/>
      <c r="H1859" s="5"/>
      <c r="I1859" s="12" t="s">
        <v>251</v>
      </c>
      <c r="J1859" s="12" t="s">
        <v>5213</v>
      </c>
      <c r="K1859" s="12" t="s">
        <v>189</v>
      </c>
      <c r="L1859" s="12" t="s">
        <v>5225</v>
      </c>
    </row>
    <row r="1860" spans="1:12" ht="38.25">
      <c r="A1860" s="5">
        <v>53807</v>
      </c>
      <c r="B1860" s="5">
        <v>53820</v>
      </c>
      <c r="C1860" s="5">
        <v>4</v>
      </c>
      <c r="D1860" s="6" t="s">
        <v>5226</v>
      </c>
      <c r="E1860" s="6" t="s">
        <v>5227</v>
      </c>
      <c r="F1860" s="5"/>
      <c r="G1860" s="5"/>
      <c r="H1860" s="5"/>
      <c r="I1860" s="12" t="s">
        <v>251</v>
      </c>
      <c r="J1860" s="12" t="s">
        <v>5213</v>
      </c>
      <c r="K1860" s="12" t="s">
        <v>196</v>
      </c>
      <c r="L1860" s="12" t="s">
        <v>5225</v>
      </c>
    </row>
    <row r="1861" spans="1:12" ht="38.25">
      <c r="A1861" s="5">
        <v>53821</v>
      </c>
      <c r="B1861" s="5">
        <v>53822</v>
      </c>
      <c r="C1861" s="5">
        <v>4</v>
      </c>
      <c r="D1861" s="6" t="s">
        <v>5228</v>
      </c>
      <c r="E1861" s="6" t="s">
        <v>5229</v>
      </c>
      <c r="F1861" s="5"/>
      <c r="G1861" s="5"/>
      <c r="H1861" s="5"/>
      <c r="I1861" s="12" t="s">
        <v>251</v>
      </c>
      <c r="J1861" s="12" t="s">
        <v>5213</v>
      </c>
      <c r="K1861" s="12" t="s">
        <v>221</v>
      </c>
      <c r="L1861" s="12" t="s">
        <v>5230</v>
      </c>
    </row>
    <row r="1862" spans="1:12" ht="38.25">
      <c r="A1862" s="5">
        <v>53823</v>
      </c>
      <c r="B1862" s="5">
        <v>53823</v>
      </c>
      <c r="C1862" s="5">
        <v>4</v>
      </c>
      <c r="D1862" s="6" t="s">
        <v>5231</v>
      </c>
      <c r="E1862" s="6" t="s">
        <v>5232</v>
      </c>
      <c r="F1862" s="5"/>
      <c r="G1862" s="5"/>
      <c r="H1862" s="5"/>
      <c r="I1862" s="12" t="s">
        <v>251</v>
      </c>
      <c r="J1862" s="12" t="s">
        <v>5213</v>
      </c>
      <c r="K1862" s="12" t="s">
        <v>298</v>
      </c>
      <c r="L1862" s="12" t="s">
        <v>5233</v>
      </c>
    </row>
    <row r="1863" spans="1:12" ht="38.25">
      <c r="A1863" s="5">
        <v>53824</v>
      </c>
      <c r="B1863" s="5">
        <v>53824</v>
      </c>
      <c r="C1863" s="5">
        <v>4</v>
      </c>
      <c r="D1863" s="6" t="s">
        <v>5234</v>
      </c>
      <c r="E1863" s="6" t="s">
        <v>5235</v>
      </c>
      <c r="F1863" s="5"/>
      <c r="G1863" s="5"/>
      <c r="H1863" s="5"/>
      <c r="I1863" s="12" t="s">
        <v>251</v>
      </c>
      <c r="J1863" s="12" t="s">
        <v>5213</v>
      </c>
      <c r="K1863" s="12" t="s">
        <v>295</v>
      </c>
      <c r="L1863" s="12" t="s">
        <v>5236</v>
      </c>
    </row>
    <row r="1864" spans="1:12" ht="38.25">
      <c r="A1864" s="5">
        <v>53825</v>
      </c>
      <c r="B1864" s="5">
        <v>53825</v>
      </c>
      <c r="C1864" s="5">
        <v>4</v>
      </c>
      <c r="D1864" s="6" t="s">
        <v>5237</v>
      </c>
      <c r="E1864" s="6" t="s">
        <v>5237</v>
      </c>
      <c r="F1864" s="5"/>
      <c r="G1864" s="5"/>
      <c r="H1864" s="5"/>
      <c r="I1864" s="12" t="s">
        <v>251</v>
      </c>
      <c r="J1864" s="12" t="s">
        <v>5213</v>
      </c>
      <c r="K1864" s="12" t="s">
        <v>228</v>
      </c>
      <c r="L1864" s="12" t="s">
        <v>5238</v>
      </c>
    </row>
    <row r="1865" spans="1:12" ht="38.25">
      <c r="A1865" s="5">
        <v>53826</v>
      </c>
      <c r="B1865" s="5">
        <v>53830</v>
      </c>
      <c r="C1865" s="5">
        <v>4</v>
      </c>
      <c r="D1865" s="6" t="s">
        <v>5239</v>
      </c>
      <c r="E1865" s="6" t="s">
        <v>5239</v>
      </c>
      <c r="F1865" s="5"/>
      <c r="G1865" s="5"/>
      <c r="H1865" s="5"/>
      <c r="I1865" s="12" t="s">
        <v>251</v>
      </c>
      <c r="J1865" s="12" t="s">
        <v>5213</v>
      </c>
      <c r="K1865" s="12" t="s">
        <v>232</v>
      </c>
      <c r="L1865" s="12" t="s">
        <v>5240</v>
      </c>
    </row>
    <row r="1866" spans="1:12" ht="38.25">
      <c r="A1866" s="5">
        <v>53831</v>
      </c>
      <c r="B1866" s="5">
        <v>53831</v>
      </c>
      <c r="C1866" s="5">
        <v>4</v>
      </c>
      <c r="D1866" s="6" t="s">
        <v>5241</v>
      </c>
      <c r="E1866" s="6" t="s">
        <v>5242</v>
      </c>
      <c r="F1866" s="5"/>
      <c r="G1866" s="5"/>
      <c r="H1866" s="5"/>
      <c r="I1866" s="12" t="s">
        <v>251</v>
      </c>
      <c r="J1866" s="12" t="s">
        <v>5213</v>
      </c>
      <c r="K1866" s="12" t="s">
        <v>539</v>
      </c>
      <c r="L1866" s="12" t="s">
        <v>5243</v>
      </c>
    </row>
    <row r="1867" spans="1:12" ht="38.25">
      <c r="A1867" s="5">
        <v>53832</v>
      </c>
      <c r="B1867" s="5">
        <v>53832</v>
      </c>
      <c r="C1867" s="5">
        <v>4</v>
      </c>
      <c r="D1867" s="6" t="s">
        <v>5244</v>
      </c>
      <c r="E1867" s="6" t="s">
        <v>5245</v>
      </c>
      <c r="F1867" s="5"/>
      <c r="G1867" s="5"/>
      <c r="H1867" s="5"/>
      <c r="I1867" s="12" t="s">
        <v>251</v>
      </c>
      <c r="J1867" s="12" t="s">
        <v>5213</v>
      </c>
      <c r="K1867" s="12" t="s">
        <v>636</v>
      </c>
      <c r="L1867" s="12" t="s">
        <v>5246</v>
      </c>
    </row>
    <row r="1868" spans="1:12" ht="38.25">
      <c r="A1868" s="5">
        <v>53833</v>
      </c>
      <c r="B1868" s="5">
        <v>53833</v>
      </c>
      <c r="C1868" s="5">
        <v>4</v>
      </c>
      <c r="D1868" s="6" t="s">
        <v>5247</v>
      </c>
      <c r="E1868" s="6" t="s">
        <v>5247</v>
      </c>
      <c r="F1868" s="5"/>
      <c r="G1868" s="5"/>
      <c r="H1868" s="5"/>
      <c r="I1868" s="12" t="s">
        <v>251</v>
      </c>
      <c r="J1868" s="12" t="s">
        <v>5213</v>
      </c>
      <c r="K1868" s="12" t="s">
        <v>370</v>
      </c>
      <c r="L1868" s="12" t="s">
        <v>5248</v>
      </c>
    </row>
    <row r="1869" spans="1:12" ht="38.25">
      <c r="A1869" s="5">
        <v>53834</v>
      </c>
      <c r="B1869" s="5">
        <v>53834</v>
      </c>
      <c r="C1869" s="5">
        <v>4</v>
      </c>
      <c r="D1869" s="6" t="s">
        <v>5249</v>
      </c>
      <c r="E1869" s="6" t="s">
        <v>5249</v>
      </c>
      <c r="F1869" s="5"/>
      <c r="G1869" s="5"/>
      <c r="H1869" s="5"/>
      <c r="I1869" s="12" t="s">
        <v>251</v>
      </c>
      <c r="J1869" s="12" t="s">
        <v>5213</v>
      </c>
      <c r="K1869" s="12" t="s">
        <v>374</v>
      </c>
      <c r="L1869" s="12" t="s">
        <v>5250</v>
      </c>
    </row>
    <row r="1870" spans="1:12" ht="38.25">
      <c r="A1870" s="5">
        <v>53835</v>
      </c>
      <c r="B1870" s="5">
        <v>53835</v>
      </c>
      <c r="C1870" s="5">
        <v>4</v>
      </c>
      <c r="D1870" s="6" t="s">
        <v>5251</v>
      </c>
      <c r="E1870" s="6" t="s">
        <v>5252</v>
      </c>
      <c r="F1870" s="5"/>
      <c r="G1870" s="5"/>
      <c r="H1870" s="5"/>
      <c r="I1870" s="12" t="s">
        <v>251</v>
      </c>
      <c r="J1870" s="12" t="s">
        <v>5213</v>
      </c>
      <c r="K1870" s="12" t="s">
        <v>377</v>
      </c>
      <c r="L1870" s="12" t="s">
        <v>5253</v>
      </c>
    </row>
    <row r="1871" spans="1:12" ht="38.25">
      <c r="A1871" s="5">
        <v>53836</v>
      </c>
      <c r="B1871" s="5">
        <v>53840</v>
      </c>
      <c r="C1871" s="5">
        <v>4</v>
      </c>
      <c r="D1871" s="6" t="s">
        <v>5254</v>
      </c>
      <c r="E1871" s="6" t="s">
        <v>5255</v>
      </c>
      <c r="F1871" s="5"/>
      <c r="G1871" s="5"/>
      <c r="H1871" s="5"/>
      <c r="I1871" s="12" t="s">
        <v>251</v>
      </c>
      <c r="J1871" s="12" t="s">
        <v>5213</v>
      </c>
      <c r="K1871" s="12" t="s">
        <v>381</v>
      </c>
      <c r="L1871" s="12" t="s">
        <v>5256</v>
      </c>
    </row>
    <row r="1872" spans="1:12" ht="38.25">
      <c r="A1872" s="5">
        <v>53841</v>
      </c>
      <c r="B1872" s="5">
        <v>53841</v>
      </c>
      <c r="C1872" s="5">
        <v>4</v>
      </c>
      <c r="D1872" s="6" t="s">
        <v>5257</v>
      </c>
      <c r="E1872" s="6" t="s">
        <v>5258</v>
      </c>
      <c r="F1872" s="5"/>
      <c r="G1872" s="5"/>
      <c r="H1872" s="5"/>
      <c r="I1872" s="12" t="s">
        <v>251</v>
      </c>
      <c r="J1872" s="12" t="s">
        <v>5213</v>
      </c>
      <c r="K1872" s="12" t="s">
        <v>515</v>
      </c>
      <c r="L1872" s="12" t="s">
        <v>5259</v>
      </c>
    </row>
    <row r="1873" spans="1:12" ht="38.25">
      <c r="A1873" s="5">
        <v>53842</v>
      </c>
      <c r="B1873" s="5">
        <v>53842</v>
      </c>
      <c r="C1873" s="5">
        <v>4</v>
      </c>
      <c r="D1873" s="6" t="s">
        <v>5260</v>
      </c>
      <c r="E1873" s="6" t="s">
        <v>5260</v>
      </c>
      <c r="F1873" s="5"/>
      <c r="G1873" s="5"/>
      <c r="H1873" s="5"/>
      <c r="I1873" s="12" t="s">
        <v>251</v>
      </c>
      <c r="J1873" s="12" t="s">
        <v>5213</v>
      </c>
      <c r="K1873" s="12" t="s">
        <v>654</v>
      </c>
      <c r="L1873" s="12" t="s">
        <v>5261</v>
      </c>
    </row>
    <row r="1874" spans="1:12" ht="38.25">
      <c r="A1874" s="5">
        <v>53843</v>
      </c>
      <c r="B1874" s="5">
        <v>53844</v>
      </c>
      <c r="C1874" s="5">
        <v>4</v>
      </c>
      <c r="D1874" s="6" t="s">
        <v>5262</v>
      </c>
      <c r="E1874" s="6" t="s">
        <v>5263</v>
      </c>
      <c r="F1874" s="5"/>
      <c r="G1874" s="5"/>
      <c r="H1874" s="5"/>
      <c r="I1874" s="12" t="s">
        <v>251</v>
      </c>
      <c r="J1874" s="12" t="s">
        <v>5213</v>
      </c>
      <c r="K1874" s="12" t="s">
        <v>658</v>
      </c>
      <c r="L1874" s="12" t="s">
        <v>5264</v>
      </c>
    </row>
    <row r="1875" spans="1:12" ht="38.25">
      <c r="A1875" s="5">
        <v>53845</v>
      </c>
      <c r="B1875" s="5">
        <v>53850</v>
      </c>
      <c r="C1875" s="5">
        <v>4</v>
      </c>
      <c r="D1875" s="6" t="s">
        <v>5265</v>
      </c>
      <c r="E1875" s="6" t="s">
        <v>5266</v>
      </c>
      <c r="F1875" s="5"/>
      <c r="G1875" s="5"/>
      <c r="H1875" s="5"/>
      <c r="I1875" s="12" t="s">
        <v>251</v>
      </c>
      <c r="J1875" s="12" t="s">
        <v>5213</v>
      </c>
      <c r="K1875" s="12" t="s">
        <v>1333</v>
      </c>
      <c r="L1875" s="12" t="s">
        <v>5267</v>
      </c>
    </row>
    <row r="1876" spans="1:12" ht="38.25">
      <c r="A1876" s="5">
        <v>53851</v>
      </c>
      <c r="B1876" s="5">
        <v>53853</v>
      </c>
      <c r="C1876" s="5">
        <v>4</v>
      </c>
      <c r="D1876" s="6" t="s">
        <v>5268</v>
      </c>
      <c r="E1876" s="6" t="s">
        <v>5269</v>
      </c>
      <c r="F1876" s="5"/>
      <c r="G1876" s="5"/>
      <c r="H1876" s="5"/>
      <c r="I1876" s="12" t="s">
        <v>251</v>
      </c>
      <c r="J1876" s="12" t="s">
        <v>5213</v>
      </c>
      <c r="K1876" s="12" t="s">
        <v>495</v>
      </c>
      <c r="L1876" s="12" t="s">
        <v>5270</v>
      </c>
    </row>
    <row r="1877" spans="1:12" ht="38.25">
      <c r="A1877" s="5">
        <v>53854</v>
      </c>
      <c r="B1877" s="5">
        <v>53860</v>
      </c>
      <c r="C1877" s="5">
        <v>4</v>
      </c>
      <c r="D1877" s="6" t="s">
        <v>5271</v>
      </c>
      <c r="E1877" s="6" t="s">
        <v>5272</v>
      </c>
      <c r="F1877" s="5"/>
      <c r="G1877" s="5"/>
      <c r="H1877" s="5"/>
      <c r="I1877" s="12" t="s">
        <v>251</v>
      </c>
      <c r="J1877" s="12" t="s">
        <v>5213</v>
      </c>
      <c r="K1877" s="12" t="s">
        <v>402</v>
      </c>
      <c r="L1877" s="12" t="s">
        <v>5273</v>
      </c>
    </row>
    <row r="1878" spans="1:12" ht="38.25">
      <c r="A1878" s="5">
        <v>53861</v>
      </c>
      <c r="B1878" s="5">
        <v>53861</v>
      </c>
      <c r="C1878" s="5">
        <v>4</v>
      </c>
      <c r="D1878" s="6" t="s">
        <v>5274</v>
      </c>
      <c r="E1878" s="6" t="s">
        <v>5275</v>
      </c>
      <c r="F1878" s="5"/>
      <c r="G1878" s="5"/>
      <c r="H1878" s="5"/>
      <c r="I1878" s="12" t="s">
        <v>251</v>
      </c>
      <c r="J1878" s="12" t="s">
        <v>5213</v>
      </c>
      <c r="K1878" s="12" t="s">
        <v>275</v>
      </c>
      <c r="L1878" s="12" t="s">
        <v>5276</v>
      </c>
    </row>
    <row r="1879" spans="1:12" ht="38.25">
      <c r="A1879" s="5">
        <v>53862</v>
      </c>
      <c r="B1879" s="5">
        <v>53862</v>
      </c>
      <c r="C1879" s="5">
        <v>4</v>
      </c>
      <c r="D1879" s="6" t="s">
        <v>5277</v>
      </c>
      <c r="E1879" s="6" t="s">
        <v>5278</v>
      </c>
      <c r="F1879" s="5"/>
      <c r="G1879" s="5"/>
      <c r="H1879" s="5"/>
      <c r="I1879" s="12" t="s">
        <v>251</v>
      </c>
      <c r="J1879" s="12" t="s">
        <v>5213</v>
      </c>
      <c r="K1879" s="12" t="s">
        <v>271</v>
      </c>
      <c r="L1879" s="12" t="s">
        <v>5279</v>
      </c>
    </row>
    <row r="1880" spans="1:12" ht="38.25">
      <c r="A1880" s="5">
        <v>53863</v>
      </c>
      <c r="B1880" s="5">
        <v>53863</v>
      </c>
      <c r="C1880" s="5">
        <v>4</v>
      </c>
      <c r="D1880" s="6" t="s">
        <v>5280</v>
      </c>
      <c r="E1880" s="6" t="s">
        <v>5280</v>
      </c>
      <c r="F1880" s="5"/>
      <c r="G1880" s="5"/>
      <c r="H1880" s="5"/>
      <c r="I1880" s="12" t="s">
        <v>251</v>
      </c>
      <c r="J1880" s="12" t="s">
        <v>5213</v>
      </c>
      <c r="K1880" s="12" t="s">
        <v>268</v>
      </c>
      <c r="L1880" s="12" t="s">
        <v>5281</v>
      </c>
    </row>
    <row r="1881" spans="1:12" ht="38.25">
      <c r="A1881" s="5">
        <v>53864</v>
      </c>
      <c r="B1881" s="5">
        <v>53864</v>
      </c>
      <c r="C1881" s="5">
        <v>4</v>
      </c>
      <c r="D1881" s="6" t="s">
        <v>5282</v>
      </c>
      <c r="E1881" s="6" t="s">
        <v>5283</v>
      </c>
      <c r="F1881" s="5"/>
      <c r="G1881" s="5"/>
      <c r="H1881" s="5"/>
      <c r="I1881" s="12" t="s">
        <v>251</v>
      </c>
      <c r="J1881" s="12" t="s">
        <v>5213</v>
      </c>
      <c r="K1881" s="12" t="s">
        <v>264</v>
      </c>
      <c r="L1881" s="12" t="s">
        <v>5284</v>
      </c>
    </row>
    <row r="1882" spans="1:12" ht="38.25">
      <c r="A1882" s="5">
        <v>53865</v>
      </c>
      <c r="B1882" s="5">
        <v>53900</v>
      </c>
      <c r="C1882" s="5">
        <v>4</v>
      </c>
      <c r="D1882" s="6" t="s">
        <v>5285</v>
      </c>
      <c r="E1882" s="6" t="s">
        <v>5286</v>
      </c>
      <c r="F1882" s="5"/>
      <c r="G1882" s="5"/>
      <c r="H1882" s="5"/>
      <c r="I1882" s="12" t="s">
        <v>251</v>
      </c>
      <c r="J1882" s="12" t="s">
        <v>5213</v>
      </c>
      <c r="K1882" s="12" t="s">
        <v>261</v>
      </c>
      <c r="L1882" s="12" t="s">
        <v>5287</v>
      </c>
    </row>
    <row r="1883" spans="1:12" ht="38.25">
      <c r="A1883" s="5">
        <v>53901</v>
      </c>
      <c r="B1883" s="5">
        <v>53940</v>
      </c>
      <c r="C1883" s="5">
        <v>4</v>
      </c>
      <c r="D1883" s="6" t="s">
        <v>5288</v>
      </c>
      <c r="E1883" s="6" t="s">
        <v>5289</v>
      </c>
      <c r="F1883" s="5"/>
      <c r="G1883" s="5"/>
      <c r="H1883" s="5"/>
      <c r="I1883" s="12" t="s">
        <v>251</v>
      </c>
      <c r="J1883" s="12" t="s">
        <v>5213</v>
      </c>
      <c r="K1883" s="12" t="s">
        <v>414</v>
      </c>
      <c r="L1883" s="12" t="s">
        <v>5290</v>
      </c>
    </row>
    <row r="1884" spans="1:12" ht="38.25">
      <c r="A1884" s="5">
        <v>53941</v>
      </c>
      <c r="B1884" s="5">
        <v>53941</v>
      </c>
      <c r="C1884" s="5">
        <v>4</v>
      </c>
      <c r="D1884" s="6" t="s">
        <v>5291</v>
      </c>
      <c r="E1884" s="6" t="s">
        <v>5292</v>
      </c>
      <c r="F1884" s="5"/>
      <c r="G1884" s="5"/>
      <c r="H1884" s="5"/>
      <c r="I1884" s="12" t="s">
        <v>251</v>
      </c>
      <c r="J1884" s="12" t="s">
        <v>5213</v>
      </c>
      <c r="K1884" s="12" t="s">
        <v>919</v>
      </c>
      <c r="L1884" s="12" t="s">
        <v>5293</v>
      </c>
    </row>
    <row r="1885" spans="1:12" ht="38.25">
      <c r="A1885" s="5">
        <v>53942</v>
      </c>
      <c r="B1885" s="5">
        <v>53942</v>
      </c>
      <c r="C1885" s="5">
        <v>4</v>
      </c>
      <c r="D1885" s="6" t="s">
        <v>5294</v>
      </c>
      <c r="E1885" s="6" t="s">
        <v>5294</v>
      </c>
      <c r="F1885" s="5"/>
      <c r="G1885" s="5"/>
      <c r="H1885" s="5"/>
      <c r="I1885" s="12" t="s">
        <v>251</v>
      </c>
      <c r="J1885" s="12" t="s">
        <v>5213</v>
      </c>
      <c r="K1885" s="12" t="s">
        <v>5295</v>
      </c>
      <c r="L1885" s="12" t="s">
        <v>5296</v>
      </c>
    </row>
    <row r="1886" spans="1:12" ht="38.25">
      <c r="A1886" s="5">
        <v>53943</v>
      </c>
      <c r="B1886" s="5">
        <v>53943</v>
      </c>
      <c r="C1886" s="5">
        <v>4</v>
      </c>
      <c r="D1886" s="6" t="s">
        <v>5297</v>
      </c>
      <c r="E1886" s="6" t="s">
        <v>5297</v>
      </c>
      <c r="F1886" s="5"/>
      <c r="G1886" s="5"/>
      <c r="H1886" s="5"/>
      <c r="I1886" s="12" t="s">
        <v>251</v>
      </c>
      <c r="J1886" s="12" t="s">
        <v>5213</v>
      </c>
      <c r="K1886" s="12" t="s">
        <v>5298</v>
      </c>
      <c r="L1886" s="12" t="s">
        <v>5299</v>
      </c>
    </row>
    <row r="1887" spans="1:12" ht="38.25">
      <c r="A1887" s="5">
        <v>53944</v>
      </c>
      <c r="B1887" s="5">
        <v>53944</v>
      </c>
      <c r="C1887" s="5">
        <v>4</v>
      </c>
      <c r="D1887" s="6" t="s">
        <v>5300</v>
      </c>
      <c r="E1887" s="6" t="s">
        <v>5301</v>
      </c>
      <c r="F1887" s="5"/>
      <c r="G1887" s="5"/>
      <c r="H1887" s="5"/>
      <c r="I1887" s="12" t="s">
        <v>251</v>
      </c>
      <c r="J1887" s="12" t="s">
        <v>5213</v>
      </c>
      <c r="K1887" s="12" t="s">
        <v>5302</v>
      </c>
      <c r="L1887" s="12" t="s">
        <v>5303</v>
      </c>
    </row>
    <row r="1888" spans="1:12" ht="38.25">
      <c r="A1888" s="5">
        <v>53945</v>
      </c>
      <c r="B1888" s="5">
        <v>53951</v>
      </c>
      <c r="C1888" s="5">
        <v>4</v>
      </c>
      <c r="D1888" s="6" t="s">
        <v>5304</v>
      </c>
      <c r="E1888" s="6" t="s">
        <v>5305</v>
      </c>
      <c r="F1888" s="5"/>
      <c r="G1888" s="5"/>
      <c r="H1888" s="5"/>
      <c r="I1888" s="12" t="s">
        <v>251</v>
      </c>
      <c r="J1888" s="12" t="s">
        <v>5213</v>
      </c>
      <c r="K1888" s="12" t="s">
        <v>5306</v>
      </c>
      <c r="L1888" s="12" t="s">
        <v>5307</v>
      </c>
    </row>
    <row r="1889" spans="1:12" ht="38.25">
      <c r="A1889" s="5">
        <v>53952</v>
      </c>
      <c r="B1889" s="5">
        <v>53952</v>
      </c>
      <c r="C1889" s="5">
        <v>4</v>
      </c>
      <c r="D1889" s="6" t="s">
        <v>5308</v>
      </c>
      <c r="E1889" s="6" t="s">
        <v>5309</v>
      </c>
      <c r="F1889" s="5"/>
      <c r="G1889" s="5"/>
      <c r="H1889" s="5"/>
      <c r="I1889" s="12" t="s">
        <v>251</v>
      </c>
      <c r="J1889" s="12" t="s">
        <v>5213</v>
      </c>
      <c r="K1889" s="12" t="s">
        <v>5310</v>
      </c>
      <c r="L1889" s="12" t="s">
        <v>5311</v>
      </c>
    </row>
    <row r="1890" spans="1:12" ht="38.25">
      <c r="A1890" s="5">
        <v>53953</v>
      </c>
      <c r="B1890" s="5">
        <v>53954</v>
      </c>
      <c r="C1890" s="5">
        <v>4</v>
      </c>
      <c r="D1890" s="6" t="s">
        <v>5312</v>
      </c>
      <c r="E1890" s="6" t="s">
        <v>5313</v>
      </c>
      <c r="F1890" s="5"/>
      <c r="G1890" s="5"/>
      <c r="H1890" s="5"/>
      <c r="I1890" s="12" t="s">
        <v>251</v>
      </c>
      <c r="J1890" s="12" t="s">
        <v>5213</v>
      </c>
      <c r="K1890" s="12" t="s">
        <v>5314</v>
      </c>
      <c r="L1890" s="12" t="s">
        <v>5315</v>
      </c>
    </row>
    <row r="1891" spans="1:12" ht="38.25">
      <c r="A1891" s="5">
        <v>53955</v>
      </c>
      <c r="B1891" s="5">
        <v>53955</v>
      </c>
      <c r="C1891" s="5">
        <v>4</v>
      </c>
      <c r="D1891" s="6" t="s">
        <v>5316</v>
      </c>
      <c r="E1891" s="6" t="s">
        <v>5317</v>
      </c>
      <c r="F1891" s="5"/>
      <c r="G1891" s="5"/>
      <c r="H1891" s="5"/>
      <c r="I1891" s="12" t="s">
        <v>251</v>
      </c>
      <c r="J1891" s="12" t="s">
        <v>5213</v>
      </c>
      <c r="K1891" s="12" t="s">
        <v>5318</v>
      </c>
      <c r="L1891" s="12" t="s">
        <v>5319</v>
      </c>
    </row>
    <row r="1892" spans="1:12" ht="38.25">
      <c r="A1892" s="5">
        <v>53956</v>
      </c>
      <c r="B1892" s="5">
        <v>53956</v>
      </c>
      <c r="C1892" s="5">
        <v>4</v>
      </c>
      <c r="D1892" s="6" t="s">
        <v>5320</v>
      </c>
      <c r="E1892" s="6" t="s">
        <v>5321</v>
      </c>
      <c r="F1892" s="5"/>
      <c r="G1892" s="5"/>
      <c r="H1892" s="5"/>
      <c r="I1892" s="12" t="s">
        <v>251</v>
      </c>
      <c r="J1892" s="12" t="s">
        <v>5213</v>
      </c>
      <c r="K1892" s="12" t="s">
        <v>5322</v>
      </c>
      <c r="L1892" s="12" t="s">
        <v>5323</v>
      </c>
    </row>
    <row r="1893" spans="1:12" ht="38.25">
      <c r="A1893" s="5">
        <v>53957</v>
      </c>
      <c r="B1893" s="5">
        <v>53960</v>
      </c>
      <c r="C1893" s="5">
        <v>4</v>
      </c>
      <c r="D1893" s="6" t="s">
        <v>5324</v>
      </c>
      <c r="E1893" s="6" t="s">
        <v>5325</v>
      </c>
      <c r="F1893" s="5"/>
      <c r="G1893" s="5"/>
      <c r="H1893" s="5"/>
      <c r="I1893" s="12" t="s">
        <v>251</v>
      </c>
      <c r="J1893" s="12" t="s">
        <v>5213</v>
      </c>
      <c r="K1893" s="12" t="s">
        <v>5326</v>
      </c>
      <c r="L1893" s="12" t="s">
        <v>5327</v>
      </c>
    </row>
    <row r="1894" spans="1:12" ht="38.25">
      <c r="A1894" s="5">
        <v>53961</v>
      </c>
      <c r="B1894" s="5">
        <v>53961</v>
      </c>
      <c r="C1894" s="5">
        <v>4</v>
      </c>
      <c r="D1894" s="6" t="s">
        <v>5328</v>
      </c>
      <c r="E1894" s="6" t="s">
        <v>5329</v>
      </c>
      <c r="F1894" s="5"/>
      <c r="G1894" s="5"/>
      <c r="H1894" s="5"/>
      <c r="I1894" s="12" t="s">
        <v>251</v>
      </c>
      <c r="J1894" s="12" t="s">
        <v>5213</v>
      </c>
      <c r="K1894" s="12" t="s">
        <v>893</v>
      </c>
      <c r="L1894" s="12" t="s">
        <v>5330</v>
      </c>
    </row>
    <row r="1895" spans="1:12" ht="38.25">
      <c r="A1895" s="5">
        <v>53962</v>
      </c>
      <c r="B1895" s="5">
        <v>53970</v>
      </c>
      <c r="C1895" s="5">
        <v>4</v>
      </c>
      <c r="D1895" s="6" t="s">
        <v>5331</v>
      </c>
      <c r="E1895" s="6" t="s">
        <v>5332</v>
      </c>
      <c r="F1895" s="5"/>
      <c r="G1895" s="5"/>
      <c r="H1895" s="5"/>
      <c r="I1895" s="12" t="s">
        <v>251</v>
      </c>
      <c r="J1895" s="12" t="s">
        <v>5213</v>
      </c>
      <c r="K1895" s="12" t="s">
        <v>5333</v>
      </c>
      <c r="L1895" s="12" t="s">
        <v>5290</v>
      </c>
    </row>
    <row r="1896" spans="1:12" ht="38.25">
      <c r="A1896" s="5">
        <v>53971</v>
      </c>
      <c r="B1896" s="5">
        <v>53971</v>
      </c>
      <c r="C1896" s="5">
        <v>4</v>
      </c>
      <c r="D1896" s="6" t="s">
        <v>5334</v>
      </c>
      <c r="E1896" s="6" t="s">
        <v>5335</v>
      </c>
      <c r="F1896" s="5"/>
      <c r="G1896" s="5"/>
      <c r="H1896" s="5"/>
      <c r="I1896" s="12" t="s">
        <v>251</v>
      </c>
      <c r="J1896" s="12" t="s">
        <v>5213</v>
      </c>
      <c r="K1896" s="12" t="s">
        <v>870</v>
      </c>
      <c r="L1896" s="12" t="s">
        <v>5336</v>
      </c>
    </row>
    <row r="1897" spans="1:12" ht="38.25">
      <c r="A1897" s="5">
        <v>53972</v>
      </c>
      <c r="B1897" s="5">
        <v>53972</v>
      </c>
      <c r="C1897" s="5">
        <v>4</v>
      </c>
      <c r="D1897" s="6" t="s">
        <v>5337</v>
      </c>
      <c r="E1897" s="6" t="s">
        <v>5338</v>
      </c>
      <c r="F1897" s="5"/>
      <c r="G1897" s="5"/>
      <c r="H1897" s="5"/>
      <c r="I1897" s="12" t="s">
        <v>251</v>
      </c>
      <c r="J1897" s="12" t="s">
        <v>5213</v>
      </c>
      <c r="K1897" s="12" t="s">
        <v>5339</v>
      </c>
      <c r="L1897" s="12" t="s">
        <v>5340</v>
      </c>
    </row>
    <row r="1898" spans="1:12" ht="38.25">
      <c r="A1898" s="5">
        <v>53973</v>
      </c>
      <c r="B1898" s="5">
        <v>53973</v>
      </c>
      <c r="C1898" s="5">
        <v>4</v>
      </c>
      <c r="D1898" s="6" t="s">
        <v>5341</v>
      </c>
      <c r="E1898" s="6" t="s">
        <v>5342</v>
      </c>
      <c r="F1898" s="5"/>
      <c r="G1898" s="5"/>
      <c r="H1898" s="5"/>
      <c r="I1898" s="12" t="s">
        <v>251</v>
      </c>
      <c r="J1898" s="12" t="s">
        <v>5213</v>
      </c>
      <c r="K1898" s="12" t="s">
        <v>409</v>
      </c>
      <c r="L1898" s="12" t="s">
        <v>5343</v>
      </c>
    </row>
    <row r="1899" spans="1:12" ht="38.25">
      <c r="A1899" s="5">
        <v>53974</v>
      </c>
      <c r="B1899" s="5">
        <v>53975</v>
      </c>
      <c r="C1899" s="5">
        <v>4</v>
      </c>
      <c r="D1899" s="6" t="s">
        <v>5344</v>
      </c>
      <c r="E1899" s="6" t="s">
        <v>5345</v>
      </c>
      <c r="F1899" s="5"/>
      <c r="G1899" s="5"/>
      <c r="H1899" s="5"/>
      <c r="I1899" s="12" t="s">
        <v>251</v>
      </c>
      <c r="J1899" s="12" t="s">
        <v>5213</v>
      </c>
      <c r="K1899" s="12" t="s">
        <v>5346</v>
      </c>
      <c r="L1899" s="12" t="s">
        <v>5347</v>
      </c>
    </row>
    <row r="1900" spans="1:12" ht="38.25">
      <c r="A1900" s="5">
        <v>53976</v>
      </c>
      <c r="B1900" s="5">
        <v>54100</v>
      </c>
      <c r="C1900" s="5">
        <v>4</v>
      </c>
      <c r="D1900" s="6" t="s">
        <v>5348</v>
      </c>
      <c r="E1900" s="6" t="s">
        <v>5349</v>
      </c>
      <c r="F1900" s="5"/>
      <c r="G1900" s="5"/>
      <c r="H1900" s="5"/>
      <c r="I1900" s="12" t="s">
        <v>251</v>
      </c>
      <c r="J1900" s="12" t="s">
        <v>5213</v>
      </c>
      <c r="K1900" s="12" t="s">
        <v>5350</v>
      </c>
      <c r="L1900" s="12" t="s">
        <v>5351</v>
      </c>
    </row>
    <row r="1901" spans="1:12">
      <c r="A1901" s="5">
        <v>54101</v>
      </c>
      <c r="B1901" s="5">
        <v>54101</v>
      </c>
      <c r="C1901" s="5">
        <v>6</v>
      </c>
      <c r="D1901" s="6" t="s">
        <v>5352</v>
      </c>
      <c r="E1901" s="6" t="s">
        <v>5352</v>
      </c>
      <c r="F1901" s="5"/>
      <c r="G1901" s="5"/>
      <c r="H1901" s="5"/>
      <c r="I1901" s="12" t="s">
        <v>165</v>
      </c>
      <c r="J1901" s="12" t="s">
        <v>5353</v>
      </c>
      <c r="K1901" s="12" t="s">
        <v>167</v>
      </c>
      <c r="L1901" s="12" t="s">
        <v>5354</v>
      </c>
    </row>
    <row r="1902" spans="1:12">
      <c r="A1902" s="5">
        <v>54102</v>
      </c>
      <c r="B1902" s="5">
        <v>54102</v>
      </c>
      <c r="C1902" s="5">
        <v>6</v>
      </c>
      <c r="D1902" s="6" t="s">
        <v>5355</v>
      </c>
      <c r="E1902" s="6" t="s">
        <v>5355</v>
      </c>
      <c r="F1902" s="5"/>
      <c r="G1902" s="5"/>
      <c r="H1902" s="5"/>
      <c r="I1902" s="12" t="s">
        <v>165</v>
      </c>
      <c r="J1902" s="12" t="s">
        <v>5356</v>
      </c>
      <c r="K1902" s="12" t="s">
        <v>167</v>
      </c>
      <c r="L1902" s="12" t="s">
        <v>5354</v>
      </c>
    </row>
    <row r="1903" spans="1:12">
      <c r="A1903" s="5">
        <v>54103</v>
      </c>
      <c r="B1903" s="5">
        <v>54105</v>
      </c>
      <c r="C1903" s="5">
        <v>6</v>
      </c>
      <c r="D1903" s="6" t="s">
        <v>5357</v>
      </c>
      <c r="E1903" s="6" t="s">
        <v>5357</v>
      </c>
      <c r="F1903" s="5"/>
      <c r="G1903" s="5"/>
      <c r="H1903" s="5"/>
      <c r="I1903" s="12" t="s">
        <v>165</v>
      </c>
      <c r="J1903" s="12" t="s">
        <v>5358</v>
      </c>
      <c r="K1903" s="12" t="s">
        <v>167</v>
      </c>
      <c r="L1903" s="12" t="s">
        <v>5354</v>
      </c>
    </row>
    <row r="1904" spans="1:12">
      <c r="A1904" s="5">
        <v>54106</v>
      </c>
      <c r="B1904" s="5">
        <v>54200</v>
      </c>
      <c r="C1904" s="5">
        <v>6</v>
      </c>
      <c r="D1904" s="6" t="s">
        <v>5359</v>
      </c>
      <c r="E1904" s="6" t="s">
        <v>5359</v>
      </c>
      <c r="F1904" s="5"/>
      <c r="G1904" s="5"/>
      <c r="H1904" s="5"/>
      <c r="I1904" s="12" t="s">
        <v>165</v>
      </c>
      <c r="J1904" s="12" t="s">
        <v>5360</v>
      </c>
      <c r="K1904" s="12" t="s">
        <v>167</v>
      </c>
      <c r="L1904" s="12" t="s">
        <v>5354</v>
      </c>
    </row>
    <row r="1905" spans="1:12" ht="38.25">
      <c r="A1905" s="5">
        <v>54201</v>
      </c>
      <c r="B1905" s="5">
        <v>54201</v>
      </c>
      <c r="C1905" s="5">
        <v>6</v>
      </c>
      <c r="D1905" s="6" t="s">
        <v>5361</v>
      </c>
      <c r="E1905" s="6" t="s">
        <v>5362</v>
      </c>
      <c r="F1905" s="5"/>
      <c r="G1905" s="5"/>
      <c r="H1905" s="5"/>
      <c r="I1905" s="12" t="s">
        <v>251</v>
      </c>
      <c r="J1905" s="12" t="s">
        <v>5363</v>
      </c>
      <c r="K1905" s="12" t="s">
        <v>162</v>
      </c>
      <c r="L1905" s="12" t="s">
        <v>5364</v>
      </c>
    </row>
    <row r="1906" spans="1:12" ht="38.25">
      <c r="A1906" s="5">
        <v>54202</v>
      </c>
      <c r="B1906" s="5">
        <v>54202</v>
      </c>
      <c r="C1906" s="5">
        <v>6</v>
      </c>
      <c r="D1906" s="6" t="s">
        <v>5365</v>
      </c>
      <c r="E1906" s="6" t="s">
        <v>5366</v>
      </c>
      <c r="F1906" s="5"/>
      <c r="G1906" s="5"/>
      <c r="H1906" s="5"/>
      <c r="I1906" s="12" t="s">
        <v>251</v>
      </c>
      <c r="J1906" s="12" t="s">
        <v>5363</v>
      </c>
      <c r="K1906" s="12" t="s">
        <v>179</v>
      </c>
      <c r="L1906" s="12" t="s">
        <v>5364</v>
      </c>
    </row>
    <row r="1907" spans="1:12" ht="38.25">
      <c r="A1907" s="5">
        <v>54203</v>
      </c>
      <c r="B1907" s="5">
        <v>54203</v>
      </c>
      <c r="C1907" s="5">
        <v>6</v>
      </c>
      <c r="D1907" s="6" t="s">
        <v>5367</v>
      </c>
      <c r="E1907" s="6" t="s">
        <v>5368</v>
      </c>
      <c r="F1907" s="5"/>
      <c r="G1907" s="5"/>
      <c r="H1907" s="5"/>
      <c r="I1907" s="12" t="s">
        <v>251</v>
      </c>
      <c r="J1907" s="12" t="s">
        <v>5363</v>
      </c>
      <c r="K1907" s="12" t="s">
        <v>183</v>
      </c>
      <c r="L1907" s="12" t="s">
        <v>5369</v>
      </c>
    </row>
    <row r="1908" spans="1:12" ht="38.25">
      <c r="A1908" s="5">
        <v>54204</v>
      </c>
      <c r="B1908" s="5">
        <v>54210</v>
      </c>
      <c r="C1908" s="5">
        <v>6</v>
      </c>
      <c r="D1908" s="6" t="s">
        <v>5370</v>
      </c>
      <c r="E1908" s="6" t="s">
        <v>5370</v>
      </c>
      <c r="F1908" s="5"/>
      <c r="G1908" s="5"/>
      <c r="H1908" s="5"/>
      <c r="I1908" s="12" t="s">
        <v>251</v>
      </c>
      <c r="J1908" s="12" t="s">
        <v>5363</v>
      </c>
      <c r="K1908" s="12" t="s">
        <v>186</v>
      </c>
      <c r="L1908" s="12" t="s">
        <v>5371</v>
      </c>
    </row>
    <row r="1909" spans="1:12" ht="38.25">
      <c r="A1909" s="5">
        <v>54211</v>
      </c>
      <c r="B1909" s="5">
        <v>54211</v>
      </c>
      <c r="C1909" s="5">
        <v>6</v>
      </c>
      <c r="D1909" s="6" t="s">
        <v>5372</v>
      </c>
      <c r="E1909" s="6" t="s">
        <v>5373</v>
      </c>
      <c r="F1909" s="5"/>
      <c r="G1909" s="5"/>
      <c r="H1909" s="5"/>
      <c r="I1909" s="12" t="s">
        <v>251</v>
      </c>
      <c r="J1909" s="12" t="s">
        <v>5363</v>
      </c>
      <c r="K1909" s="12" t="s">
        <v>206</v>
      </c>
      <c r="L1909" s="12" t="s">
        <v>5374</v>
      </c>
    </row>
    <row r="1910" spans="1:12" ht="38.25">
      <c r="A1910" s="5">
        <v>54212</v>
      </c>
      <c r="B1910" s="5">
        <v>54212</v>
      </c>
      <c r="C1910" s="5">
        <v>6</v>
      </c>
      <c r="D1910" s="6" t="s">
        <v>5375</v>
      </c>
      <c r="E1910" s="6" t="s">
        <v>5376</v>
      </c>
      <c r="F1910" s="5"/>
      <c r="G1910" s="5"/>
      <c r="H1910" s="5"/>
      <c r="I1910" s="12" t="s">
        <v>251</v>
      </c>
      <c r="J1910" s="12" t="s">
        <v>5363</v>
      </c>
      <c r="K1910" s="12" t="s">
        <v>315</v>
      </c>
      <c r="L1910" s="12" t="s">
        <v>5377</v>
      </c>
    </row>
    <row r="1911" spans="1:12" ht="38.25">
      <c r="A1911" s="5">
        <v>54213</v>
      </c>
      <c r="B1911" s="5">
        <v>54220</v>
      </c>
      <c r="C1911" s="5">
        <v>6</v>
      </c>
      <c r="D1911" s="6" t="s">
        <v>5378</v>
      </c>
      <c r="E1911" s="6" t="s">
        <v>5379</v>
      </c>
      <c r="F1911" s="5"/>
      <c r="G1911" s="5"/>
      <c r="H1911" s="5"/>
      <c r="I1911" s="12" t="s">
        <v>251</v>
      </c>
      <c r="J1911" s="12" t="s">
        <v>5363</v>
      </c>
      <c r="K1911" s="12" t="s">
        <v>210</v>
      </c>
      <c r="L1911" s="12" t="s">
        <v>5380</v>
      </c>
    </row>
    <row r="1912" spans="1:12" ht="38.25">
      <c r="A1912" s="5">
        <v>54221</v>
      </c>
      <c r="B1912" s="5">
        <v>54221</v>
      </c>
      <c r="C1912" s="5">
        <v>6</v>
      </c>
      <c r="D1912" s="6" t="s">
        <v>5381</v>
      </c>
      <c r="E1912" s="6" t="s">
        <v>5382</v>
      </c>
      <c r="F1912" s="5"/>
      <c r="G1912" s="5"/>
      <c r="H1912" s="5"/>
      <c r="I1912" s="12" t="s">
        <v>251</v>
      </c>
      <c r="J1912" s="12" t="s">
        <v>5363</v>
      </c>
      <c r="K1912" s="12" t="s">
        <v>221</v>
      </c>
      <c r="L1912" s="12" t="s">
        <v>5383</v>
      </c>
    </row>
    <row r="1913" spans="1:12" ht="38.25">
      <c r="A1913" s="5">
        <v>54222</v>
      </c>
      <c r="B1913" s="5">
        <v>54222</v>
      </c>
      <c r="C1913" s="5">
        <v>6</v>
      </c>
      <c r="D1913" s="6" t="s">
        <v>5384</v>
      </c>
      <c r="E1913" s="6" t="s">
        <v>5385</v>
      </c>
      <c r="F1913" s="5"/>
      <c r="G1913" s="5"/>
      <c r="H1913" s="5"/>
      <c r="I1913" s="12" t="s">
        <v>251</v>
      </c>
      <c r="J1913" s="12" t="s">
        <v>5363</v>
      </c>
      <c r="K1913" s="12" t="s">
        <v>225</v>
      </c>
      <c r="L1913" s="12" t="s">
        <v>5383</v>
      </c>
    </row>
    <row r="1914" spans="1:12" ht="38.25">
      <c r="A1914" s="5">
        <v>54223</v>
      </c>
      <c r="B1914" s="5">
        <v>54223</v>
      </c>
      <c r="C1914" s="5">
        <v>6</v>
      </c>
      <c r="D1914" s="6" t="s">
        <v>5386</v>
      </c>
      <c r="E1914" s="6" t="s">
        <v>5387</v>
      </c>
      <c r="F1914" s="5"/>
      <c r="G1914" s="5"/>
      <c r="H1914" s="5"/>
      <c r="I1914" s="12" t="s">
        <v>251</v>
      </c>
      <c r="J1914" s="12" t="s">
        <v>5363</v>
      </c>
      <c r="K1914" s="12" t="s">
        <v>298</v>
      </c>
      <c r="L1914" s="12" t="s">
        <v>5388</v>
      </c>
    </row>
    <row r="1915" spans="1:12" ht="38.25">
      <c r="A1915" s="5">
        <v>54224</v>
      </c>
      <c r="B1915" s="5">
        <v>54224</v>
      </c>
      <c r="C1915" s="5">
        <v>6</v>
      </c>
      <c r="D1915" s="6" t="s">
        <v>5389</v>
      </c>
      <c r="E1915" s="6" t="s">
        <v>5390</v>
      </c>
      <c r="F1915" s="5"/>
      <c r="G1915" s="5"/>
      <c r="H1915" s="5"/>
      <c r="I1915" s="12" t="s">
        <v>251</v>
      </c>
      <c r="J1915" s="12" t="s">
        <v>5363</v>
      </c>
      <c r="K1915" s="12" t="s">
        <v>295</v>
      </c>
      <c r="L1915" s="12" t="s">
        <v>5391</v>
      </c>
    </row>
    <row r="1916" spans="1:12" ht="38.25">
      <c r="A1916" s="5">
        <v>54225</v>
      </c>
      <c r="B1916" s="5">
        <v>54225</v>
      </c>
      <c r="C1916" s="5">
        <v>6</v>
      </c>
      <c r="D1916" s="6" t="s">
        <v>5392</v>
      </c>
      <c r="E1916" s="6" t="s">
        <v>5393</v>
      </c>
      <c r="F1916" s="5"/>
      <c r="G1916" s="5"/>
      <c r="H1916" s="5"/>
      <c r="I1916" s="12" t="s">
        <v>251</v>
      </c>
      <c r="J1916" s="12" t="s">
        <v>5363</v>
      </c>
      <c r="K1916" s="12" t="s">
        <v>228</v>
      </c>
      <c r="L1916" s="12" t="s">
        <v>5394</v>
      </c>
    </row>
    <row r="1917" spans="1:12" ht="38.25">
      <c r="A1917" s="5">
        <v>54226</v>
      </c>
      <c r="B1917" s="5">
        <v>54226</v>
      </c>
      <c r="C1917" s="5">
        <v>6</v>
      </c>
      <c r="D1917" s="6" t="s">
        <v>5395</v>
      </c>
      <c r="E1917" s="6" t="s">
        <v>5396</v>
      </c>
      <c r="F1917" s="5"/>
      <c r="G1917" s="5"/>
      <c r="H1917" s="5"/>
      <c r="I1917" s="12" t="s">
        <v>251</v>
      </c>
      <c r="J1917" s="12" t="s">
        <v>5363</v>
      </c>
      <c r="K1917" s="12" t="s">
        <v>232</v>
      </c>
      <c r="L1917" s="12" t="s">
        <v>5397</v>
      </c>
    </row>
    <row r="1918" spans="1:12" ht="38.25">
      <c r="A1918" s="5">
        <v>54227</v>
      </c>
      <c r="B1918" s="5">
        <v>54231</v>
      </c>
      <c r="C1918" s="5">
        <v>6</v>
      </c>
      <c r="D1918" s="6" t="s">
        <v>5398</v>
      </c>
      <c r="E1918" s="6" t="s">
        <v>5399</v>
      </c>
      <c r="F1918" s="5"/>
      <c r="G1918" s="5"/>
      <c r="H1918" s="5"/>
      <c r="I1918" s="12" t="s">
        <v>251</v>
      </c>
      <c r="J1918" s="12" t="s">
        <v>5363</v>
      </c>
      <c r="K1918" s="12" t="s">
        <v>236</v>
      </c>
      <c r="L1918" s="12" t="s">
        <v>5400</v>
      </c>
    </row>
    <row r="1919" spans="1:12" ht="38.25">
      <c r="A1919" s="5">
        <v>54232</v>
      </c>
      <c r="B1919" s="5">
        <v>54232</v>
      </c>
      <c r="C1919" s="5">
        <v>6</v>
      </c>
      <c r="D1919" s="6" t="s">
        <v>5401</v>
      </c>
      <c r="E1919" s="6" t="s">
        <v>5402</v>
      </c>
      <c r="F1919" s="5"/>
      <c r="G1919" s="5"/>
      <c r="H1919" s="5"/>
      <c r="I1919" s="12" t="s">
        <v>251</v>
      </c>
      <c r="J1919" s="12" t="s">
        <v>5363</v>
      </c>
      <c r="K1919" s="12" t="s">
        <v>636</v>
      </c>
      <c r="L1919" s="12" t="s">
        <v>5403</v>
      </c>
    </row>
    <row r="1920" spans="1:12" ht="38.25">
      <c r="A1920" s="5">
        <v>54233</v>
      </c>
      <c r="B1920" s="5">
        <v>54233</v>
      </c>
      <c r="C1920" s="5">
        <v>6</v>
      </c>
      <c r="D1920" s="6" t="s">
        <v>5404</v>
      </c>
      <c r="E1920" s="6" t="s">
        <v>5405</v>
      </c>
      <c r="F1920" s="5"/>
      <c r="G1920" s="5"/>
      <c r="H1920" s="5"/>
      <c r="I1920" s="12" t="s">
        <v>251</v>
      </c>
      <c r="J1920" s="12" t="s">
        <v>5363</v>
      </c>
      <c r="K1920" s="12" t="s">
        <v>370</v>
      </c>
      <c r="L1920" s="12" t="s">
        <v>5406</v>
      </c>
    </row>
    <row r="1921" spans="1:12" ht="38.25">
      <c r="A1921" s="5">
        <v>54234</v>
      </c>
      <c r="B1921" s="5">
        <v>54234</v>
      </c>
      <c r="C1921" s="5">
        <v>6</v>
      </c>
      <c r="D1921" s="6" t="s">
        <v>5407</v>
      </c>
      <c r="E1921" s="6" t="s">
        <v>5408</v>
      </c>
      <c r="F1921" s="5"/>
      <c r="G1921" s="5"/>
      <c r="H1921" s="5"/>
      <c r="I1921" s="12" t="s">
        <v>251</v>
      </c>
      <c r="J1921" s="12" t="s">
        <v>5363</v>
      </c>
      <c r="K1921" s="12" t="s">
        <v>374</v>
      </c>
      <c r="L1921" s="12" t="s">
        <v>5409</v>
      </c>
    </row>
    <row r="1922" spans="1:12" ht="38.25">
      <c r="A1922" s="5">
        <v>54235</v>
      </c>
      <c r="B1922" s="5">
        <v>54235</v>
      </c>
      <c r="C1922" s="5">
        <v>6</v>
      </c>
      <c r="D1922" s="6" t="s">
        <v>5410</v>
      </c>
      <c r="E1922" s="6" t="s">
        <v>5411</v>
      </c>
      <c r="F1922" s="5"/>
      <c r="G1922" s="5"/>
      <c r="H1922" s="5"/>
      <c r="I1922" s="12" t="s">
        <v>251</v>
      </c>
      <c r="J1922" s="12" t="s">
        <v>5363</v>
      </c>
      <c r="K1922" s="12" t="s">
        <v>377</v>
      </c>
      <c r="L1922" s="12" t="s">
        <v>5412</v>
      </c>
    </row>
    <row r="1923" spans="1:12" ht="38.25">
      <c r="A1923" s="5">
        <v>54236</v>
      </c>
      <c r="B1923" s="5">
        <v>54236</v>
      </c>
      <c r="C1923" s="5">
        <v>6</v>
      </c>
      <c r="D1923" s="6" t="s">
        <v>5413</v>
      </c>
      <c r="E1923" s="6" t="s">
        <v>5414</v>
      </c>
      <c r="F1923" s="5"/>
      <c r="G1923" s="5"/>
      <c r="H1923" s="5"/>
      <c r="I1923" s="12" t="s">
        <v>251</v>
      </c>
      <c r="J1923" s="12" t="s">
        <v>5363</v>
      </c>
      <c r="K1923" s="12" t="s">
        <v>381</v>
      </c>
      <c r="L1923" s="12" t="s">
        <v>5415</v>
      </c>
    </row>
    <row r="1924" spans="1:12" ht="38.25">
      <c r="A1924" s="5">
        <v>54237</v>
      </c>
      <c r="B1924" s="5">
        <v>54237</v>
      </c>
      <c r="C1924" s="5">
        <v>6</v>
      </c>
      <c r="D1924" s="6" t="s">
        <v>5416</v>
      </c>
      <c r="E1924" s="6" t="s">
        <v>5417</v>
      </c>
      <c r="F1924" s="5"/>
      <c r="G1924" s="5"/>
      <c r="H1924" s="5"/>
      <c r="I1924" s="12" t="s">
        <v>251</v>
      </c>
      <c r="J1924" s="12" t="s">
        <v>5363</v>
      </c>
      <c r="K1924" s="12" t="s">
        <v>384</v>
      </c>
      <c r="L1924" s="12" t="s">
        <v>5418</v>
      </c>
    </row>
    <row r="1925" spans="1:12" ht="38.25">
      <c r="A1925" s="5">
        <v>54238</v>
      </c>
      <c r="B1925" s="5">
        <v>54240</v>
      </c>
      <c r="C1925" s="5">
        <v>6</v>
      </c>
      <c r="D1925" s="6" t="s">
        <v>5419</v>
      </c>
      <c r="E1925" s="6" t="s">
        <v>5420</v>
      </c>
      <c r="F1925" s="5"/>
      <c r="G1925" s="5"/>
      <c r="H1925" s="5"/>
      <c r="I1925" s="12" t="s">
        <v>251</v>
      </c>
      <c r="J1925" s="12" t="s">
        <v>5363</v>
      </c>
      <c r="K1925" s="12" t="s">
        <v>388</v>
      </c>
      <c r="L1925" s="12" t="s">
        <v>5421</v>
      </c>
    </row>
    <row r="1926" spans="1:12" ht="38.25">
      <c r="A1926" s="5">
        <v>54241</v>
      </c>
      <c r="B1926" s="5">
        <v>54241</v>
      </c>
      <c r="C1926" s="5">
        <v>6</v>
      </c>
      <c r="D1926" s="6" t="s">
        <v>5422</v>
      </c>
      <c r="E1926" s="6" t="s">
        <v>5423</v>
      </c>
      <c r="F1926" s="5"/>
      <c r="G1926" s="5"/>
      <c r="H1926" s="5"/>
      <c r="I1926" s="12" t="s">
        <v>251</v>
      </c>
      <c r="J1926" s="12" t="s">
        <v>5363</v>
      </c>
      <c r="K1926" s="12" t="s">
        <v>515</v>
      </c>
      <c r="L1926" s="12" t="s">
        <v>5424</v>
      </c>
    </row>
    <row r="1927" spans="1:12" ht="38.25">
      <c r="A1927" s="5">
        <v>54242</v>
      </c>
      <c r="B1927" s="5">
        <v>54242</v>
      </c>
      <c r="C1927" s="5">
        <v>6</v>
      </c>
      <c r="D1927" s="6" t="s">
        <v>5425</v>
      </c>
      <c r="E1927" s="6" t="s">
        <v>5426</v>
      </c>
      <c r="F1927" s="5"/>
      <c r="G1927" s="5"/>
      <c r="H1927" s="5"/>
      <c r="I1927" s="12" t="s">
        <v>251</v>
      </c>
      <c r="J1927" s="12" t="s">
        <v>5363</v>
      </c>
      <c r="K1927" s="12" t="s">
        <v>654</v>
      </c>
      <c r="L1927" s="12" t="s">
        <v>5427</v>
      </c>
    </row>
    <row r="1928" spans="1:12" ht="38.25">
      <c r="A1928" s="5">
        <v>54243</v>
      </c>
      <c r="B1928" s="5">
        <v>54300</v>
      </c>
      <c r="C1928" s="5">
        <v>7</v>
      </c>
      <c r="D1928" s="6" t="s">
        <v>5428</v>
      </c>
      <c r="E1928" s="6" t="s">
        <v>5429</v>
      </c>
      <c r="F1928" s="5"/>
      <c r="G1928" s="5"/>
      <c r="H1928" s="5"/>
      <c r="I1928" s="12" t="s">
        <v>251</v>
      </c>
      <c r="J1928" s="12" t="s">
        <v>5430</v>
      </c>
      <c r="K1928" s="12" t="s">
        <v>162</v>
      </c>
      <c r="L1928" s="12" t="s">
        <v>5431</v>
      </c>
    </row>
    <row r="1929" spans="1:12" ht="25.5">
      <c r="A1929" s="5">
        <v>54301</v>
      </c>
      <c r="B1929" s="5">
        <v>54301</v>
      </c>
      <c r="C1929" s="5">
        <v>7</v>
      </c>
      <c r="D1929" s="6" t="s">
        <v>5432</v>
      </c>
      <c r="E1929" s="6" t="s">
        <v>5433</v>
      </c>
      <c r="F1929" s="5"/>
      <c r="G1929" s="5"/>
      <c r="H1929" s="5"/>
      <c r="I1929" s="12" t="s">
        <v>165</v>
      </c>
      <c r="J1929" s="12" t="s">
        <v>5434</v>
      </c>
      <c r="K1929" s="12" t="s">
        <v>167</v>
      </c>
      <c r="L1929" s="12" t="s">
        <v>5435</v>
      </c>
    </row>
    <row r="1930" spans="1:12" ht="25.5">
      <c r="A1930" s="5">
        <v>54302</v>
      </c>
      <c r="B1930" s="5">
        <v>54302</v>
      </c>
      <c r="C1930" s="5">
        <v>7</v>
      </c>
      <c r="D1930" s="6" t="s">
        <v>5436</v>
      </c>
      <c r="E1930" s="6" t="s">
        <v>5437</v>
      </c>
      <c r="F1930" s="5"/>
      <c r="G1930" s="5"/>
      <c r="H1930" s="5"/>
      <c r="I1930" s="12" t="s">
        <v>165</v>
      </c>
      <c r="J1930" s="12" t="s">
        <v>5438</v>
      </c>
      <c r="K1930" s="12" t="s">
        <v>167</v>
      </c>
      <c r="L1930" s="12" t="s">
        <v>5435</v>
      </c>
    </row>
    <row r="1931" spans="1:12" ht="25.5">
      <c r="A1931" s="5">
        <v>54303</v>
      </c>
      <c r="B1931" s="5">
        <v>54305</v>
      </c>
      <c r="C1931" s="5">
        <v>7</v>
      </c>
      <c r="D1931" s="6" t="s">
        <v>5439</v>
      </c>
      <c r="E1931" s="6" t="s">
        <v>5440</v>
      </c>
      <c r="F1931" s="5"/>
      <c r="G1931" s="5"/>
      <c r="H1931" s="5"/>
      <c r="I1931" s="12" t="s">
        <v>165</v>
      </c>
      <c r="J1931" s="12" t="s">
        <v>5441</v>
      </c>
      <c r="K1931" s="12" t="s">
        <v>167</v>
      </c>
      <c r="L1931" s="12" t="s">
        <v>5435</v>
      </c>
    </row>
    <row r="1932" spans="1:12" ht="25.5">
      <c r="A1932" s="5">
        <v>54306</v>
      </c>
      <c r="B1932" s="5">
        <v>54340</v>
      </c>
      <c r="C1932" s="5">
        <v>7</v>
      </c>
      <c r="D1932" s="6" t="s">
        <v>5442</v>
      </c>
      <c r="E1932" s="6" t="s">
        <v>5443</v>
      </c>
      <c r="F1932" s="5"/>
      <c r="G1932" s="5"/>
      <c r="H1932" s="5"/>
      <c r="I1932" s="12" t="s">
        <v>165</v>
      </c>
      <c r="J1932" s="12" t="s">
        <v>5444</v>
      </c>
      <c r="K1932" s="12" t="s">
        <v>167</v>
      </c>
      <c r="L1932" s="12" t="s">
        <v>5435</v>
      </c>
    </row>
    <row r="1933" spans="1:12" ht="38.25">
      <c r="A1933" s="5">
        <v>54341</v>
      </c>
      <c r="B1933" s="5">
        <v>54341</v>
      </c>
      <c r="C1933" s="5">
        <v>7</v>
      </c>
      <c r="D1933" s="6" t="s">
        <v>5445</v>
      </c>
      <c r="E1933" s="6" t="s">
        <v>5446</v>
      </c>
      <c r="F1933" s="5"/>
      <c r="G1933" s="5"/>
      <c r="H1933" s="5"/>
      <c r="I1933" s="12" t="s">
        <v>174</v>
      </c>
      <c r="J1933" s="12" t="s">
        <v>5447</v>
      </c>
      <c r="K1933" s="12" t="s">
        <v>162</v>
      </c>
      <c r="L1933" s="12" t="s">
        <v>5448</v>
      </c>
    </row>
    <row r="1934" spans="1:12" ht="38.25">
      <c r="A1934" s="5">
        <v>54342</v>
      </c>
      <c r="B1934" s="5">
        <v>54343</v>
      </c>
      <c r="C1934" s="5">
        <v>7</v>
      </c>
      <c r="D1934" s="6" t="s">
        <v>5449</v>
      </c>
      <c r="E1934" s="6" t="s">
        <v>5450</v>
      </c>
      <c r="F1934" s="5"/>
      <c r="G1934" s="5"/>
      <c r="H1934" s="5"/>
      <c r="I1934" s="12" t="s">
        <v>174</v>
      </c>
      <c r="J1934" s="12" t="s">
        <v>5447</v>
      </c>
      <c r="K1934" s="12" t="s">
        <v>179</v>
      </c>
      <c r="L1934" s="12" t="s">
        <v>5451</v>
      </c>
    </row>
    <row r="1935" spans="1:12" ht="38.25">
      <c r="A1935" s="5">
        <v>54344</v>
      </c>
      <c r="B1935" s="5">
        <v>54350</v>
      </c>
      <c r="C1935" s="5">
        <v>7</v>
      </c>
      <c r="D1935" s="6" t="s">
        <v>5452</v>
      </c>
      <c r="E1935" s="6" t="s">
        <v>5453</v>
      </c>
      <c r="F1935" s="5"/>
      <c r="G1935" s="5"/>
      <c r="H1935" s="5"/>
      <c r="I1935" s="12" t="s">
        <v>174</v>
      </c>
      <c r="J1935" s="12" t="s">
        <v>5447</v>
      </c>
      <c r="K1935" s="12" t="s">
        <v>186</v>
      </c>
      <c r="L1935" s="12" t="s">
        <v>5454</v>
      </c>
    </row>
    <row r="1936" spans="1:12" ht="38.25">
      <c r="A1936" s="5">
        <v>54351</v>
      </c>
      <c r="B1936" s="5">
        <v>54351</v>
      </c>
      <c r="C1936" s="5">
        <v>7</v>
      </c>
      <c r="D1936" s="6" t="s">
        <v>5455</v>
      </c>
      <c r="E1936" s="6" t="s">
        <v>5456</v>
      </c>
      <c r="F1936" s="5"/>
      <c r="G1936" s="5"/>
      <c r="H1936" s="5"/>
      <c r="I1936" s="12" t="s">
        <v>174</v>
      </c>
      <c r="J1936" s="12" t="s">
        <v>5447</v>
      </c>
      <c r="K1936" s="12" t="s">
        <v>206</v>
      </c>
      <c r="L1936" s="12" t="s">
        <v>5457</v>
      </c>
    </row>
    <row r="1937" spans="1:12" ht="38.25">
      <c r="A1937" s="5">
        <v>54352</v>
      </c>
      <c r="B1937" s="5">
        <v>54360</v>
      </c>
      <c r="C1937" s="5">
        <v>7</v>
      </c>
      <c r="D1937" s="6" t="s">
        <v>5458</v>
      </c>
      <c r="E1937" s="6" t="s">
        <v>5459</v>
      </c>
      <c r="F1937" s="5"/>
      <c r="G1937" s="5"/>
      <c r="H1937" s="5"/>
      <c r="I1937" s="12" t="s">
        <v>174</v>
      </c>
      <c r="J1937" s="12" t="s">
        <v>5447</v>
      </c>
      <c r="K1937" s="12" t="s">
        <v>315</v>
      </c>
      <c r="L1937" s="12" t="s">
        <v>5460</v>
      </c>
    </row>
    <row r="1938" spans="1:12" ht="38.25">
      <c r="A1938" s="5">
        <v>54361</v>
      </c>
      <c r="B1938" s="5">
        <v>54361</v>
      </c>
      <c r="C1938" s="5">
        <v>7</v>
      </c>
      <c r="D1938" s="6" t="s">
        <v>5461</v>
      </c>
      <c r="E1938" s="6" t="s">
        <v>5462</v>
      </c>
      <c r="F1938" s="5"/>
      <c r="G1938" s="5"/>
      <c r="H1938" s="5"/>
      <c r="I1938" s="12" t="s">
        <v>174</v>
      </c>
      <c r="J1938" s="12" t="s">
        <v>5447</v>
      </c>
      <c r="K1938" s="12" t="s">
        <v>221</v>
      </c>
      <c r="L1938" s="12" t="s">
        <v>5463</v>
      </c>
    </row>
    <row r="1939" spans="1:12" ht="38.25">
      <c r="A1939" s="5">
        <v>54362</v>
      </c>
      <c r="B1939" s="5">
        <v>54370</v>
      </c>
      <c r="C1939" s="5">
        <v>7</v>
      </c>
      <c r="D1939" s="6" t="s">
        <v>5464</v>
      </c>
      <c r="E1939" s="6" t="s">
        <v>5465</v>
      </c>
      <c r="F1939" s="5"/>
      <c r="G1939" s="5"/>
      <c r="H1939" s="5"/>
      <c r="I1939" s="12" t="s">
        <v>174</v>
      </c>
      <c r="J1939" s="12" t="s">
        <v>5447</v>
      </c>
      <c r="K1939" s="12" t="s">
        <v>225</v>
      </c>
      <c r="L1939" s="12" t="s">
        <v>5466</v>
      </c>
    </row>
    <row r="1940" spans="1:12" ht="38.25">
      <c r="A1940" s="5">
        <v>54371</v>
      </c>
      <c r="B1940" s="5">
        <v>54371</v>
      </c>
      <c r="C1940" s="5">
        <v>7</v>
      </c>
      <c r="D1940" s="6" t="s">
        <v>5467</v>
      </c>
      <c r="E1940" s="6" t="s">
        <v>5468</v>
      </c>
      <c r="F1940" s="5"/>
      <c r="G1940" s="5"/>
      <c r="H1940" s="5"/>
      <c r="I1940" s="12" t="s">
        <v>174</v>
      </c>
      <c r="J1940" s="12" t="s">
        <v>5447</v>
      </c>
      <c r="K1940" s="12" t="s">
        <v>539</v>
      </c>
      <c r="L1940" s="12" t="s">
        <v>5469</v>
      </c>
    </row>
    <row r="1941" spans="1:12" ht="38.25">
      <c r="A1941" s="5">
        <v>54372</v>
      </c>
      <c r="B1941" s="5">
        <v>54372</v>
      </c>
      <c r="C1941" s="5">
        <v>7</v>
      </c>
      <c r="D1941" s="6" t="s">
        <v>5470</v>
      </c>
      <c r="E1941" s="6" t="s">
        <v>5471</v>
      </c>
      <c r="F1941" s="5"/>
      <c r="G1941" s="5"/>
      <c r="H1941" s="5"/>
      <c r="I1941" s="12" t="s">
        <v>174</v>
      </c>
      <c r="J1941" s="12" t="s">
        <v>5447</v>
      </c>
      <c r="K1941" s="12" t="s">
        <v>636</v>
      </c>
      <c r="L1941" s="12" t="s">
        <v>5472</v>
      </c>
    </row>
    <row r="1942" spans="1:12" ht="38.25">
      <c r="A1942" s="5">
        <v>54373</v>
      </c>
      <c r="B1942" s="5">
        <v>54373</v>
      </c>
      <c r="C1942" s="5">
        <v>7</v>
      </c>
      <c r="D1942" s="6" t="s">
        <v>5473</v>
      </c>
      <c r="E1942" s="6" t="s">
        <v>5474</v>
      </c>
      <c r="F1942" s="5"/>
      <c r="G1942" s="5"/>
      <c r="H1942" s="5"/>
      <c r="I1942" s="12" t="s">
        <v>174</v>
      </c>
      <c r="J1942" s="12" t="s">
        <v>5447</v>
      </c>
      <c r="K1942" s="12" t="s">
        <v>370</v>
      </c>
      <c r="L1942" s="12" t="s">
        <v>5475</v>
      </c>
    </row>
    <row r="1943" spans="1:12" ht="38.25">
      <c r="A1943" s="5">
        <v>54374</v>
      </c>
      <c r="B1943" s="5">
        <v>54374</v>
      </c>
      <c r="C1943" s="5">
        <v>7</v>
      </c>
      <c r="D1943" s="6" t="s">
        <v>5476</v>
      </c>
      <c r="E1943" s="6" t="s">
        <v>5477</v>
      </c>
      <c r="F1943" s="5"/>
      <c r="G1943" s="5"/>
      <c r="H1943" s="5"/>
      <c r="I1943" s="12" t="s">
        <v>174</v>
      </c>
      <c r="J1943" s="12" t="s">
        <v>5447</v>
      </c>
      <c r="K1943" s="12" t="s">
        <v>374</v>
      </c>
      <c r="L1943" s="12" t="s">
        <v>5478</v>
      </c>
    </row>
    <row r="1944" spans="1:12" ht="38.25">
      <c r="A1944" s="5">
        <v>54375</v>
      </c>
      <c r="B1944" s="5">
        <v>54375</v>
      </c>
      <c r="C1944" s="5">
        <v>7</v>
      </c>
      <c r="D1944" s="6" t="s">
        <v>5479</v>
      </c>
      <c r="E1944" s="6" t="s">
        <v>5480</v>
      </c>
      <c r="F1944" s="5"/>
      <c r="G1944" s="5"/>
      <c r="H1944" s="5"/>
      <c r="I1944" s="12" t="s">
        <v>174</v>
      </c>
      <c r="J1944" s="12" t="s">
        <v>5447</v>
      </c>
      <c r="K1944" s="12" t="s">
        <v>377</v>
      </c>
      <c r="L1944" s="12" t="s">
        <v>5481</v>
      </c>
    </row>
    <row r="1945" spans="1:12" ht="38.25">
      <c r="A1945" s="5">
        <v>54376</v>
      </c>
      <c r="B1945" s="5">
        <v>54376</v>
      </c>
      <c r="C1945" s="5">
        <v>7</v>
      </c>
      <c r="D1945" s="6" t="s">
        <v>5482</v>
      </c>
      <c r="E1945" s="6" t="s">
        <v>5483</v>
      </c>
      <c r="F1945" s="5"/>
      <c r="G1945" s="5"/>
      <c r="H1945" s="5"/>
      <c r="I1945" s="12" t="s">
        <v>174</v>
      </c>
      <c r="J1945" s="12" t="s">
        <v>5447</v>
      </c>
      <c r="K1945" s="12" t="s">
        <v>381</v>
      </c>
      <c r="L1945" s="12" t="s">
        <v>5484</v>
      </c>
    </row>
    <row r="1946" spans="1:12" ht="38.25">
      <c r="A1946" s="5">
        <v>54377</v>
      </c>
      <c r="B1946" s="5">
        <v>54400</v>
      </c>
      <c r="C1946" s="5">
        <v>7</v>
      </c>
      <c r="D1946" s="6" t="s">
        <v>5485</v>
      </c>
      <c r="E1946" s="6" t="s">
        <v>5486</v>
      </c>
      <c r="F1946" s="5"/>
      <c r="G1946" s="5"/>
      <c r="H1946" s="5"/>
      <c r="I1946" s="12" t="s">
        <v>174</v>
      </c>
      <c r="J1946" s="12" t="s">
        <v>5447</v>
      </c>
      <c r="K1946" s="12" t="s">
        <v>384</v>
      </c>
      <c r="L1946" s="12" t="s">
        <v>5487</v>
      </c>
    </row>
    <row r="1947" spans="1:12" ht="51">
      <c r="A1947" s="5">
        <v>54401</v>
      </c>
      <c r="B1947" s="5">
        <v>54403</v>
      </c>
      <c r="C1947" s="5">
        <v>5</v>
      </c>
      <c r="D1947" s="6" t="s">
        <v>5488</v>
      </c>
      <c r="E1947" s="6" t="s">
        <v>5489</v>
      </c>
      <c r="F1947" s="5"/>
      <c r="G1947" s="5"/>
      <c r="H1947" s="5"/>
      <c r="I1947" s="12" t="s">
        <v>165</v>
      </c>
      <c r="J1947" s="12" t="s">
        <v>5490</v>
      </c>
      <c r="K1947" s="12" t="s">
        <v>167</v>
      </c>
      <c r="L1947" s="12" t="s">
        <v>5491</v>
      </c>
    </row>
    <row r="1948" spans="1:12" ht="51">
      <c r="A1948" s="5">
        <v>54404</v>
      </c>
      <c r="B1948" s="5">
        <v>54441</v>
      </c>
      <c r="C1948" s="5">
        <v>5</v>
      </c>
      <c r="D1948" s="6" t="s">
        <v>5492</v>
      </c>
      <c r="E1948" s="6" t="s">
        <v>5493</v>
      </c>
      <c r="F1948" s="5"/>
      <c r="G1948" s="5"/>
      <c r="H1948" s="5"/>
      <c r="I1948" s="12" t="s">
        <v>165</v>
      </c>
      <c r="J1948" s="12" t="s">
        <v>5494</v>
      </c>
      <c r="K1948" s="12" t="s">
        <v>167</v>
      </c>
      <c r="L1948" s="12" t="s">
        <v>5491</v>
      </c>
    </row>
    <row r="1949" spans="1:12" ht="38.25">
      <c r="A1949" s="5">
        <v>54442</v>
      </c>
      <c r="B1949" s="5">
        <v>54442</v>
      </c>
      <c r="C1949" s="5">
        <v>5</v>
      </c>
      <c r="D1949" s="6" t="s">
        <v>5495</v>
      </c>
      <c r="E1949" s="6" t="s">
        <v>5496</v>
      </c>
      <c r="F1949" s="5"/>
      <c r="G1949" s="5"/>
      <c r="H1949" s="5"/>
      <c r="I1949" s="12" t="s">
        <v>174</v>
      </c>
      <c r="J1949" s="12" t="s">
        <v>5497</v>
      </c>
      <c r="K1949" s="12" t="s">
        <v>162</v>
      </c>
      <c r="L1949" s="12" t="s">
        <v>5498</v>
      </c>
    </row>
    <row r="1950" spans="1:12" ht="38.25">
      <c r="A1950" s="5">
        <v>54443</v>
      </c>
      <c r="B1950" s="5">
        <v>54443</v>
      </c>
      <c r="C1950" s="5">
        <v>5</v>
      </c>
      <c r="D1950" s="6" t="s">
        <v>5499</v>
      </c>
      <c r="E1950" s="6" t="s">
        <v>5499</v>
      </c>
      <c r="F1950" s="5"/>
      <c r="G1950" s="5"/>
      <c r="H1950" s="5"/>
      <c r="I1950" s="12" t="s">
        <v>174</v>
      </c>
      <c r="J1950" s="12" t="s">
        <v>5497</v>
      </c>
      <c r="K1950" s="12" t="s">
        <v>179</v>
      </c>
      <c r="L1950" s="12" t="s">
        <v>5500</v>
      </c>
    </row>
    <row r="1951" spans="1:12" ht="38.25">
      <c r="A1951" s="5">
        <v>54444</v>
      </c>
      <c r="B1951" s="5">
        <v>54450</v>
      </c>
      <c r="C1951" s="5">
        <v>5</v>
      </c>
      <c r="D1951" s="6" t="s">
        <v>5501</v>
      </c>
      <c r="E1951" s="6" t="s">
        <v>5502</v>
      </c>
      <c r="F1951" s="5"/>
      <c r="G1951" s="5"/>
      <c r="H1951" s="5"/>
      <c r="I1951" s="12" t="s">
        <v>174</v>
      </c>
      <c r="J1951" s="12" t="s">
        <v>5497</v>
      </c>
      <c r="K1951" s="12" t="s">
        <v>183</v>
      </c>
      <c r="L1951" s="12" t="s">
        <v>5503</v>
      </c>
    </row>
    <row r="1952" spans="1:12" ht="38.25">
      <c r="A1952" s="5">
        <v>54451</v>
      </c>
      <c r="B1952" s="5">
        <v>54451</v>
      </c>
      <c r="C1952" s="5">
        <v>5</v>
      </c>
      <c r="D1952" s="6" t="s">
        <v>5504</v>
      </c>
      <c r="E1952" s="6" t="s">
        <v>5505</v>
      </c>
      <c r="F1952" s="5"/>
      <c r="G1952" s="5"/>
      <c r="H1952" s="5"/>
      <c r="I1952" s="12" t="s">
        <v>174</v>
      </c>
      <c r="J1952" s="12" t="s">
        <v>5497</v>
      </c>
      <c r="K1952" s="12" t="s">
        <v>202</v>
      </c>
      <c r="L1952" s="12" t="s">
        <v>5506</v>
      </c>
    </row>
    <row r="1953" spans="1:12" ht="38.25">
      <c r="A1953" s="5">
        <v>54452</v>
      </c>
      <c r="B1953" s="5">
        <v>54453</v>
      </c>
      <c r="C1953" s="5">
        <v>5</v>
      </c>
      <c r="D1953" s="6" t="s">
        <v>5507</v>
      </c>
      <c r="E1953" s="6" t="s">
        <v>5508</v>
      </c>
      <c r="F1953" s="5"/>
      <c r="G1953" s="5"/>
      <c r="H1953" s="5"/>
      <c r="I1953" s="12" t="s">
        <v>174</v>
      </c>
      <c r="J1953" s="12" t="s">
        <v>5497</v>
      </c>
      <c r="K1953" s="12" t="s">
        <v>206</v>
      </c>
      <c r="L1953" s="12" t="s">
        <v>5509</v>
      </c>
    </row>
    <row r="1954" spans="1:12" ht="38.25">
      <c r="A1954" s="5">
        <v>54454</v>
      </c>
      <c r="B1954" s="5">
        <v>54454</v>
      </c>
      <c r="C1954" s="5">
        <v>5</v>
      </c>
      <c r="D1954" s="6" t="s">
        <v>5510</v>
      </c>
      <c r="E1954" s="6" t="s">
        <v>5511</v>
      </c>
      <c r="F1954" s="5"/>
      <c r="G1954" s="5"/>
      <c r="H1954" s="5"/>
      <c r="I1954" s="12" t="s">
        <v>174</v>
      </c>
      <c r="J1954" s="12" t="s">
        <v>5497</v>
      </c>
      <c r="K1954" s="12" t="s">
        <v>210</v>
      </c>
      <c r="L1954" s="12" t="s">
        <v>5512</v>
      </c>
    </row>
    <row r="1955" spans="1:12" ht="38.25">
      <c r="A1955" s="5">
        <v>54455</v>
      </c>
      <c r="B1955" s="5">
        <v>54455</v>
      </c>
      <c r="C1955" s="5">
        <v>5</v>
      </c>
      <c r="D1955" s="6" t="s">
        <v>5513</v>
      </c>
      <c r="E1955" s="6" t="s">
        <v>5514</v>
      </c>
      <c r="F1955" s="5"/>
      <c r="G1955" s="5"/>
      <c r="H1955" s="5"/>
      <c r="I1955" s="12" t="s">
        <v>174</v>
      </c>
      <c r="J1955" s="12" t="s">
        <v>5497</v>
      </c>
      <c r="K1955" s="12" t="s">
        <v>348</v>
      </c>
      <c r="L1955" s="12" t="s">
        <v>5515</v>
      </c>
    </row>
    <row r="1956" spans="1:12" ht="38.25">
      <c r="A1956" s="5">
        <v>54456</v>
      </c>
      <c r="B1956" s="5">
        <v>54460</v>
      </c>
      <c r="C1956" s="5">
        <v>5</v>
      </c>
      <c r="D1956" s="6" t="s">
        <v>5516</v>
      </c>
      <c r="E1956" s="6" t="s">
        <v>5517</v>
      </c>
      <c r="F1956" s="5"/>
      <c r="G1956" s="5"/>
      <c r="H1956" s="5"/>
      <c r="I1956" s="12" t="s">
        <v>174</v>
      </c>
      <c r="J1956" s="12" t="s">
        <v>5497</v>
      </c>
      <c r="K1956" s="12" t="s">
        <v>352</v>
      </c>
      <c r="L1956" s="12" t="s">
        <v>5518</v>
      </c>
    </row>
    <row r="1957" spans="1:12" ht="38.25">
      <c r="A1957" s="5">
        <v>54461</v>
      </c>
      <c r="B1957" s="5">
        <v>54461</v>
      </c>
      <c r="C1957" s="5">
        <v>5</v>
      </c>
      <c r="D1957" s="6" t="s">
        <v>5519</v>
      </c>
      <c r="E1957" s="6" t="s">
        <v>5520</v>
      </c>
      <c r="F1957" s="5"/>
      <c r="G1957" s="5"/>
      <c r="H1957" s="5"/>
      <c r="I1957" s="12" t="s">
        <v>174</v>
      </c>
      <c r="J1957" s="12" t="s">
        <v>5497</v>
      </c>
      <c r="K1957" s="12" t="s">
        <v>217</v>
      </c>
      <c r="L1957" s="12" t="s">
        <v>5521</v>
      </c>
    </row>
    <row r="1958" spans="1:12" ht="38.25">
      <c r="A1958" s="5">
        <v>54462</v>
      </c>
      <c r="B1958" s="5">
        <v>54463</v>
      </c>
      <c r="C1958" s="5">
        <v>5</v>
      </c>
      <c r="D1958" s="6" t="s">
        <v>5522</v>
      </c>
      <c r="E1958" s="6" t="s">
        <v>5523</v>
      </c>
      <c r="F1958" s="5"/>
      <c r="G1958" s="5"/>
      <c r="H1958" s="5"/>
      <c r="I1958" s="12" t="s">
        <v>174</v>
      </c>
      <c r="J1958" s="12" t="s">
        <v>5497</v>
      </c>
      <c r="K1958" s="12" t="s">
        <v>221</v>
      </c>
      <c r="L1958" s="12" t="s">
        <v>5524</v>
      </c>
    </row>
    <row r="1959" spans="1:12" ht="38.25">
      <c r="A1959" s="5">
        <v>54464</v>
      </c>
      <c r="B1959" s="5">
        <v>54465</v>
      </c>
      <c r="C1959" s="5">
        <v>5</v>
      </c>
      <c r="D1959" s="6" t="s">
        <v>5525</v>
      </c>
      <c r="E1959" s="6" t="s">
        <v>5526</v>
      </c>
      <c r="F1959" s="5"/>
      <c r="G1959" s="5"/>
      <c r="H1959" s="5"/>
      <c r="I1959" s="12" t="s">
        <v>174</v>
      </c>
      <c r="J1959" s="12" t="s">
        <v>5497</v>
      </c>
      <c r="K1959" s="12" t="s">
        <v>298</v>
      </c>
      <c r="L1959" s="12" t="s">
        <v>5527</v>
      </c>
    </row>
    <row r="1960" spans="1:12" ht="38.25">
      <c r="A1960" s="5">
        <v>54466</v>
      </c>
      <c r="B1960" s="5">
        <v>54471</v>
      </c>
      <c r="C1960" s="5">
        <v>5</v>
      </c>
      <c r="D1960" s="6" t="s">
        <v>5528</v>
      </c>
      <c r="E1960" s="6" t="s">
        <v>5528</v>
      </c>
      <c r="F1960" s="5"/>
      <c r="G1960" s="5"/>
      <c r="H1960" s="5"/>
      <c r="I1960" s="12" t="s">
        <v>174</v>
      </c>
      <c r="J1960" s="12" t="s">
        <v>5497</v>
      </c>
      <c r="K1960" s="12" t="s">
        <v>228</v>
      </c>
      <c r="L1960" s="12" t="s">
        <v>5529</v>
      </c>
    </row>
    <row r="1961" spans="1:12" ht="38.25">
      <c r="A1961" s="5">
        <v>54472</v>
      </c>
      <c r="B1961" s="5">
        <v>54473</v>
      </c>
      <c r="C1961" s="5">
        <v>5</v>
      </c>
      <c r="D1961" s="6" t="s">
        <v>5530</v>
      </c>
      <c r="E1961" s="6" t="s">
        <v>5531</v>
      </c>
      <c r="F1961" s="5"/>
      <c r="G1961" s="5"/>
      <c r="H1961" s="5"/>
      <c r="I1961" s="12" t="s">
        <v>174</v>
      </c>
      <c r="J1961" s="12" t="s">
        <v>5497</v>
      </c>
      <c r="K1961" s="12" t="s">
        <v>539</v>
      </c>
      <c r="L1961" s="12" t="s">
        <v>5532</v>
      </c>
    </row>
    <row r="1962" spans="1:12" ht="38.25">
      <c r="A1962" s="5">
        <v>54474</v>
      </c>
      <c r="B1962" s="5">
        <v>54474</v>
      </c>
      <c r="C1962" s="5">
        <v>5</v>
      </c>
      <c r="D1962" s="6" t="s">
        <v>5533</v>
      </c>
      <c r="E1962" s="6" t="s">
        <v>5534</v>
      </c>
      <c r="F1962" s="5"/>
      <c r="G1962" s="5"/>
      <c r="H1962" s="5"/>
      <c r="I1962" s="12" t="s">
        <v>174</v>
      </c>
      <c r="J1962" s="12" t="s">
        <v>5497</v>
      </c>
      <c r="K1962" s="12" t="s">
        <v>370</v>
      </c>
      <c r="L1962" s="12" t="s">
        <v>5535</v>
      </c>
    </row>
    <row r="1963" spans="1:12" ht="38.25">
      <c r="A1963" s="5">
        <v>54475</v>
      </c>
      <c r="B1963" s="5">
        <v>54476</v>
      </c>
      <c r="C1963" s="5">
        <v>5</v>
      </c>
      <c r="D1963" s="6" t="s">
        <v>5536</v>
      </c>
      <c r="E1963" s="6" t="s">
        <v>5536</v>
      </c>
      <c r="F1963" s="5"/>
      <c r="G1963" s="5"/>
      <c r="H1963" s="5"/>
      <c r="I1963" s="12" t="s">
        <v>174</v>
      </c>
      <c r="J1963" s="12" t="s">
        <v>5497</v>
      </c>
      <c r="K1963" s="12" t="s">
        <v>374</v>
      </c>
      <c r="L1963" s="12" t="s">
        <v>5537</v>
      </c>
    </row>
    <row r="1964" spans="1:12" ht="38.25">
      <c r="A1964" s="5">
        <v>54477</v>
      </c>
      <c r="B1964" s="5">
        <v>54700</v>
      </c>
      <c r="C1964" s="5">
        <v>5</v>
      </c>
      <c r="D1964" s="6" t="s">
        <v>5538</v>
      </c>
      <c r="E1964" s="6" t="s">
        <v>5539</v>
      </c>
      <c r="F1964" s="5"/>
      <c r="G1964" s="5"/>
      <c r="H1964" s="5"/>
      <c r="I1964" s="12" t="s">
        <v>174</v>
      </c>
      <c r="J1964" s="12" t="s">
        <v>5497</v>
      </c>
      <c r="K1964" s="12" t="s">
        <v>381</v>
      </c>
      <c r="L1964" s="12" t="s">
        <v>5540</v>
      </c>
    </row>
    <row r="1965" spans="1:12" ht="25.5">
      <c r="A1965" s="5">
        <v>54701</v>
      </c>
      <c r="B1965" s="5">
        <v>54701</v>
      </c>
      <c r="C1965" s="5">
        <v>4</v>
      </c>
      <c r="D1965" s="6" t="s">
        <v>5541</v>
      </c>
      <c r="E1965" s="6" t="s">
        <v>5542</v>
      </c>
      <c r="F1965" s="5"/>
      <c r="G1965" s="5"/>
      <c r="H1965" s="5"/>
      <c r="I1965" s="12" t="s">
        <v>165</v>
      </c>
      <c r="J1965" s="12" t="s">
        <v>5543</v>
      </c>
      <c r="K1965" s="12" t="s">
        <v>167</v>
      </c>
      <c r="L1965" s="12" t="s">
        <v>5544</v>
      </c>
    </row>
    <row r="1966" spans="1:12" ht="25.5">
      <c r="A1966" s="5">
        <v>54702</v>
      </c>
      <c r="B1966" s="5">
        <v>54702</v>
      </c>
      <c r="C1966" s="5">
        <v>4</v>
      </c>
      <c r="D1966" s="6" t="s">
        <v>5545</v>
      </c>
      <c r="E1966" s="6" t="s">
        <v>5546</v>
      </c>
      <c r="F1966" s="5"/>
      <c r="G1966" s="5"/>
      <c r="H1966" s="5"/>
      <c r="I1966" s="12" t="s">
        <v>165</v>
      </c>
      <c r="J1966" s="12" t="s">
        <v>5547</v>
      </c>
      <c r="K1966" s="12" t="s">
        <v>167</v>
      </c>
      <c r="L1966" s="12" t="s">
        <v>5544</v>
      </c>
    </row>
    <row r="1967" spans="1:12" ht="25.5">
      <c r="A1967" s="5">
        <v>54703</v>
      </c>
      <c r="B1967" s="5">
        <v>54900</v>
      </c>
      <c r="C1967" s="5">
        <v>4</v>
      </c>
      <c r="D1967" s="6" t="s">
        <v>5548</v>
      </c>
      <c r="E1967" s="6" t="s">
        <v>5549</v>
      </c>
      <c r="F1967" s="5"/>
      <c r="G1967" s="5"/>
      <c r="H1967" s="5"/>
      <c r="I1967" s="12" t="s">
        <v>165</v>
      </c>
      <c r="J1967" s="12" t="s">
        <v>5550</v>
      </c>
      <c r="K1967" s="12" t="s">
        <v>167</v>
      </c>
      <c r="L1967" s="12" t="s">
        <v>5544</v>
      </c>
    </row>
    <row r="1968" spans="1:12" ht="38.25">
      <c r="A1968" s="5">
        <v>54901</v>
      </c>
      <c r="B1968" s="5">
        <v>54901</v>
      </c>
      <c r="C1968" s="5">
        <v>3</v>
      </c>
      <c r="D1968" s="6" t="s">
        <v>5551</v>
      </c>
      <c r="E1968" s="6" t="s">
        <v>5552</v>
      </c>
      <c r="F1968" s="5"/>
      <c r="G1968" s="5"/>
      <c r="H1968" s="5"/>
      <c r="I1968" s="12" t="s">
        <v>165</v>
      </c>
      <c r="J1968" s="12" t="s">
        <v>5553</v>
      </c>
      <c r="K1968" s="12" t="s">
        <v>167</v>
      </c>
      <c r="L1968" s="12" t="s">
        <v>5554</v>
      </c>
    </row>
    <row r="1969" spans="1:12" ht="38.25">
      <c r="A1969" s="5">
        <v>54902</v>
      </c>
      <c r="B1969" s="5">
        <v>54905</v>
      </c>
      <c r="C1969" s="5">
        <v>3</v>
      </c>
      <c r="D1969" s="6" t="s">
        <v>5555</v>
      </c>
      <c r="E1969" s="6" t="s">
        <v>5556</v>
      </c>
      <c r="F1969" s="5"/>
      <c r="G1969" s="5"/>
      <c r="H1969" s="5"/>
      <c r="I1969" s="12" t="s">
        <v>165</v>
      </c>
      <c r="J1969" s="12" t="s">
        <v>5557</v>
      </c>
      <c r="K1969" s="12" t="s">
        <v>167</v>
      </c>
      <c r="L1969" s="12" t="s">
        <v>5554</v>
      </c>
    </row>
    <row r="1970" spans="1:12" ht="38.25">
      <c r="A1970" s="5">
        <v>54906</v>
      </c>
      <c r="B1970" s="5">
        <v>54906</v>
      </c>
      <c r="C1970" s="5">
        <v>3</v>
      </c>
      <c r="D1970" s="6" t="s">
        <v>5558</v>
      </c>
      <c r="E1970" s="6" t="s">
        <v>5559</v>
      </c>
      <c r="F1970" s="5"/>
      <c r="G1970" s="5"/>
      <c r="H1970" s="5"/>
      <c r="I1970" s="12" t="s">
        <v>174</v>
      </c>
      <c r="J1970" s="12" t="s">
        <v>5560</v>
      </c>
      <c r="K1970" s="12" t="s">
        <v>162</v>
      </c>
      <c r="L1970" s="12" t="s">
        <v>5561</v>
      </c>
    </row>
    <row r="1971" spans="1:12" ht="38.25">
      <c r="A1971" s="5">
        <v>54907</v>
      </c>
      <c r="B1971" s="5">
        <v>54907</v>
      </c>
      <c r="C1971" s="5">
        <v>3</v>
      </c>
      <c r="D1971" s="6" t="s">
        <v>5562</v>
      </c>
      <c r="E1971" s="6" t="s">
        <v>5563</v>
      </c>
      <c r="F1971" s="5"/>
      <c r="G1971" s="5"/>
      <c r="H1971" s="5"/>
      <c r="I1971" s="12" t="s">
        <v>174</v>
      </c>
      <c r="J1971" s="12" t="s">
        <v>5560</v>
      </c>
      <c r="K1971" s="12" t="s">
        <v>179</v>
      </c>
      <c r="L1971" s="12" t="s">
        <v>5564</v>
      </c>
    </row>
    <row r="1972" spans="1:12" ht="38.25">
      <c r="A1972" s="5">
        <v>54908</v>
      </c>
      <c r="B1972" s="5">
        <v>54910</v>
      </c>
      <c r="C1972" s="5">
        <v>3</v>
      </c>
      <c r="D1972" s="6" t="s">
        <v>5565</v>
      </c>
      <c r="E1972" s="6" t="s">
        <v>5566</v>
      </c>
      <c r="F1972" s="5"/>
      <c r="G1972" s="5"/>
      <c r="H1972" s="5"/>
      <c r="I1972" s="12" t="s">
        <v>174</v>
      </c>
      <c r="J1972" s="12" t="s">
        <v>5560</v>
      </c>
      <c r="K1972" s="12" t="s">
        <v>183</v>
      </c>
      <c r="L1972" s="12" t="s">
        <v>5567</v>
      </c>
    </row>
    <row r="1973" spans="1:12" ht="38.25">
      <c r="A1973" s="5">
        <v>54911</v>
      </c>
      <c r="B1973" s="5">
        <v>54911</v>
      </c>
      <c r="C1973" s="5">
        <v>3</v>
      </c>
      <c r="D1973" s="6" t="s">
        <v>5568</v>
      </c>
      <c r="E1973" s="6" t="s">
        <v>5569</v>
      </c>
      <c r="F1973" s="5"/>
      <c r="G1973" s="5"/>
      <c r="H1973" s="5"/>
      <c r="I1973" s="12" t="s">
        <v>174</v>
      </c>
      <c r="J1973" s="12" t="s">
        <v>5560</v>
      </c>
      <c r="K1973" s="12" t="s">
        <v>193</v>
      </c>
      <c r="L1973" s="12" t="s">
        <v>5570</v>
      </c>
    </row>
    <row r="1974" spans="1:12" ht="38.25">
      <c r="A1974" s="5">
        <v>54912</v>
      </c>
      <c r="B1974" s="5">
        <v>54920</v>
      </c>
      <c r="C1974" s="5">
        <v>3</v>
      </c>
      <c r="D1974" s="6" t="s">
        <v>5571</v>
      </c>
      <c r="E1974" s="6" t="s">
        <v>5571</v>
      </c>
      <c r="F1974" s="5"/>
      <c r="G1974" s="5"/>
      <c r="H1974" s="5"/>
      <c r="I1974" s="12" t="s">
        <v>174</v>
      </c>
      <c r="J1974" s="12" t="s">
        <v>5560</v>
      </c>
      <c r="K1974" s="12" t="s">
        <v>196</v>
      </c>
      <c r="L1974" s="12" t="s">
        <v>5572</v>
      </c>
    </row>
    <row r="1975" spans="1:12" ht="38.25">
      <c r="A1975" s="5">
        <v>54921</v>
      </c>
      <c r="B1975" s="5">
        <v>54921</v>
      </c>
      <c r="C1975" s="5">
        <v>3</v>
      </c>
      <c r="D1975" s="6" t="s">
        <v>5573</v>
      </c>
      <c r="E1975" s="6" t="s">
        <v>5574</v>
      </c>
      <c r="F1975" s="5"/>
      <c r="G1975" s="5"/>
      <c r="H1975" s="5"/>
      <c r="I1975" s="12" t="s">
        <v>174</v>
      </c>
      <c r="J1975" s="12" t="s">
        <v>5560</v>
      </c>
      <c r="K1975" s="12" t="s">
        <v>356</v>
      </c>
      <c r="L1975" s="12" t="s">
        <v>5575</v>
      </c>
    </row>
    <row r="1976" spans="1:12" ht="38.25">
      <c r="A1976" s="5">
        <v>54922</v>
      </c>
      <c r="B1976" s="5">
        <v>54922</v>
      </c>
      <c r="C1976" s="5">
        <v>3</v>
      </c>
      <c r="D1976" s="6" t="s">
        <v>5576</v>
      </c>
      <c r="E1976" s="6" t="s">
        <v>5577</v>
      </c>
      <c r="F1976" s="5"/>
      <c r="G1976" s="5"/>
      <c r="H1976" s="5"/>
      <c r="I1976" s="12" t="s">
        <v>174</v>
      </c>
      <c r="J1976" s="12" t="s">
        <v>5560</v>
      </c>
      <c r="K1976" s="12" t="s">
        <v>359</v>
      </c>
      <c r="L1976" s="12" t="s">
        <v>5578</v>
      </c>
    </row>
    <row r="1977" spans="1:12" ht="38.25">
      <c r="A1977" s="5">
        <v>54923</v>
      </c>
      <c r="B1977" s="5">
        <v>54930</v>
      </c>
      <c r="C1977" s="5">
        <v>3</v>
      </c>
      <c r="D1977" s="6" t="s">
        <v>5579</v>
      </c>
      <c r="E1977" s="6" t="s">
        <v>5580</v>
      </c>
      <c r="F1977" s="5"/>
      <c r="G1977" s="5"/>
      <c r="H1977" s="5"/>
      <c r="I1977" s="12" t="s">
        <v>174</v>
      </c>
      <c r="J1977" s="12" t="s">
        <v>5560</v>
      </c>
      <c r="K1977" s="12" t="s">
        <v>363</v>
      </c>
      <c r="L1977" s="12" t="s">
        <v>5581</v>
      </c>
    </row>
    <row r="1978" spans="1:12" ht="38.25">
      <c r="A1978" s="5">
        <v>54931</v>
      </c>
      <c r="B1978" s="5">
        <v>54931</v>
      </c>
      <c r="C1978" s="5">
        <v>3</v>
      </c>
      <c r="D1978" s="6" t="s">
        <v>5582</v>
      </c>
      <c r="E1978" s="6" t="s">
        <v>5582</v>
      </c>
      <c r="F1978" s="5"/>
      <c r="G1978" s="5"/>
      <c r="H1978" s="5"/>
      <c r="I1978" s="12" t="s">
        <v>174</v>
      </c>
      <c r="J1978" s="12" t="s">
        <v>5560</v>
      </c>
      <c r="K1978" s="12" t="s">
        <v>232</v>
      </c>
      <c r="L1978" s="12" t="s">
        <v>5583</v>
      </c>
    </row>
    <row r="1979" spans="1:12" ht="38.25">
      <c r="A1979" s="5">
        <v>54932</v>
      </c>
      <c r="B1979" s="5">
        <v>54933</v>
      </c>
      <c r="C1979" s="5">
        <v>3</v>
      </c>
      <c r="D1979" s="6" t="s">
        <v>5584</v>
      </c>
      <c r="E1979" s="6" t="s">
        <v>5585</v>
      </c>
      <c r="F1979" s="5"/>
      <c r="G1979" s="5"/>
      <c r="H1979" s="5"/>
      <c r="I1979" s="12" t="s">
        <v>174</v>
      </c>
      <c r="J1979" s="12" t="s">
        <v>5560</v>
      </c>
      <c r="K1979" s="12" t="s">
        <v>236</v>
      </c>
      <c r="L1979" s="12" t="s">
        <v>5586</v>
      </c>
    </row>
    <row r="1980" spans="1:12" ht="38.25">
      <c r="A1980" s="5">
        <v>54934</v>
      </c>
      <c r="B1980" s="5">
        <v>54935</v>
      </c>
      <c r="C1980" s="5">
        <v>3</v>
      </c>
      <c r="D1980" s="6" t="s">
        <v>5587</v>
      </c>
      <c r="E1980" s="6" t="s">
        <v>5587</v>
      </c>
      <c r="F1980" s="5"/>
      <c r="G1980" s="5"/>
      <c r="H1980" s="5"/>
      <c r="I1980" s="12" t="s">
        <v>174</v>
      </c>
      <c r="J1980" s="12" t="s">
        <v>5560</v>
      </c>
      <c r="K1980" s="12" t="s">
        <v>243</v>
      </c>
      <c r="L1980" s="12" t="s">
        <v>5583</v>
      </c>
    </row>
    <row r="1981" spans="1:12" ht="38.25">
      <c r="A1981" s="5">
        <v>54936</v>
      </c>
      <c r="B1981" s="5">
        <v>54936</v>
      </c>
      <c r="C1981" s="5">
        <v>3</v>
      </c>
      <c r="D1981" s="6" t="s">
        <v>5588</v>
      </c>
      <c r="E1981" s="6" t="s">
        <v>5589</v>
      </c>
      <c r="F1981" s="5"/>
      <c r="G1981" s="5"/>
      <c r="H1981" s="5"/>
      <c r="I1981" s="12" t="s">
        <v>174</v>
      </c>
      <c r="J1981" s="12" t="s">
        <v>5560</v>
      </c>
      <c r="K1981" s="12" t="s">
        <v>539</v>
      </c>
      <c r="L1981" s="12" t="s">
        <v>5590</v>
      </c>
    </row>
    <row r="1982" spans="1:12" ht="38.25">
      <c r="A1982" s="5">
        <v>54937</v>
      </c>
      <c r="B1982" s="5">
        <v>54940</v>
      </c>
      <c r="C1982" s="5">
        <v>3</v>
      </c>
      <c r="D1982" s="6" t="s">
        <v>5591</v>
      </c>
      <c r="E1982" s="6" t="s">
        <v>5592</v>
      </c>
      <c r="F1982" s="5"/>
      <c r="G1982" s="5"/>
      <c r="H1982" s="5"/>
      <c r="I1982" s="12" t="s">
        <v>174</v>
      </c>
      <c r="J1982" s="12" t="s">
        <v>5560</v>
      </c>
      <c r="K1982" s="12" t="s">
        <v>636</v>
      </c>
      <c r="L1982" s="12" t="s">
        <v>5593</v>
      </c>
    </row>
    <row r="1983" spans="1:12" ht="38.25">
      <c r="A1983" s="5">
        <v>54941</v>
      </c>
      <c r="B1983" s="5">
        <v>54945</v>
      </c>
      <c r="C1983" s="5">
        <v>3</v>
      </c>
      <c r="D1983" s="6" t="s">
        <v>5594</v>
      </c>
      <c r="E1983" s="6" t="s">
        <v>5595</v>
      </c>
      <c r="F1983" s="5"/>
      <c r="G1983" s="5"/>
      <c r="H1983" s="5"/>
      <c r="I1983" s="12" t="s">
        <v>174</v>
      </c>
      <c r="J1983" s="12" t="s">
        <v>5560</v>
      </c>
      <c r="K1983" s="12" t="s">
        <v>381</v>
      </c>
      <c r="L1983" s="12" t="s">
        <v>5596</v>
      </c>
    </row>
    <row r="1984" spans="1:12" ht="38.25">
      <c r="A1984" s="5">
        <v>54946</v>
      </c>
      <c r="B1984" s="5">
        <v>54946</v>
      </c>
      <c r="C1984" s="5">
        <v>3</v>
      </c>
      <c r="D1984" s="6" t="s">
        <v>5597</v>
      </c>
      <c r="E1984" s="6" t="s">
        <v>5598</v>
      </c>
      <c r="F1984" s="5"/>
      <c r="G1984" s="5"/>
      <c r="H1984" s="5"/>
      <c r="I1984" s="12" t="s">
        <v>174</v>
      </c>
      <c r="J1984" s="12" t="s">
        <v>5560</v>
      </c>
      <c r="K1984" s="12" t="s">
        <v>515</v>
      </c>
      <c r="L1984" s="12" t="s">
        <v>5599</v>
      </c>
    </row>
    <row r="1985" spans="1:12" ht="38.25">
      <c r="A1985" s="5">
        <v>54947</v>
      </c>
      <c r="B1985" s="5">
        <v>54947</v>
      </c>
      <c r="C1985" s="5">
        <v>3</v>
      </c>
      <c r="D1985" s="6" t="s">
        <v>5600</v>
      </c>
      <c r="E1985" s="6" t="s">
        <v>5601</v>
      </c>
      <c r="F1985" s="5"/>
      <c r="G1985" s="5"/>
      <c r="H1985" s="5"/>
      <c r="I1985" s="12" t="s">
        <v>174</v>
      </c>
      <c r="J1985" s="12" t="s">
        <v>5560</v>
      </c>
      <c r="K1985" s="12" t="s">
        <v>654</v>
      </c>
      <c r="L1985" s="12" t="s">
        <v>5602</v>
      </c>
    </row>
    <row r="1986" spans="1:12" ht="38.25">
      <c r="A1986" s="5">
        <v>54948</v>
      </c>
      <c r="B1986" s="5">
        <v>54951</v>
      </c>
      <c r="C1986" s="5">
        <v>3</v>
      </c>
      <c r="D1986" s="6" t="s">
        <v>5603</v>
      </c>
      <c r="E1986" s="6" t="s">
        <v>5604</v>
      </c>
      <c r="F1986" s="5"/>
      <c r="G1986" s="5"/>
      <c r="H1986" s="5"/>
      <c r="I1986" s="12" t="s">
        <v>174</v>
      </c>
      <c r="J1986" s="12" t="s">
        <v>5560</v>
      </c>
      <c r="K1986" s="12" t="s">
        <v>658</v>
      </c>
      <c r="L1986" s="12" t="s">
        <v>5605</v>
      </c>
    </row>
    <row r="1987" spans="1:12" ht="38.25">
      <c r="A1987" s="5">
        <v>54952</v>
      </c>
      <c r="B1987" s="5">
        <v>54953</v>
      </c>
      <c r="C1987" s="5">
        <v>3</v>
      </c>
      <c r="D1987" s="6" t="s">
        <v>5606</v>
      </c>
      <c r="E1987" s="6" t="s">
        <v>5607</v>
      </c>
      <c r="F1987" s="5"/>
      <c r="G1987" s="5"/>
      <c r="H1987" s="5"/>
      <c r="I1987" s="12" t="s">
        <v>174</v>
      </c>
      <c r="J1987" s="12" t="s">
        <v>5560</v>
      </c>
      <c r="K1987" s="12" t="s">
        <v>508</v>
      </c>
      <c r="L1987" s="12" t="s">
        <v>5608</v>
      </c>
    </row>
    <row r="1988" spans="1:12" ht="38.25">
      <c r="A1988" s="5">
        <v>54954</v>
      </c>
      <c r="B1988" s="5">
        <v>54954</v>
      </c>
      <c r="C1988" s="5">
        <v>3</v>
      </c>
      <c r="D1988" s="6" t="s">
        <v>5609</v>
      </c>
      <c r="E1988" s="6" t="s">
        <v>5610</v>
      </c>
      <c r="F1988" s="5"/>
      <c r="G1988" s="5"/>
      <c r="H1988" s="5"/>
      <c r="I1988" s="12" t="s">
        <v>174</v>
      </c>
      <c r="J1988" s="12" t="s">
        <v>5560</v>
      </c>
      <c r="K1988" s="12" t="s">
        <v>502</v>
      </c>
      <c r="L1988" s="12" t="s">
        <v>5611</v>
      </c>
    </row>
    <row r="1989" spans="1:12" ht="38.25">
      <c r="A1989" s="5">
        <v>54955</v>
      </c>
      <c r="B1989" s="5">
        <v>54955</v>
      </c>
      <c r="C1989" s="5">
        <v>3</v>
      </c>
      <c r="D1989" s="6" t="s">
        <v>5612</v>
      </c>
      <c r="E1989" s="6" t="s">
        <v>5613</v>
      </c>
      <c r="F1989" s="5"/>
      <c r="G1989" s="5"/>
      <c r="H1989" s="5"/>
      <c r="I1989" s="12" t="s">
        <v>174</v>
      </c>
      <c r="J1989" s="12" t="s">
        <v>5560</v>
      </c>
      <c r="K1989" s="12" t="s">
        <v>499</v>
      </c>
      <c r="L1989" s="12" t="s">
        <v>5614</v>
      </c>
    </row>
    <row r="1990" spans="1:12" ht="38.25">
      <c r="A1990" s="5">
        <v>54956</v>
      </c>
      <c r="B1990" s="5">
        <v>54956</v>
      </c>
      <c r="C1990" s="5">
        <v>3</v>
      </c>
      <c r="D1990" s="6" t="s">
        <v>5615</v>
      </c>
      <c r="E1990" s="6" t="s">
        <v>5616</v>
      </c>
      <c r="F1990" s="5"/>
      <c r="G1990" s="5"/>
      <c r="H1990" s="5"/>
      <c r="I1990" s="12" t="s">
        <v>174</v>
      </c>
      <c r="J1990" s="12" t="s">
        <v>5560</v>
      </c>
      <c r="K1990" s="12" t="s">
        <v>495</v>
      </c>
      <c r="L1990" s="12" t="s">
        <v>5617</v>
      </c>
    </row>
    <row r="1991" spans="1:12" ht="38.25">
      <c r="A1991" s="5">
        <v>54957</v>
      </c>
      <c r="B1991" s="5">
        <v>54961</v>
      </c>
      <c r="C1991" s="5">
        <v>3</v>
      </c>
      <c r="D1991" s="6" t="s">
        <v>5618</v>
      </c>
      <c r="E1991" s="6" t="s">
        <v>5619</v>
      </c>
      <c r="F1991" s="5"/>
      <c r="G1991" s="5"/>
      <c r="H1991" s="5"/>
      <c r="I1991" s="12" t="s">
        <v>174</v>
      </c>
      <c r="J1991" s="12" t="s">
        <v>5560</v>
      </c>
      <c r="K1991" s="12" t="s">
        <v>1038</v>
      </c>
      <c r="L1991" s="12" t="s">
        <v>5620</v>
      </c>
    </row>
    <row r="1992" spans="1:12" ht="38.25">
      <c r="A1992" s="5">
        <v>54962</v>
      </c>
      <c r="B1992" s="5">
        <v>54962</v>
      </c>
      <c r="C1992" s="5">
        <v>3</v>
      </c>
      <c r="D1992" s="6" t="s">
        <v>5621</v>
      </c>
      <c r="E1992" s="6" t="s">
        <v>5622</v>
      </c>
      <c r="F1992" s="5"/>
      <c r="G1992" s="5"/>
      <c r="H1992" s="5"/>
      <c r="I1992" s="12" t="s">
        <v>174</v>
      </c>
      <c r="J1992" s="12" t="s">
        <v>5560</v>
      </c>
      <c r="K1992" s="12" t="s">
        <v>1054</v>
      </c>
      <c r="L1992" s="12" t="s">
        <v>5623</v>
      </c>
    </row>
    <row r="1993" spans="1:12" ht="38.25">
      <c r="A1993" s="5">
        <v>54963</v>
      </c>
      <c r="B1993" s="5">
        <v>54963</v>
      </c>
      <c r="C1993" s="5">
        <v>3</v>
      </c>
      <c r="D1993" s="6" t="s">
        <v>5624</v>
      </c>
      <c r="E1993" s="6" t="s">
        <v>5624</v>
      </c>
      <c r="F1993" s="5"/>
      <c r="G1993" s="5"/>
      <c r="H1993" s="5"/>
      <c r="I1993" s="12" t="s">
        <v>174</v>
      </c>
      <c r="J1993" s="12" t="s">
        <v>5560</v>
      </c>
      <c r="K1993" s="12" t="s">
        <v>481</v>
      </c>
      <c r="L1993" s="12" t="s">
        <v>5625</v>
      </c>
    </row>
    <row r="1994" spans="1:12" ht="38.25">
      <c r="A1994" s="5">
        <v>54964</v>
      </c>
      <c r="B1994" s="5">
        <v>54970</v>
      </c>
      <c r="C1994" s="5">
        <v>3</v>
      </c>
      <c r="D1994" s="6" t="s">
        <v>5626</v>
      </c>
      <c r="E1994" s="6" t="s">
        <v>5627</v>
      </c>
      <c r="F1994" s="5"/>
      <c r="G1994" s="5"/>
      <c r="H1994" s="5"/>
      <c r="I1994" s="12" t="s">
        <v>174</v>
      </c>
      <c r="J1994" s="12" t="s">
        <v>5560</v>
      </c>
      <c r="K1994" s="12" t="s">
        <v>282</v>
      </c>
      <c r="L1994" s="12" t="s">
        <v>5628</v>
      </c>
    </row>
    <row r="1995" spans="1:12" ht="38.25">
      <c r="A1995" s="5">
        <v>54971</v>
      </c>
      <c r="B1995" s="5">
        <v>54971</v>
      </c>
      <c r="C1995" s="5">
        <v>3</v>
      </c>
      <c r="D1995" s="6" t="s">
        <v>5629</v>
      </c>
      <c r="E1995" s="6" t="s">
        <v>5630</v>
      </c>
      <c r="F1995" s="5"/>
      <c r="G1995" s="5"/>
      <c r="H1995" s="5"/>
      <c r="I1995" s="12" t="s">
        <v>174</v>
      </c>
      <c r="J1995" s="12" t="s">
        <v>5560</v>
      </c>
      <c r="K1995" s="12" t="s">
        <v>257</v>
      </c>
      <c r="L1995" s="12" t="s">
        <v>5631</v>
      </c>
    </row>
    <row r="1996" spans="1:12" ht="38.25">
      <c r="A1996" s="5">
        <v>54972</v>
      </c>
      <c r="B1996" s="5">
        <v>54972</v>
      </c>
      <c r="C1996" s="5">
        <v>3</v>
      </c>
      <c r="D1996" s="6" t="s">
        <v>5632</v>
      </c>
      <c r="E1996" s="6" t="s">
        <v>5632</v>
      </c>
      <c r="F1996" s="5"/>
      <c r="G1996" s="5"/>
      <c r="H1996" s="5"/>
      <c r="I1996" s="12" t="s">
        <v>174</v>
      </c>
      <c r="J1996" s="12" t="s">
        <v>5560</v>
      </c>
      <c r="K1996" s="12" t="s">
        <v>4169</v>
      </c>
      <c r="L1996" s="12" t="s">
        <v>5633</v>
      </c>
    </row>
    <row r="1997" spans="1:12" ht="38.25">
      <c r="A1997" s="5">
        <v>54973</v>
      </c>
      <c r="B1997" s="5">
        <v>54973</v>
      </c>
      <c r="C1997" s="5">
        <v>3</v>
      </c>
      <c r="D1997" s="6" t="s">
        <v>5634</v>
      </c>
      <c r="E1997" s="6" t="s">
        <v>5635</v>
      </c>
      <c r="F1997" s="5"/>
      <c r="G1997" s="5"/>
      <c r="H1997" s="5"/>
      <c r="I1997" s="12" t="s">
        <v>174</v>
      </c>
      <c r="J1997" s="12" t="s">
        <v>5560</v>
      </c>
      <c r="K1997" s="12" t="s">
        <v>1818</v>
      </c>
      <c r="L1997" s="12" t="s">
        <v>5636</v>
      </c>
    </row>
    <row r="1998" spans="1:12" ht="38.25">
      <c r="A1998" s="5">
        <v>54974</v>
      </c>
      <c r="B1998" s="5">
        <v>54980</v>
      </c>
      <c r="C1998" s="5">
        <v>3</v>
      </c>
      <c r="D1998" s="6" t="s">
        <v>5637</v>
      </c>
      <c r="E1998" s="6" t="s">
        <v>5638</v>
      </c>
      <c r="F1998" s="5"/>
      <c r="G1998" s="5"/>
      <c r="H1998" s="5"/>
      <c r="I1998" s="12" t="s">
        <v>174</v>
      </c>
      <c r="J1998" s="12" t="s">
        <v>5560</v>
      </c>
      <c r="K1998" s="12" t="s">
        <v>2013</v>
      </c>
      <c r="L1998" s="12" t="s">
        <v>5639</v>
      </c>
    </row>
    <row r="1999" spans="1:12" ht="38.25">
      <c r="A1999" s="5">
        <v>54981</v>
      </c>
      <c r="B1999" s="5">
        <v>54981</v>
      </c>
      <c r="C1999" s="5">
        <v>3</v>
      </c>
      <c r="D1999" s="6" t="s">
        <v>5640</v>
      </c>
      <c r="E1999" s="6" t="s">
        <v>5641</v>
      </c>
      <c r="F1999" s="5"/>
      <c r="G1999" s="5"/>
      <c r="H1999" s="5"/>
      <c r="I1999" s="12" t="s">
        <v>174</v>
      </c>
      <c r="J1999" s="12" t="s">
        <v>5560</v>
      </c>
      <c r="K1999" s="12" t="s">
        <v>464</v>
      </c>
      <c r="L1999" s="12" t="s">
        <v>5642</v>
      </c>
    </row>
    <row r="2000" spans="1:12" ht="38.25">
      <c r="A2000" s="5">
        <v>54982</v>
      </c>
      <c r="B2000" s="5">
        <v>54982</v>
      </c>
      <c r="C2000" s="5">
        <v>3</v>
      </c>
      <c r="D2000" s="6" t="s">
        <v>5643</v>
      </c>
      <c r="E2000" s="6" t="s">
        <v>5644</v>
      </c>
      <c r="F2000" s="5"/>
      <c r="G2000" s="5"/>
      <c r="H2000" s="5"/>
      <c r="I2000" s="12" t="s">
        <v>174</v>
      </c>
      <c r="J2000" s="12" t="s">
        <v>5560</v>
      </c>
      <c r="K2000" s="12" t="s">
        <v>460</v>
      </c>
      <c r="L2000" s="12" t="s">
        <v>5645</v>
      </c>
    </row>
    <row r="2001" spans="1:12" ht="38.25">
      <c r="A2001" s="5">
        <v>54983</v>
      </c>
      <c r="B2001" s="5">
        <v>54983</v>
      </c>
      <c r="C2001" s="5">
        <v>3</v>
      </c>
      <c r="D2001" s="6" t="s">
        <v>5646</v>
      </c>
      <c r="E2001" s="6" t="s">
        <v>5647</v>
      </c>
      <c r="F2001" s="5"/>
      <c r="G2001" s="5"/>
      <c r="H2001" s="5"/>
      <c r="I2001" s="12" t="s">
        <v>174</v>
      </c>
      <c r="J2001" s="12" t="s">
        <v>5560</v>
      </c>
      <c r="K2001" s="12" t="s">
        <v>457</v>
      </c>
      <c r="L2001" s="12" t="s">
        <v>5642</v>
      </c>
    </row>
    <row r="2002" spans="1:12" ht="38.25">
      <c r="A2002" s="5">
        <v>54984</v>
      </c>
      <c r="B2002" s="5">
        <v>55000</v>
      </c>
      <c r="C2002" s="5">
        <v>3</v>
      </c>
      <c r="D2002" s="6" t="s">
        <v>5648</v>
      </c>
      <c r="E2002" s="6" t="s">
        <v>5649</v>
      </c>
      <c r="F2002" s="5"/>
      <c r="G2002" s="5"/>
      <c r="H2002" s="5"/>
      <c r="I2002" s="12" t="s">
        <v>174</v>
      </c>
      <c r="J2002" s="12" t="s">
        <v>5560</v>
      </c>
      <c r="K2002" s="12" t="s">
        <v>453</v>
      </c>
      <c r="L2002" s="12" t="s">
        <v>5650</v>
      </c>
    </row>
    <row r="2003" spans="1:12">
      <c r="A2003" s="5">
        <v>55001</v>
      </c>
      <c r="B2003" s="5">
        <v>55002</v>
      </c>
      <c r="C2003" s="5">
        <v>6</v>
      </c>
      <c r="D2003" s="6" t="s">
        <v>5651</v>
      </c>
      <c r="E2003" s="6" t="s">
        <v>5651</v>
      </c>
      <c r="F2003" s="5"/>
      <c r="G2003" s="5"/>
      <c r="H2003" s="5"/>
      <c r="I2003" s="12" t="s">
        <v>165</v>
      </c>
      <c r="J2003" s="12" t="s">
        <v>5652</v>
      </c>
      <c r="K2003" s="12" t="s">
        <v>167</v>
      </c>
      <c r="L2003" s="12" t="s">
        <v>5653</v>
      </c>
    </row>
    <row r="2004" spans="1:12">
      <c r="A2004" s="5">
        <v>55003</v>
      </c>
      <c r="B2004" s="5">
        <v>55100</v>
      </c>
      <c r="C2004" s="5">
        <v>6</v>
      </c>
      <c r="D2004" s="6" t="s">
        <v>5654</v>
      </c>
      <c r="E2004" s="6" t="s">
        <v>5654</v>
      </c>
      <c r="F2004" s="5"/>
      <c r="G2004" s="5"/>
      <c r="H2004" s="5"/>
      <c r="I2004" s="12" t="s">
        <v>165</v>
      </c>
      <c r="J2004" s="12" t="s">
        <v>5655</v>
      </c>
      <c r="K2004" s="12" t="s">
        <v>167</v>
      </c>
      <c r="L2004" s="12" t="s">
        <v>5653</v>
      </c>
    </row>
    <row r="2005" spans="1:12" ht="25.5">
      <c r="A2005" s="5">
        <v>55101</v>
      </c>
      <c r="B2005" s="5">
        <v>55101</v>
      </c>
      <c r="C2005" s="5">
        <v>4</v>
      </c>
      <c r="D2005" s="6" t="s">
        <v>5656</v>
      </c>
      <c r="E2005" s="6" t="s">
        <v>5657</v>
      </c>
      <c r="F2005" s="5"/>
      <c r="G2005" s="5"/>
      <c r="H2005" s="5"/>
      <c r="I2005" s="12" t="s">
        <v>165</v>
      </c>
      <c r="J2005" s="12" t="s">
        <v>5658</v>
      </c>
      <c r="K2005" s="12" t="s">
        <v>167</v>
      </c>
      <c r="L2005" s="12" t="s">
        <v>5659</v>
      </c>
    </row>
    <row r="2006" spans="1:12" ht="25.5">
      <c r="A2006" s="5">
        <v>55102</v>
      </c>
      <c r="B2006" s="5">
        <v>55103</v>
      </c>
      <c r="C2006" s="5">
        <v>4</v>
      </c>
      <c r="D2006" s="6" t="s">
        <v>5660</v>
      </c>
      <c r="E2006" s="6" t="s">
        <v>5661</v>
      </c>
      <c r="F2006" s="5"/>
      <c r="G2006" s="5"/>
      <c r="H2006" s="5"/>
      <c r="I2006" s="12" t="s">
        <v>165</v>
      </c>
      <c r="J2006" s="12" t="s">
        <v>5662</v>
      </c>
      <c r="K2006" s="12" t="s">
        <v>167</v>
      </c>
      <c r="L2006" s="12" t="s">
        <v>5659</v>
      </c>
    </row>
    <row r="2007" spans="1:12" ht="25.5">
      <c r="A2007" s="5">
        <v>55104</v>
      </c>
      <c r="B2007" s="5">
        <v>55200</v>
      </c>
      <c r="C2007" s="5">
        <v>4</v>
      </c>
      <c r="D2007" s="6" t="s">
        <v>5663</v>
      </c>
      <c r="E2007" s="6" t="s">
        <v>5664</v>
      </c>
      <c r="F2007" s="5"/>
      <c r="G2007" s="5"/>
      <c r="H2007" s="5"/>
      <c r="I2007" s="12" t="s">
        <v>165</v>
      </c>
      <c r="J2007" s="12" t="s">
        <v>5665</v>
      </c>
      <c r="K2007" s="12" t="s">
        <v>167</v>
      </c>
      <c r="L2007" s="12" t="s">
        <v>5659</v>
      </c>
    </row>
    <row r="2008" spans="1:12" ht="38.25">
      <c r="A2008" s="5">
        <v>55201</v>
      </c>
      <c r="B2008" s="5">
        <v>55201</v>
      </c>
      <c r="C2008" s="5">
        <v>4</v>
      </c>
      <c r="D2008" s="6" t="s">
        <v>5666</v>
      </c>
      <c r="E2008" s="6" t="s">
        <v>5667</v>
      </c>
      <c r="F2008" s="5"/>
      <c r="G2008" s="5"/>
      <c r="H2008" s="5"/>
      <c r="I2008" s="12" t="s">
        <v>251</v>
      </c>
      <c r="J2008" s="12" t="s">
        <v>5668</v>
      </c>
      <c r="K2008" s="12" t="s">
        <v>162</v>
      </c>
      <c r="L2008" s="12" t="s">
        <v>5669</v>
      </c>
    </row>
    <row r="2009" spans="1:12" ht="38.25">
      <c r="A2009" s="5">
        <v>55202</v>
      </c>
      <c r="B2009" s="5">
        <v>55202</v>
      </c>
      <c r="C2009" s="5">
        <v>4</v>
      </c>
      <c r="D2009" s="6" t="s">
        <v>5670</v>
      </c>
      <c r="E2009" s="6" t="s">
        <v>5671</v>
      </c>
      <c r="F2009" s="5"/>
      <c r="G2009" s="5"/>
      <c r="H2009" s="5"/>
      <c r="I2009" s="12" t="s">
        <v>251</v>
      </c>
      <c r="J2009" s="12" t="s">
        <v>5668</v>
      </c>
      <c r="K2009" s="12" t="s">
        <v>179</v>
      </c>
      <c r="L2009" s="12" t="s">
        <v>5672</v>
      </c>
    </row>
    <row r="2010" spans="1:12" ht="38.25">
      <c r="A2010" s="5">
        <v>55203</v>
      </c>
      <c r="B2010" s="5">
        <v>55203</v>
      </c>
      <c r="C2010" s="5">
        <v>4</v>
      </c>
      <c r="D2010" s="6" t="s">
        <v>5673</v>
      </c>
      <c r="E2010" s="6" t="s">
        <v>5674</v>
      </c>
      <c r="F2010" s="5"/>
      <c r="G2010" s="5"/>
      <c r="H2010" s="5"/>
      <c r="I2010" s="12" t="s">
        <v>251</v>
      </c>
      <c r="J2010" s="12" t="s">
        <v>5668</v>
      </c>
      <c r="K2010" s="12" t="s">
        <v>183</v>
      </c>
      <c r="L2010" s="12" t="s">
        <v>5675</v>
      </c>
    </row>
    <row r="2011" spans="1:12" ht="38.25">
      <c r="A2011" s="5">
        <v>55204</v>
      </c>
      <c r="B2011" s="5">
        <v>55204</v>
      </c>
      <c r="C2011" s="5">
        <v>4</v>
      </c>
      <c r="D2011" s="6" t="s">
        <v>5676</v>
      </c>
      <c r="E2011" s="6" t="s">
        <v>5677</v>
      </c>
      <c r="F2011" s="5"/>
      <c r="G2011" s="5"/>
      <c r="H2011" s="5"/>
      <c r="I2011" s="12" t="s">
        <v>251</v>
      </c>
      <c r="J2011" s="12" t="s">
        <v>5668</v>
      </c>
      <c r="K2011" s="12" t="s">
        <v>186</v>
      </c>
      <c r="L2011" s="12" t="s">
        <v>5678</v>
      </c>
    </row>
    <row r="2012" spans="1:12" ht="38.25">
      <c r="A2012" s="5">
        <v>55205</v>
      </c>
      <c r="B2012" s="5">
        <v>55210</v>
      </c>
      <c r="C2012" s="5">
        <v>4</v>
      </c>
      <c r="D2012" s="6" t="s">
        <v>5679</v>
      </c>
      <c r="E2012" s="6" t="s">
        <v>5680</v>
      </c>
      <c r="F2012" s="5"/>
      <c r="G2012" s="5"/>
      <c r="H2012" s="5"/>
      <c r="I2012" s="12" t="s">
        <v>251</v>
      </c>
      <c r="J2012" s="12" t="s">
        <v>5668</v>
      </c>
      <c r="K2012" s="12" t="s">
        <v>189</v>
      </c>
      <c r="L2012" s="12" t="s">
        <v>5681</v>
      </c>
    </row>
    <row r="2013" spans="1:12" ht="38.25">
      <c r="A2013" s="5">
        <v>55211</v>
      </c>
      <c r="B2013" s="5">
        <v>55211</v>
      </c>
      <c r="C2013" s="5">
        <v>4</v>
      </c>
      <c r="D2013" s="6" t="s">
        <v>5682</v>
      </c>
      <c r="E2013" s="6" t="s">
        <v>5682</v>
      </c>
      <c r="F2013" s="5"/>
      <c r="G2013" s="5"/>
      <c r="H2013" s="5"/>
      <c r="I2013" s="12" t="s">
        <v>251</v>
      </c>
      <c r="J2013" s="12" t="s">
        <v>5668</v>
      </c>
      <c r="K2013" s="12" t="s">
        <v>206</v>
      </c>
      <c r="L2013" s="12" t="s">
        <v>5683</v>
      </c>
    </row>
    <row r="2014" spans="1:12" ht="38.25">
      <c r="A2014" s="5">
        <v>55212</v>
      </c>
      <c r="B2014" s="5">
        <v>55220</v>
      </c>
      <c r="C2014" s="5">
        <v>4</v>
      </c>
      <c r="D2014" s="6" t="s">
        <v>5684</v>
      </c>
      <c r="E2014" s="6" t="s">
        <v>5685</v>
      </c>
      <c r="F2014" s="5"/>
      <c r="G2014" s="5"/>
      <c r="H2014" s="5"/>
      <c r="I2014" s="12" t="s">
        <v>251</v>
      </c>
      <c r="J2014" s="12" t="s">
        <v>5668</v>
      </c>
      <c r="K2014" s="12" t="s">
        <v>315</v>
      </c>
      <c r="L2014" s="12" t="s">
        <v>5686</v>
      </c>
    </row>
    <row r="2015" spans="1:12" ht="38.25">
      <c r="A2015" s="5">
        <v>55221</v>
      </c>
      <c r="B2015" s="5">
        <v>55221</v>
      </c>
      <c r="C2015" s="5">
        <v>4</v>
      </c>
      <c r="D2015" s="6" t="s">
        <v>5687</v>
      </c>
      <c r="E2015" s="6" t="s">
        <v>5688</v>
      </c>
      <c r="F2015" s="5"/>
      <c r="G2015" s="5"/>
      <c r="H2015" s="5"/>
      <c r="I2015" s="12" t="s">
        <v>251</v>
      </c>
      <c r="J2015" s="12" t="s">
        <v>5668</v>
      </c>
      <c r="K2015" s="12" t="s">
        <v>221</v>
      </c>
      <c r="L2015" s="12" t="s">
        <v>5689</v>
      </c>
    </row>
    <row r="2016" spans="1:12" ht="38.25">
      <c r="A2016" s="5">
        <v>55222</v>
      </c>
      <c r="B2016" s="5">
        <v>55223</v>
      </c>
      <c r="C2016" s="5">
        <v>4</v>
      </c>
      <c r="D2016" s="6" t="s">
        <v>5690</v>
      </c>
      <c r="E2016" s="6" t="s">
        <v>5691</v>
      </c>
      <c r="F2016" s="5"/>
      <c r="G2016" s="5"/>
      <c r="H2016" s="5"/>
      <c r="I2016" s="12" t="s">
        <v>251</v>
      </c>
      <c r="J2016" s="12" t="s">
        <v>5668</v>
      </c>
      <c r="K2016" s="12" t="s">
        <v>225</v>
      </c>
      <c r="L2016" s="12" t="s">
        <v>5692</v>
      </c>
    </row>
    <row r="2017" spans="1:12" ht="38.25">
      <c r="A2017" s="5">
        <v>55224</v>
      </c>
      <c r="B2017" s="5">
        <v>55224</v>
      </c>
      <c r="C2017" s="5">
        <v>4</v>
      </c>
      <c r="D2017" s="6" t="s">
        <v>5693</v>
      </c>
      <c r="E2017" s="6" t="s">
        <v>5694</v>
      </c>
      <c r="F2017" s="5"/>
      <c r="G2017" s="5"/>
      <c r="H2017" s="5"/>
      <c r="I2017" s="12" t="s">
        <v>251</v>
      </c>
      <c r="J2017" s="12" t="s">
        <v>5668</v>
      </c>
      <c r="K2017" s="12" t="s">
        <v>295</v>
      </c>
      <c r="L2017" s="12" t="s">
        <v>5695</v>
      </c>
    </row>
    <row r="2018" spans="1:12" ht="38.25">
      <c r="A2018" s="5">
        <v>55225</v>
      </c>
      <c r="B2018" s="5">
        <v>56000</v>
      </c>
      <c r="C2018" s="5">
        <v>4</v>
      </c>
      <c r="D2018" s="6" t="s">
        <v>5696</v>
      </c>
      <c r="E2018" s="6" t="s">
        <v>5696</v>
      </c>
      <c r="F2018" s="5"/>
      <c r="G2018" s="5"/>
      <c r="H2018" s="5"/>
      <c r="I2018" s="12" t="s">
        <v>251</v>
      </c>
      <c r="J2018" s="12" t="s">
        <v>5668</v>
      </c>
      <c r="K2018" s="12" t="s">
        <v>228</v>
      </c>
      <c r="L2018" s="12" t="s">
        <v>5697</v>
      </c>
    </row>
    <row r="2019" spans="1:12" ht="25.5">
      <c r="A2019" s="5">
        <v>56001</v>
      </c>
      <c r="B2019" s="5">
        <v>56001</v>
      </c>
      <c r="C2019" s="5">
        <v>3</v>
      </c>
      <c r="D2019" s="6" t="s">
        <v>5698</v>
      </c>
      <c r="E2019" s="6" t="s">
        <v>5699</v>
      </c>
      <c r="F2019" s="5"/>
      <c r="G2019" s="5"/>
      <c r="H2019" s="5"/>
      <c r="I2019" s="12" t="s">
        <v>165</v>
      </c>
      <c r="J2019" s="12" t="s">
        <v>5700</v>
      </c>
      <c r="K2019" s="12" t="s">
        <v>167</v>
      </c>
      <c r="L2019" s="12" t="s">
        <v>5701</v>
      </c>
    </row>
    <row r="2020" spans="1:12" ht="25.5">
      <c r="A2020" s="5">
        <v>56002</v>
      </c>
      <c r="B2020" s="5">
        <v>56002</v>
      </c>
      <c r="C2020" s="5">
        <v>3</v>
      </c>
      <c r="D2020" s="6" t="s">
        <v>5702</v>
      </c>
      <c r="E2020" s="6" t="s">
        <v>5703</v>
      </c>
      <c r="F2020" s="5"/>
      <c r="G2020" s="5"/>
      <c r="H2020" s="5"/>
      <c r="I2020" s="12" t="s">
        <v>165</v>
      </c>
      <c r="J2020" s="12" t="s">
        <v>5704</v>
      </c>
      <c r="K2020" s="12" t="s">
        <v>167</v>
      </c>
      <c r="L2020" s="12" t="s">
        <v>5701</v>
      </c>
    </row>
    <row r="2021" spans="1:12" ht="25.5">
      <c r="A2021" s="5">
        <v>56003</v>
      </c>
      <c r="B2021" s="5">
        <v>56009</v>
      </c>
      <c r="C2021" s="5">
        <v>3</v>
      </c>
      <c r="D2021" s="6" t="s">
        <v>5705</v>
      </c>
      <c r="E2021" s="6" t="s">
        <v>5706</v>
      </c>
      <c r="F2021" s="5"/>
      <c r="G2021" s="5"/>
      <c r="H2021" s="5"/>
      <c r="I2021" s="12" t="s">
        <v>165</v>
      </c>
      <c r="J2021" s="12" t="s">
        <v>5707</v>
      </c>
      <c r="K2021" s="12" t="s">
        <v>167</v>
      </c>
      <c r="L2021" s="12" t="s">
        <v>5701</v>
      </c>
    </row>
    <row r="2022" spans="1:12" ht="38.25">
      <c r="A2022" s="5">
        <v>56010</v>
      </c>
      <c r="B2022" s="5">
        <v>56100</v>
      </c>
      <c r="C2022" s="5">
        <v>3</v>
      </c>
      <c r="D2022" s="6" t="s">
        <v>5708</v>
      </c>
      <c r="E2022" s="6" t="s">
        <v>5709</v>
      </c>
      <c r="F2022" s="5"/>
      <c r="G2022" s="5"/>
      <c r="H2022" s="5"/>
      <c r="I2022" s="12" t="s">
        <v>165</v>
      </c>
      <c r="J2022" s="12" t="s">
        <v>5710</v>
      </c>
      <c r="K2022" s="12" t="s">
        <v>167</v>
      </c>
      <c r="L2022" s="12" t="s">
        <v>5701</v>
      </c>
    </row>
    <row r="2023" spans="1:12" ht="38.25">
      <c r="A2023" s="5">
        <v>56101</v>
      </c>
      <c r="B2023" s="5">
        <v>56101</v>
      </c>
      <c r="C2023" s="5">
        <v>4</v>
      </c>
      <c r="D2023" s="6" t="s">
        <v>5711</v>
      </c>
      <c r="E2023" s="6" t="s">
        <v>5712</v>
      </c>
      <c r="F2023" s="5"/>
      <c r="G2023" s="5"/>
      <c r="H2023" s="5"/>
      <c r="I2023" s="12" t="s">
        <v>174</v>
      </c>
      <c r="J2023" s="12" t="s">
        <v>5713</v>
      </c>
      <c r="K2023" s="12" t="s">
        <v>1818</v>
      </c>
      <c r="L2023" s="12" t="s">
        <v>5714</v>
      </c>
    </row>
    <row r="2024" spans="1:12" ht="38.25">
      <c r="A2024" s="5">
        <v>56102</v>
      </c>
      <c r="B2024" s="5">
        <v>56110</v>
      </c>
      <c r="C2024" s="5">
        <v>4</v>
      </c>
      <c r="D2024" s="6" t="s">
        <v>5715</v>
      </c>
      <c r="E2024" s="6" t="s">
        <v>5716</v>
      </c>
      <c r="F2024" s="5"/>
      <c r="G2024" s="5"/>
      <c r="H2024" s="5"/>
      <c r="I2024" s="12" t="s">
        <v>174</v>
      </c>
      <c r="J2024" s="12" t="s">
        <v>5713</v>
      </c>
      <c r="K2024" s="12" t="s">
        <v>282</v>
      </c>
      <c r="L2024" s="12" t="s">
        <v>5717</v>
      </c>
    </row>
    <row r="2025" spans="1:12" ht="38.25">
      <c r="A2025" s="5">
        <v>56111</v>
      </c>
      <c r="B2025" s="5">
        <v>56111</v>
      </c>
      <c r="C2025" s="5">
        <v>4</v>
      </c>
      <c r="D2025" s="6" t="s">
        <v>5718</v>
      </c>
      <c r="E2025" s="6" t="s">
        <v>5719</v>
      </c>
      <c r="F2025" s="5"/>
      <c r="G2025" s="5"/>
      <c r="H2025" s="5"/>
      <c r="I2025" s="12" t="s">
        <v>174</v>
      </c>
      <c r="J2025" s="12" t="s">
        <v>5713</v>
      </c>
      <c r="K2025" s="12" t="s">
        <v>481</v>
      </c>
      <c r="L2025" s="12" t="s">
        <v>5720</v>
      </c>
    </row>
    <row r="2026" spans="1:12" ht="38.25">
      <c r="A2026" s="5">
        <v>56112</v>
      </c>
      <c r="B2026" s="5">
        <v>56112</v>
      </c>
      <c r="C2026" s="5">
        <v>4</v>
      </c>
      <c r="D2026" s="6" t="s">
        <v>5721</v>
      </c>
      <c r="E2026" s="6" t="s">
        <v>5722</v>
      </c>
      <c r="F2026" s="5"/>
      <c r="G2026" s="5"/>
      <c r="H2026" s="5"/>
      <c r="I2026" s="12" t="s">
        <v>174</v>
      </c>
      <c r="J2026" s="12" t="s">
        <v>5713</v>
      </c>
      <c r="K2026" s="12" t="s">
        <v>1054</v>
      </c>
      <c r="L2026" s="12" t="s">
        <v>5723</v>
      </c>
    </row>
    <row r="2027" spans="1:12" ht="38.25">
      <c r="A2027" s="5">
        <v>56113</v>
      </c>
      <c r="B2027" s="5">
        <v>56113</v>
      </c>
      <c r="C2027" s="5">
        <v>4</v>
      </c>
      <c r="D2027" s="6" t="s">
        <v>5724</v>
      </c>
      <c r="E2027" s="6" t="s">
        <v>5724</v>
      </c>
      <c r="F2027" s="5"/>
      <c r="G2027" s="5"/>
      <c r="H2027" s="5"/>
      <c r="I2027" s="12" t="s">
        <v>174</v>
      </c>
      <c r="J2027" s="12" t="s">
        <v>5713</v>
      </c>
      <c r="K2027" s="12" t="s">
        <v>485</v>
      </c>
      <c r="L2027" s="12" t="s">
        <v>5725</v>
      </c>
    </row>
    <row r="2028" spans="1:12" ht="38.25">
      <c r="A2028" s="5">
        <v>56114</v>
      </c>
      <c r="B2028" s="5">
        <v>56114</v>
      </c>
      <c r="C2028" s="5">
        <v>4</v>
      </c>
      <c r="D2028" s="6" t="s">
        <v>5726</v>
      </c>
      <c r="E2028" s="6" t="s">
        <v>5727</v>
      </c>
      <c r="F2028" s="5"/>
      <c r="G2028" s="5"/>
      <c r="H2028" s="5"/>
      <c r="I2028" s="12" t="s">
        <v>174</v>
      </c>
      <c r="J2028" s="12" t="s">
        <v>5713</v>
      </c>
      <c r="K2028" s="12" t="s">
        <v>489</v>
      </c>
      <c r="L2028" s="12" t="s">
        <v>5728</v>
      </c>
    </row>
    <row r="2029" spans="1:12" ht="38.25">
      <c r="A2029" s="5">
        <v>56115</v>
      </c>
      <c r="B2029" s="5">
        <v>56115</v>
      </c>
      <c r="C2029" s="5">
        <v>4</v>
      </c>
      <c r="D2029" s="6" t="s">
        <v>5729</v>
      </c>
      <c r="E2029" s="6" t="s">
        <v>5729</v>
      </c>
      <c r="F2029" s="5"/>
      <c r="G2029" s="5"/>
      <c r="H2029" s="5"/>
      <c r="I2029" s="12" t="s">
        <v>174</v>
      </c>
      <c r="J2029" s="12" t="s">
        <v>5713</v>
      </c>
      <c r="K2029" s="12" t="s">
        <v>402</v>
      </c>
      <c r="L2029" s="12" t="s">
        <v>5730</v>
      </c>
    </row>
    <row r="2030" spans="1:12" ht="38.25">
      <c r="A2030" s="5">
        <v>56116</v>
      </c>
      <c r="B2030" s="5">
        <v>56116</v>
      </c>
      <c r="C2030" s="5">
        <v>4</v>
      </c>
      <c r="D2030" s="6" t="s">
        <v>5731</v>
      </c>
      <c r="E2030" s="6" t="s">
        <v>5731</v>
      </c>
      <c r="F2030" s="5"/>
      <c r="G2030" s="5"/>
      <c r="H2030" s="5"/>
      <c r="I2030" s="12" t="s">
        <v>174</v>
      </c>
      <c r="J2030" s="12" t="s">
        <v>5713</v>
      </c>
      <c r="K2030" s="12" t="s">
        <v>398</v>
      </c>
      <c r="L2030" s="12" t="s">
        <v>5732</v>
      </c>
    </row>
    <row r="2031" spans="1:12" ht="38.25">
      <c r="A2031" s="5">
        <v>56117</v>
      </c>
      <c r="B2031" s="5">
        <v>56117</v>
      </c>
      <c r="C2031" s="5">
        <v>4</v>
      </c>
      <c r="D2031" s="6" t="s">
        <v>5733</v>
      </c>
      <c r="E2031" s="6" t="s">
        <v>5734</v>
      </c>
      <c r="F2031" s="5"/>
      <c r="G2031" s="5"/>
      <c r="H2031" s="5"/>
      <c r="I2031" s="12" t="s">
        <v>174</v>
      </c>
      <c r="J2031" s="12" t="s">
        <v>5713</v>
      </c>
      <c r="K2031" s="12" t="s">
        <v>1038</v>
      </c>
      <c r="L2031" s="12" t="s">
        <v>5735</v>
      </c>
    </row>
    <row r="2032" spans="1:12" ht="38.25">
      <c r="A2032" s="5">
        <v>56118</v>
      </c>
      <c r="B2032" s="5">
        <v>56121</v>
      </c>
      <c r="C2032" s="5">
        <v>4</v>
      </c>
      <c r="D2032" s="6" t="s">
        <v>5736</v>
      </c>
      <c r="E2032" s="6" t="s">
        <v>5737</v>
      </c>
      <c r="F2032" s="5"/>
      <c r="G2032" s="5"/>
      <c r="H2032" s="5"/>
      <c r="I2032" s="12" t="s">
        <v>174</v>
      </c>
      <c r="J2032" s="12" t="s">
        <v>5713</v>
      </c>
      <c r="K2032" s="12" t="s">
        <v>505</v>
      </c>
      <c r="L2032" s="12" t="s">
        <v>5738</v>
      </c>
    </row>
    <row r="2033" spans="1:12" ht="38.25">
      <c r="A2033" s="5">
        <v>56122</v>
      </c>
      <c r="B2033" s="5">
        <v>56122</v>
      </c>
      <c r="C2033" s="5">
        <v>4</v>
      </c>
      <c r="D2033" s="6" t="s">
        <v>5739</v>
      </c>
      <c r="E2033" s="6" t="s">
        <v>5740</v>
      </c>
      <c r="F2033" s="5"/>
      <c r="G2033" s="5"/>
      <c r="H2033" s="5"/>
      <c r="I2033" s="12" t="s">
        <v>174</v>
      </c>
      <c r="J2033" s="12" t="s">
        <v>5713</v>
      </c>
      <c r="K2033" s="12" t="s">
        <v>508</v>
      </c>
      <c r="L2033" s="12" t="s">
        <v>5741</v>
      </c>
    </row>
    <row r="2034" spans="1:12" ht="38.25">
      <c r="A2034" s="5">
        <v>56123</v>
      </c>
      <c r="B2034" s="5">
        <v>56123</v>
      </c>
      <c r="C2034" s="5">
        <v>4</v>
      </c>
      <c r="D2034" s="6" t="s">
        <v>5742</v>
      </c>
      <c r="E2034" s="6" t="s">
        <v>5743</v>
      </c>
      <c r="F2034" s="5"/>
      <c r="G2034" s="5"/>
      <c r="H2034" s="5"/>
      <c r="I2034" s="12" t="s">
        <v>174</v>
      </c>
      <c r="J2034" s="12" t="s">
        <v>5713</v>
      </c>
      <c r="K2034" s="12" t="s">
        <v>512</v>
      </c>
      <c r="L2034" s="12" t="s">
        <v>5744</v>
      </c>
    </row>
    <row r="2035" spans="1:12" ht="38.25">
      <c r="A2035" s="5">
        <v>56124</v>
      </c>
      <c r="B2035" s="5">
        <v>56124</v>
      </c>
      <c r="C2035" s="5">
        <v>4</v>
      </c>
      <c r="D2035" s="6" t="s">
        <v>5745</v>
      </c>
      <c r="E2035" s="6" t="s">
        <v>5746</v>
      </c>
      <c r="F2035" s="5"/>
      <c r="G2035" s="5"/>
      <c r="H2035" s="5"/>
      <c r="I2035" s="12" t="s">
        <v>174</v>
      </c>
      <c r="J2035" s="12" t="s">
        <v>5713</v>
      </c>
      <c r="K2035" s="12" t="s">
        <v>1333</v>
      </c>
      <c r="L2035" s="12" t="s">
        <v>5747</v>
      </c>
    </row>
    <row r="2036" spans="1:12" ht="38.25">
      <c r="A2036" s="5">
        <v>56125</v>
      </c>
      <c r="B2036" s="5">
        <v>56130</v>
      </c>
      <c r="C2036" s="5">
        <v>4</v>
      </c>
      <c r="D2036" s="6" t="s">
        <v>5748</v>
      </c>
      <c r="E2036" s="6" t="s">
        <v>5748</v>
      </c>
      <c r="F2036" s="5"/>
      <c r="G2036" s="5"/>
      <c r="H2036" s="5"/>
      <c r="I2036" s="12" t="s">
        <v>174</v>
      </c>
      <c r="J2036" s="12" t="s">
        <v>5713</v>
      </c>
      <c r="K2036" s="12" t="s">
        <v>252</v>
      </c>
      <c r="L2036" s="12" t="s">
        <v>5749</v>
      </c>
    </row>
    <row r="2037" spans="1:12" ht="38.25">
      <c r="A2037" s="5">
        <v>56131</v>
      </c>
      <c r="B2037" s="5">
        <v>56131</v>
      </c>
      <c r="C2037" s="5">
        <v>4</v>
      </c>
      <c r="D2037" s="6" t="s">
        <v>5750</v>
      </c>
      <c r="E2037" s="6" t="s">
        <v>5750</v>
      </c>
      <c r="F2037" s="5"/>
      <c r="G2037" s="5"/>
      <c r="H2037" s="5"/>
      <c r="I2037" s="12" t="s">
        <v>174</v>
      </c>
      <c r="J2037" s="12" t="s">
        <v>5713</v>
      </c>
      <c r="K2037" s="12" t="s">
        <v>388</v>
      </c>
      <c r="L2037" s="12" t="s">
        <v>5751</v>
      </c>
    </row>
    <row r="2038" spans="1:12" ht="38.25">
      <c r="A2038" s="5">
        <v>56132</v>
      </c>
      <c r="B2038" s="5">
        <v>56132</v>
      </c>
      <c r="C2038" s="5">
        <v>4</v>
      </c>
      <c r="D2038" s="6" t="s">
        <v>5752</v>
      </c>
      <c r="E2038" s="6" t="s">
        <v>5752</v>
      </c>
      <c r="F2038" s="5"/>
      <c r="G2038" s="5"/>
      <c r="H2038" s="5"/>
      <c r="I2038" s="12" t="s">
        <v>174</v>
      </c>
      <c r="J2038" s="12" t="s">
        <v>5713</v>
      </c>
      <c r="K2038" s="12" t="s">
        <v>384</v>
      </c>
      <c r="L2038" s="12" t="s">
        <v>5753</v>
      </c>
    </row>
    <row r="2039" spans="1:12" ht="38.25">
      <c r="A2039" s="5">
        <v>56133</v>
      </c>
      <c r="B2039" s="5">
        <v>56133</v>
      </c>
      <c r="C2039" s="5">
        <v>4</v>
      </c>
      <c r="D2039" s="6" t="s">
        <v>5754</v>
      </c>
      <c r="E2039" s="6" t="s">
        <v>5755</v>
      </c>
      <c r="F2039" s="5"/>
      <c r="G2039" s="5"/>
      <c r="H2039" s="5"/>
      <c r="I2039" s="12" t="s">
        <v>174</v>
      </c>
      <c r="J2039" s="12" t="s">
        <v>5713</v>
      </c>
      <c r="K2039" s="12" t="s">
        <v>381</v>
      </c>
      <c r="L2039" s="12" t="s">
        <v>5756</v>
      </c>
    </row>
    <row r="2040" spans="1:12" ht="38.25">
      <c r="A2040" s="5">
        <v>56134</v>
      </c>
      <c r="B2040" s="5">
        <v>56140</v>
      </c>
      <c r="C2040" s="5">
        <v>4</v>
      </c>
      <c r="D2040" s="6" t="s">
        <v>5757</v>
      </c>
      <c r="E2040" s="6" t="s">
        <v>5758</v>
      </c>
      <c r="F2040" s="5"/>
      <c r="G2040" s="5"/>
      <c r="H2040" s="5"/>
      <c r="I2040" s="12" t="s">
        <v>174</v>
      </c>
      <c r="J2040" s="12" t="s">
        <v>5713</v>
      </c>
      <c r="K2040" s="12" t="s">
        <v>243</v>
      </c>
      <c r="L2040" s="12" t="s">
        <v>5759</v>
      </c>
    </row>
    <row r="2041" spans="1:12" ht="38.25">
      <c r="A2041" s="5">
        <v>56141</v>
      </c>
      <c r="B2041" s="5">
        <v>56150</v>
      </c>
      <c r="C2041" s="5">
        <v>4</v>
      </c>
      <c r="D2041" s="6" t="s">
        <v>5760</v>
      </c>
      <c r="E2041" s="6" t="s">
        <v>5761</v>
      </c>
      <c r="F2041" s="5"/>
      <c r="G2041" s="5"/>
      <c r="H2041" s="5"/>
      <c r="I2041" s="12" t="s">
        <v>174</v>
      </c>
      <c r="J2041" s="12" t="s">
        <v>5713</v>
      </c>
      <c r="K2041" s="12" t="s">
        <v>213</v>
      </c>
      <c r="L2041" s="12" t="s">
        <v>5762</v>
      </c>
    </row>
    <row r="2042" spans="1:12" ht="38.25">
      <c r="A2042" s="5">
        <v>56151</v>
      </c>
      <c r="B2042" s="5">
        <v>56151</v>
      </c>
      <c r="C2042" s="5">
        <v>4</v>
      </c>
      <c r="D2042" s="6" t="s">
        <v>5763</v>
      </c>
      <c r="E2042" s="6" t="s">
        <v>5763</v>
      </c>
      <c r="F2042" s="5"/>
      <c r="G2042" s="5"/>
      <c r="H2042" s="5"/>
      <c r="I2042" s="12" t="s">
        <v>174</v>
      </c>
      <c r="J2042" s="12" t="s">
        <v>5713</v>
      </c>
      <c r="K2042" s="12" t="s">
        <v>363</v>
      </c>
      <c r="L2042" s="12" t="s">
        <v>5764</v>
      </c>
    </row>
    <row r="2043" spans="1:12" ht="38.25">
      <c r="A2043" s="5">
        <v>56152</v>
      </c>
      <c r="B2043" s="5">
        <v>56152</v>
      </c>
      <c r="C2043" s="5">
        <v>4</v>
      </c>
      <c r="D2043" s="6" t="s">
        <v>5765</v>
      </c>
      <c r="E2043" s="6" t="s">
        <v>5766</v>
      </c>
      <c r="F2043" s="5"/>
      <c r="G2043" s="5"/>
      <c r="H2043" s="5"/>
      <c r="I2043" s="12" t="s">
        <v>174</v>
      </c>
      <c r="J2043" s="12" t="s">
        <v>5713</v>
      </c>
      <c r="K2043" s="12" t="s">
        <v>359</v>
      </c>
      <c r="L2043" s="12" t="s">
        <v>5767</v>
      </c>
    </row>
    <row r="2044" spans="1:12" ht="38.25">
      <c r="A2044" s="5">
        <v>56153</v>
      </c>
      <c r="B2044" s="5">
        <v>56153</v>
      </c>
      <c r="C2044" s="5">
        <v>4</v>
      </c>
      <c r="D2044" s="6" t="s">
        <v>5768</v>
      </c>
      <c r="E2044" s="6" t="s">
        <v>5769</v>
      </c>
      <c r="F2044" s="5"/>
      <c r="G2044" s="5"/>
      <c r="H2044" s="5"/>
      <c r="I2044" s="12" t="s">
        <v>174</v>
      </c>
      <c r="J2044" s="12" t="s">
        <v>5713</v>
      </c>
      <c r="K2044" s="12" t="s">
        <v>356</v>
      </c>
      <c r="L2044" s="12" t="s">
        <v>5770</v>
      </c>
    </row>
    <row r="2045" spans="1:12" ht="38.25">
      <c r="A2045" s="5">
        <v>56154</v>
      </c>
      <c r="B2045" s="5">
        <v>56154</v>
      </c>
      <c r="C2045" s="5">
        <v>4</v>
      </c>
      <c r="D2045" s="6" t="s">
        <v>5771</v>
      </c>
      <c r="E2045" s="6" t="s">
        <v>5772</v>
      </c>
      <c r="F2045" s="5"/>
      <c r="G2045" s="5"/>
      <c r="H2045" s="5"/>
      <c r="I2045" s="12" t="s">
        <v>174</v>
      </c>
      <c r="J2045" s="12" t="s">
        <v>5713</v>
      </c>
      <c r="K2045" s="12" t="s">
        <v>352</v>
      </c>
      <c r="L2045" s="12" t="s">
        <v>5773</v>
      </c>
    </row>
    <row r="2046" spans="1:12" ht="38.25">
      <c r="A2046" s="5">
        <v>56155</v>
      </c>
      <c r="B2046" s="5">
        <v>56155</v>
      </c>
      <c r="C2046" s="5">
        <v>4</v>
      </c>
      <c r="D2046" s="6" t="s">
        <v>5774</v>
      </c>
      <c r="E2046" s="6" t="s">
        <v>5775</v>
      </c>
      <c r="F2046" s="5"/>
      <c r="G2046" s="5"/>
      <c r="H2046" s="5"/>
      <c r="I2046" s="12" t="s">
        <v>174</v>
      </c>
      <c r="J2046" s="12" t="s">
        <v>5713</v>
      </c>
      <c r="K2046" s="12" t="s">
        <v>348</v>
      </c>
      <c r="L2046" s="12" t="s">
        <v>5776</v>
      </c>
    </row>
    <row r="2047" spans="1:12" ht="38.25">
      <c r="A2047" s="5">
        <v>56156</v>
      </c>
      <c r="B2047" s="5">
        <v>56160</v>
      </c>
      <c r="C2047" s="5">
        <v>4</v>
      </c>
      <c r="D2047" s="6" t="s">
        <v>5777</v>
      </c>
      <c r="E2047" s="6" t="s">
        <v>5778</v>
      </c>
      <c r="F2047" s="5"/>
      <c r="G2047" s="5"/>
      <c r="H2047" s="5"/>
      <c r="I2047" s="12" t="s">
        <v>174</v>
      </c>
      <c r="J2047" s="12" t="s">
        <v>5713</v>
      </c>
      <c r="K2047" s="12" t="s">
        <v>712</v>
      </c>
      <c r="L2047" s="12" t="s">
        <v>5779</v>
      </c>
    </row>
    <row r="2048" spans="1:12" ht="38.25">
      <c r="A2048" s="5">
        <v>56161</v>
      </c>
      <c r="B2048" s="5">
        <v>56161</v>
      </c>
      <c r="C2048" s="5">
        <v>4</v>
      </c>
      <c r="D2048" s="6" t="s">
        <v>5780</v>
      </c>
      <c r="E2048" s="6" t="s">
        <v>5781</v>
      </c>
      <c r="F2048" s="5"/>
      <c r="G2048" s="5"/>
      <c r="H2048" s="5"/>
      <c r="I2048" s="12" t="s">
        <v>174</v>
      </c>
      <c r="J2048" s="12" t="s">
        <v>5713</v>
      </c>
      <c r="K2048" s="12" t="s">
        <v>199</v>
      </c>
      <c r="L2048" s="12" t="s">
        <v>5782</v>
      </c>
    </row>
    <row r="2049" spans="1:12" ht="38.25">
      <c r="A2049" s="5">
        <v>56162</v>
      </c>
      <c r="B2049" s="5">
        <v>56162</v>
      </c>
      <c r="C2049" s="5">
        <v>4</v>
      </c>
      <c r="D2049" s="6" t="s">
        <v>5783</v>
      </c>
      <c r="E2049" s="6" t="s">
        <v>5784</v>
      </c>
      <c r="F2049" s="5"/>
      <c r="G2049" s="5"/>
      <c r="H2049" s="5"/>
      <c r="I2049" s="12" t="s">
        <v>174</v>
      </c>
      <c r="J2049" s="12" t="s">
        <v>5713</v>
      </c>
      <c r="K2049" s="12" t="s">
        <v>196</v>
      </c>
      <c r="L2049" s="12" t="s">
        <v>5782</v>
      </c>
    </row>
    <row r="2050" spans="1:12" ht="38.25">
      <c r="A2050" s="5">
        <v>56163</v>
      </c>
      <c r="B2050" s="5">
        <v>56163</v>
      </c>
      <c r="C2050" s="5">
        <v>4</v>
      </c>
      <c r="D2050" s="6" t="s">
        <v>5785</v>
      </c>
      <c r="E2050" s="6" t="s">
        <v>5786</v>
      </c>
      <c r="F2050" s="5"/>
      <c r="G2050" s="5"/>
      <c r="H2050" s="5"/>
      <c r="I2050" s="12" t="s">
        <v>174</v>
      </c>
      <c r="J2050" s="12" t="s">
        <v>5713</v>
      </c>
      <c r="K2050" s="12" t="s">
        <v>193</v>
      </c>
      <c r="L2050" s="12" t="s">
        <v>5787</v>
      </c>
    </row>
    <row r="2051" spans="1:12" ht="38.25">
      <c r="A2051" s="5">
        <v>56164</v>
      </c>
      <c r="B2051" s="5">
        <v>56164</v>
      </c>
      <c r="C2051" s="5">
        <v>4</v>
      </c>
      <c r="D2051" s="6" t="s">
        <v>5788</v>
      </c>
      <c r="E2051" s="6" t="s">
        <v>5789</v>
      </c>
      <c r="F2051" s="5"/>
      <c r="G2051" s="5"/>
      <c r="H2051" s="5"/>
      <c r="I2051" s="12" t="s">
        <v>174</v>
      </c>
      <c r="J2051" s="12" t="s">
        <v>5713</v>
      </c>
      <c r="K2051" s="12" t="s">
        <v>189</v>
      </c>
      <c r="L2051" s="12" t="s">
        <v>5790</v>
      </c>
    </row>
    <row r="2052" spans="1:12" ht="38.25">
      <c r="A2052" s="5">
        <v>56165</v>
      </c>
      <c r="B2052" s="5">
        <v>56165</v>
      </c>
      <c r="C2052" s="5">
        <v>4</v>
      </c>
      <c r="D2052" s="6" t="s">
        <v>5791</v>
      </c>
      <c r="E2052" s="6" t="s">
        <v>5792</v>
      </c>
      <c r="F2052" s="5"/>
      <c r="G2052" s="5"/>
      <c r="H2052" s="5"/>
      <c r="I2052" s="12" t="s">
        <v>174</v>
      </c>
      <c r="J2052" s="12" t="s">
        <v>5713</v>
      </c>
      <c r="K2052" s="12" t="s">
        <v>186</v>
      </c>
      <c r="L2052" s="12" t="s">
        <v>5793</v>
      </c>
    </row>
    <row r="2053" spans="1:12" ht="38.25">
      <c r="A2053" s="5">
        <v>56166</v>
      </c>
      <c r="B2053" s="5">
        <v>56166</v>
      </c>
      <c r="C2053" s="5">
        <v>4</v>
      </c>
      <c r="D2053" s="6" t="s">
        <v>5794</v>
      </c>
      <c r="E2053" s="6" t="s">
        <v>5795</v>
      </c>
      <c r="F2053" s="5"/>
      <c r="G2053" s="5"/>
      <c r="H2053" s="5"/>
      <c r="I2053" s="12" t="s">
        <v>174</v>
      </c>
      <c r="J2053" s="12" t="s">
        <v>5713</v>
      </c>
      <c r="K2053" s="12" t="s">
        <v>183</v>
      </c>
      <c r="L2053" s="12" t="s">
        <v>5796</v>
      </c>
    </row>
    <row r="2054" spans="1:12" ht="38.25">
      <c r="A2054" s="5">
        <v>56167</v>
      </c>
      <c r="B2054" s="5">
        <v>56167</v>
      </c>
      <c r="C2054" s="5">
        <v>4</v>
      </c>
      <c r="D2054" s="6" t="s">
        <v>5797</v>
      </c>
      <c r="E2054" s="6" t="s">
        <v>5797</v>
      </c>
      <c r="F2054" s="5"/>
      <c r="G2054" s="5"/>
      <c r="H2054" s="5"/>
      <c r="I2054" s="12" t="s">
        <v>174</v>
      </c>
      <c r="J2054" s="12" t="s">
        <v>5713</v>
      </c>
      <c r="K2054" s="12" t="s">
        <v>179</v>
      </c>
      <c r="L2054" s="12" t="s">
        <v>5798</v>
      </c>
    </row>
    <row r="2055" spans="1:12" ht="38.25">
      <c r="A2055" s="5">
        <v>56168</v>
      </c>
      <c r="B2055" s="5">
        <v>56168</v>
      </c>
      <c r="C2055" s="5">
        <v>4</v>
      </c>
      <c r="D2055" s="6" t="s">
        <v>5799</v>
      </c>
      <c r="E2055" s="6" t="s">
        <v>5799</v>
      </c>
      <c r="F2055" s="5"/>
      <c r="G2055" s="5"/>
      <c r="H2055" s="5"/>
      <c r="I2055" s="12" t="s">
        <v>174</v>
      </c>
      <c r="J2055" s="12" t="s">
        <v>5713</v>
      </c>
      <c r="K2055" s="12" t="s">
        <v>162</v>
      </c>
      <c r="L2055" s="12" t="s">
        <v>5800</v>
      </c>
    </row>
    <row r="2056" spans="1:12">
      <c r="A2056" s="5">
        <v>56169</v>
      </c>
      <c r="B2056" s="5">
        <v>56169</v>
      </c>
      <c r="C2056" s="5">
        <v>4</v>
      </c>
      <c r="D2056" s="6" t="s">
        <v>5801</v>
      </c>
      <c r="E2056" s="6" t="s">
        <v>5802</v>
      </c>
      <c r="F2056" s="5"/>
      <c r="G2056" s="5"/>
      <c r="H2056" s="5"/>
      <c r="I2056" s="12" t="s">
        <v>165</v>
      </c>
      <c r="J2056" s="12" t="s">
        <v>5803</v>
      </c>
      <c r="K2056" s="12" t="s">
        <v>167</v>
      </c>
      <c r="L2056" s="12" t="s">
        <v>5804</v>
      </c>
    </row>
    <row r="2057" spans="1:12" ht="38.25">
      <c r="A2057" s="5">
        <v>56170</v>
      </c>
      <c r="B2057" s="5">
        <v>56180</v>
      </c>
      <c r="C2057" s="5">
        <v>4</v>
      </c>
      <c r="D2057" s="6" t="s">
        <v>5805</v>
      </c>
      <c r="E2057" s="6" t="s">
        <v>5806</v>
      </c>
      <c r="F2057" s="5"/>
      <c r="G2057" s="5"/>
      <c r="H2057" s="5"/>
      <c r="I2057" s="12" t="s">
        <v>174</v>
      </c>
      <c r="J2057" s="12" t="s">
        <v>5713</v>
      </c>
      <c r="K2057" s="12" t="s">
        <v>162</v>
      </c>
      <c r="L2057" s="12" t="s">
        <v>5807</v>
      </c>
    </row>
    <row r="2058" spans="1:12" ht="38.25">
      <c r="A2058" s="5">
        <v>56181</v>
      </c>
      <c r="B2058" s="5">
        <v>56181</v>
      </c>
      <c r="C2058" s="5">
        <v>4</v>
      </c>
      <c r="D2058" s="6" t="s">
        <v>5808</v>
      </c>
      <c r="E2058" s="6" t="s">
        <v>5809</v>
      </c>
      <c r="F2058" s="5"/>
      <c r="G2058" s="5"/>
      <c r="H2058" s="5"/>
      <c r="I2058" s="12" t="s">
        <v>174</v>
      </c>
      <c r="J2058" s="12" t="s">
        <v>5713</v>
      </c>
      <c r="K2058" s="12" t="s">
        <v>315</v>
      </c>
      <c r="L2058" s="12" t="s">
        <v>5810</v>
      </c>
    </row>
    <row r="2059" spans="1:12" ht="38.25">
      <c r="A2059" s="5">
        <v>56182</v>
      </c>
      <c r="B2059" s="5">
        <v>56183</v>
      </c>
      <c r="C2059" s="5">
        <v>4</v>
      </c>
      <c r="D2059" s="6" t="s">
        <v>5811</v>
      </c>
      <c r="E2059" s="6" t="s">
        <v>5812</v>
      </c>
      <c r="F2059" s="5"/>
      <c r="G2059" s="5"/>
      <c r="H2059" s="5"/>
      <c r="I2059" s="12" t="s">
        <v>174</v>
      </c>
      <c r="J2059" s="12" t="s">
        <v>5713</v>
      </c>
      <c r="K2059" s="12" t="s">
        <v>210</v>
      </c>
      <c r="L2059" s="12" t="s">
        <v>5813</v>
      </c>
    </row>
    <row r="2060" spans="1:12" ht="38.25">
      <c r="A2060" s="5">
        <v>56184</v>
      </c>
      <c r="B2060" s="5">
        <v>56184</v>
      </c>
      <c r="C2060" s="5">
        <v>4</v>
      </c>
      <c r="D2060" s="6" t="s">
        <v>5814</v>
      </c>
      <c r="E2060" s="6" t="s">
        <v>5815</v>
      </c>
      <c r="F2060" s="5"/>
      <c r="G2060" s="5"/>
      <c r="H2060" s="5"/>
      <c r="I2060" s="12" t="s">
        <v>174</v>
      </c>
      <c r="J2060" s="12" t="s">
        <v>5713</v>
      </c>
      <c r="K2060" s="12" t="s">
        <v>352</v>
      </c>
      <c r="L2060" s="12" t="s">
        <v>5816</v>
      </c>
    </row>
    <row r="2061" spans="1:12" ht="38.25">
      <c r="A2061" s="5">
        <v>56185</v>
      </c>
      <c r="B2061" s="5">
        <v>56185</v>
      </c>
      <c r="C2061" s="5">
        <v>4</v>
      </c>
      <c r="D2061" s="6" t="s">
        <v>5817</v>
      </c>
      <c r="E2061" s="6" t="s">
        <v>5818</v>
      </c>
      <c r="F2061" s="5"/>
      <c r="G2061" s="5"/>
      <c r="H2061" s="5"/>
      <c r="I2061" s="12" t="s">
        <v>174</v>
      </c>
      <c r="J2061" s="12" t="s">
        <v>5713</v>
      </c>
      <c r="K2061" s="12" t="s">
        <v>356</v>
      </c>
      <c r="L2061" s="12" t="s">
        <v>5819</v>
      </c>
    </row>
    <row r="2062" spans="1:12" ht="38.25">
      <c r="A2062" s="5">
        <v>56186</v>
      </c>
      <c r="B2062" s="5">
        <v>56200</v>
      </c>
      <c r="C2062" s="5">
        <v>4</v>
      </c>
      <c r="D2062" s="6" t="s">
        <v>5820</v>
      </c>
      <c r="E2062" s="6" t="s">
        <v>5821</v>
      </c>
      <c r="F2062" s="5"/>
      <c r="G2062" s="5"/>
      <c r="H2062" s="5"/>
      <c r="I2062" s="12" t="s">
        <v>174</v>
      </c>
      <c r="J2062" s="12" t="s">
        <v>5713</v>
      </c>
      <c r="K2062" s="12" t="s">
        <v>359</v>
      </c>
      <c r="L2062" s="12" t="s">
        <v>5822</v>
      </c>
    </row>
    <row r="2063" spans="1:12" ht="25.5">
      <c r="A2063" s="5">
        <v>56201</v>
      </c>
      <c r="B2063" s="5">
        <v>56202</v>
      </c>
      <c r="C2063" s="5">
        <v>3</v>
      </c>
      <c r="D2063" s="6" t="s">
        <v>5823</v>
      </c>
      <c r="E2063" s="6" t="s">
        <v>5824</v>
      </c>
      <c r="F2063" s="5"/>
      <c r="G2063" s="5"/>
      <c r="H2063" s="5"/>
      <c r="I2063" s="12" t="s">
        <v>165</v>
      </c>
      <c r="J2063" s="12" t="s">
        <v>5825</v>
      </c>
      <c r="K2063" s="12" t="s">
        <v>167</v>
      </c>
      <c r="L2063" s="12" t="s">
        <v>5826</v>
      </c>
    </row>
    <row r="2064" spans="1:12" ht="25.5">
      <c r="A2064" s="5">
        <v>56203</v>
      </c>
      <c r="B2064" s="5">
        <v>56203</v>
      </c>
      <c r="C2064" s="5">
        <v>3</v>
      </c>
      <c r="D2064" s="6" t="s">
        <v>5827</v>
      </c>
      <c r="E2064" s="6" t="s">
        <v>5828</v>
      </c>
      <c r="F2064" s="5"/>
      <c r="G2064" s="5"/>
      <c r="H2064" s="5"/>
      <c r="I2064" s="12" t="s">
        <v>165</v>
      </c>
      <c r="J2064" s="12" t="s">
        <v>5829</v>
      </c>
      <c r="K2064" s="12" t="s">
        <v>167</v>
      </c>
      <c r="L2064" s="12" t="s">
        <v>5826</v>
      </c>
    </row>
    <row r="2065" spans="1:12" ht="25.5">
      <c r="A2065" s="5">
        <v>56204</v>
      </c>
      <c r="B2065" s="5">
        <v>56205</v>
      </c>
      <c r="C2065" s="5">
        <v>3</v>
      </c>
      <c r="D2065" s="6" t="s">
        <v>5830</v>
      </c>
      <c r="E2065" s="6" t="s">
        <v>5831</v>
      </c>
      <c r="F2065" s="5"/>
      <c r="G2065" s="5"/>
      <c r="H2065" s="5"/>
      <c r="I2065" s="12" t="s">
        <v>165</v>
      </c>
      <c r="J2065" s="12" t="s">
        <v>5832</v>
      </c>
      <c r="K2065" s="12" t="s">
        <v>167</v>
      </c>
      <c r="L2065" s="12" t="s">
        <v>5826</v>
      </c>
    </row>
    <row r="2066" spans="1:12" ht="25.5">
      <c r="A2066" s="5">
        <v>56206</v>
      </c>
      <c r="B2066" s="5">
        <v>56300</v>
      </c>
      <c r="C2066" s="5">
        <v>3</v>
      </c>
      <c r="D2066" s="6" t="s">
        <v>5833</v>
      </c>
      <c r="E2066" s="6" t="s">
        <v>5834</v>
      </c>
      <c r="F2066" s="5"/>
      <c r="G2066" s="5"/>
      <c r="H2066" s="5"/>
      <c r="I2066" s="12" t="s">
        <v>165</v>
      </c>
      <c r="J2066" s="12" t="s">
        <v>5835</v>
      </c>
      <c r="K2066" s="12" t="s">
        <v>167</v>
      </c>
      <c r="L2066" s="12" t="s">
        <v>5826</v>
      </c>
    </row>
    <row r="2067" spans="1:12" ht="25.5">
      <c r="A2067" s="5">
        <v>56301</v>
      </c>
      <c r="B2067" s="5">
        <v>56400</v>
      </c>
      <c r="C2067" s="5">
        <v>4</v>
      </c>
      <c r="D2067" s="6" t="s">
        <v>5836</v>
      </c>
      <c r="E2067" s="6" t="s">
        <v>5837</v>
      </c>
      <c r="F2067" s="5"/>
      <c r="G2067" s="5"/>
      <c r="H2067" s="5"/>
      <c r="I2067" s="12" t="s">
        <v>165</v>
      </c>
      <c r="J2067" s="12" t="s">
        <v>5838</v>
      </c>
      <c r="K2067" s="12" t="s">
        <v>167</v>
      </c>
      <c r="L2067" s="12" t="s">
        <v>5839</v>
      </c>
    </row>
    <row r="2068" spans="1:12" ht="25.5">
      <c r="A2068" s="5">
        <v>56401</v>
      </c>
      <c r="B2068" s="5">
        <v>56500</v>
      </c>
      <c r="C2068" s="5">
        <v>2</v>
      </c>
      <c r="D2068" s="6" t="s">
        <v>5840</v>
      </c>
      <c r="E2068" s="6" t="s">
        <v>5841</v>
      </c>
      <c r="F2068" s="5"/>
      <c r="G2068" s="5"/>
      <c r="H2068" s="5"/>
      <c r="I2068" s="12" t="s">
        <v>165</v>
      </c>
      <c r="J2068" s="12" t="s">
        <v>5842</v>
      </c>
      <c r="K2068" s="12" t="s">
        <v>167</v>
      </c>
      <c r="L2068" s="12" t="s">
        <v>5843</v>
      </c>
    </row>
    <row r="2069" spans="1:12" ht="38.25">
      <c r="A2069" s="5">
        <v>56501</v>
      </c>
      <c r="B2069" s="5">
        <v>56501</v>
      </c>
      <c r="C2069" s="5">
        <v>2</v>
      </c>
      <c r="D2069" s="6" t="s">
        <v>5844</v>
      </c>
      <c r="E2069" s="6" t="s">
        <v>5845</v>
      </c>
      <c r="F2069" s="5"/>
      <c r="G2069" s="5"/>
      <c r="H2069" s="5"/>
      <c r="I2069" s="12" t="s">
        <v>251</v>
      </c>
      <c r="J2069" s="12" t="s">
        <v>5846</v>
      </c>
      <c r="K2069" s="12" t="s">
        <v>162</v>
      </c>
      <c r="L2069" s="12" t="s">
        <v>5847</v>
      </c>
    </row>
    <row r="2070" spans="1:12" ht="38.25">
      <c r="A2070" s="5">
        <v>56502</v>
      </c>
      <c r="B2070" s="5">
        <v>56541</v>
      </c>
      <c r="C2070" s="5">
        <v>2</v>
      </c>
      <c r="D2070" s="6" t="s">
        <v>5848</v>
      </c>
      <c r="E2070" s="6" t="s">
        <v>5849</v>
      </c>
      <c r="F2070" s="5"/>
      <c r="G2070" s="5"/>
      <c r="H2070" s="5"/>
      <c r="I2070" s="12" t="s">
        <v>251</v>
      </c>
      <c r="J2070" s="12" t="s">
        <v>5846</v>
      </c>
      <c r="K2070" s="12" t="s">
        <v>179</v>
      </c>
      <c r="L2070" s="12" t="s">
        <v>5847</v>
      </c>
    </row>
    <row r="2071" spans="1:12" ht="38.25">
      <c r="A2071" s="5">
        <v>56542</v>
      </c>
      <c r="B2071" s="5">
        <v>56542</v>
      </c>
      <c r="C2071" s="5">
        <v>2</v>
      </c>
      <c r="D2071" s="6" t="s">
        <v>5850</v>
      </c>
      <c r="E2071" s="6" t="s">
        <v>5850</v>
      </c>
      <c r="F2071" s="5"/>
      <c r="G2071" s="5"/>
      <c r="H2071" s="5"/>
      <c r="I2071" s="12" t="s">
        <v>251</v>
      </c>
      <c r="J2071" s="12" t="s">
        <v>5846</v>
      </c>
      <c r="K2071" s="12" t="s">
        <v>654</v>
      </c>
      <c r="L2071" s="12" t="s">
        <v>5851</v>
      </c>
    </row>
    <row r="2072" spans="1:12" ht="38.25">
      <c r="A2072" s="5">
        <v>56543</v>
      </c>
      <c r="B2072" s="5">
        <v>56543</v>
      </c>
      <c r="C2072" s="5">
        <v>2</v>
      </c>
      <c r="D2072" s="6" t="s">
        <v>5852</v>
      </c>
      <c r="E2072" s="6" t="s">
        <v>5853</v>
      </c>
      <c r="F2072" s="5"/>
      <c r="G2072" s="5"/>
      <c r="H2072" s="5"/>
      <c r="I2072" s="12" t="s">
        <v>251</v>
      </c>
      <c r="J2072" s="12" t="s">
        <v>5846</v>
      </c>
      <c r="K2072" s="12" t="s">
        <v>658</v>
      </c>
      <c r="L2072" s="12" t="s">
        <v>5854</v>
      </c>
    </row>
    <row r="2073" spans="1:12" ht="38.25">
      <c r="A2073" s="5">
        <v>56544</v>
      </c>
      <c r="B2073" s="5">
        <v>56551</v>
      </c>
      <c r="C2073" s="5">
        <v>2</v>
      </c>
      <c r="D2073" s="6" t="s">
        <v>5855</v>
      </c>
      <c r="E2073" s="6" t="s">
        <v>5855</v>
      </c>
      <c r="F2073" s="5"/>
      <c r="G2073" s="5"/>
      <c r="H2073" s="5"/>
      <c r="I2073" s="12" t="s">
        <v>251</v>
      </c>
      <c r="J2073" s="12" t="s">
        <v>5846</v>
      </c>
      <c r="K2073" s="12" t="s">
        <v>1032</v>
      </c>
      <c r="L2073" s="12" t="s">
        <v>5856</v>
      </c>
    </row>
    <row r="2074" spans="1:12" ht="38.25">
      <c r="A2074" s="5">
        <v>56552</v>
      </c>
      <c r="B2074" s="5">
        <v>56552</v>
      </c>
      <c r="C2074" s="5">
        <v>2</v>
      </c>
      <c r="D2074" s="6" t="s">
        <v>5857</v>
      </c>
      <c r="E2074" s="6" t="s">
        <v>5858</v>
      </c>
      <c r="F2074" s="5"/>
      <c r="G2074" s="5"/>
      <c r="H2074" s="5"/>
      <c r="I2074" s="12" t="s">
        <v>251</v>
      </c>
      <c r="J2074" s="12" t="s">
        <v>5859</v>
      </c>
      <c r="K2074" s="12" t="s">
        <v>502</v>
      </c>
      <c r="L2074" s="12" t="s">
        <v>5860</v>
      </c>
    </row>
    <row r="2075" spans="1:12" ht="38.25">
      <c r="A2075" s="5">
        <v>56553</v>
      </c>
      <c r="B2075" s="5">
        <v>56554</v>
      </c>
      <c r="C2075" s="5">
        <v>2</v>
      </c>
      <c r="D2075" s="6" t="s">
        <v>5861</v>
      </c>
      <c r="E2075" s="6" t="s">
        <v>5861</v>
      </c>
      <c r="F2075" s="5"/>
      <c r="G2075" s="5"/>
      <c r="H2075" s="5"/>
      <c r="I2075" s="12" t="s">
        <v>251</v>
      </c>
      <c r="J2075" s="12" t="s">
        <v>5859</v>
      </c>
      <c r="K2075" s="12" t="s">
        <v>508</v>
      </c>
      <c r="L2075" s="12" t="s">
        <v>5862</v>
      </c>
    </row>
    <row r="2076" spans="1:12" ht="38.25">
      <c r="A2076" s="5">
        <v>56555</v>
      </c>
      <c r="B2076" s="5">
        <v>56600</v>
      </c>
      <c r="C2076" s="5">
        <v>2</v>
      </c>
      <c r="D2076" s="6" t="s">
        <v>5863</v>
      </c>
      <c r="E2076" s="6" t="s">
        <v>5864</v>
      </c>
      <c r="F2076" s="5"/>
      <c r="G2076" s="5"/>
      <c r="H2076" s="5"/>
      <c r="I2076" s="12" t="s">
        <v>251</v>
      </c>
      <c r="J2076" s="12" t="s">
        <v>5859</v>
      </c>
      <c r="K2076" s="12" t="s">
        <v>162</v>
      </c>
      <c r="L2076" s="12" t="s">
        <v>5865</v>
      </c>
    </row>
    <row r="2077" spans="1:12" ht="25.5">
      <c r="A2077" s="5">
        <v>56601</v>
      </c>
      <c r="B2077" s="5">
        <v>56800</v>
      </c>
      <c r="C2077" s="5">
        <v>2</v>
      </c>
      <c r="D2077" s="6" t="s">
        <v>5866</v>
      </c>
      <c r="E2077" s="6" t="s">
        <v>5867</v>
      </c>
      <c r="F2077" s="5"/>
      <c r="G2077" s="5"/>
      <c r="H2077" s="5"/>
      <c r="I2077" s="12" t="s">
        <v>165</v>
      </c>
      <c r="J2077" s="12" t="s">
        <v>5868</v>
      </c>
      <c r="K2077" s="12" t="s">
        <v>167</v>
      </c>
      <c r="L2077" s="12" t="s">
        <v>5869</v>
      </c>
    </row>
    <row r="2078" spans="1:12">
      <c r="A2078" s="5">
        <v>56801</v>
      </c>
      <c r="B2078" s="5">
        <v>56801</v>
      </c>
      <c r="C2078" s="5">
        <v>5</v>
      </c>
      <c r="D2078" s="6" t="s">
        <v>5870</v>
      </c>
      <c r="E2078" s="6" t="s">
        <v>5870</v>
      </c>
      <c r="F2078" s="5"/>
      <c r="G2078" s="5"/>
      <c r="H2078" s="5"/>
      <c r="I2078" s="12" t="s">
        <v>165</v>
      </c>
      <c r="J2078" s="12" t="s">
        <v>5871</v>
      </c>
      <c r="K2078" s="12" t="s">
        <v>167</v>
      </c>
      <c r="L2078" s="12" t="s">
        <v>5872</v>
      </c>
    </row>
    <row r="2079" spans="1:12">
      <c r="A2079" s="5">
        <v>56802</v>
      </c>
      <c r="B2079" s="5">
        <v>56803</v>
      </c>
      <c r="C2079" s="5">
        <v>5</v>
      </c>
      <c r="D2079" s="6" t="s">
        <v>5873</v>
      </c>
      <c r="E2079" s="6" t="s">
        <v>5873</v>
      </c>
      <c r="F2079" s="5"/>
      <c r="G2079" s="5"/>
      <c r="H2079" s="5"/>
      <c r="I2079" s="12" t="s">
        <v>165</v>
      </c>
      <c r="J2079" s="12" t="s">
        <v>5874</v>
      </c>
      <c r="K2079" s="12" t="s">
        <v>167</v>
      </c>
      <c r="L2079" s="12" t="s">
        <v>5872</v>
      </c>
    </row>
    <row r="2080" spans="1:12">
      <c r="A2080" s="5">
        <v>56804</v>
      </c>
      <c r="B2080" s="5">
        <v>56900</v>
      </c>
      <c r="C2080" s="5">
        <v>5</v>
      </c>
      <c r="D2080" s="6" t="s">
        <v>5875</v>
      </c>
      <c r="E2080" s="6" t="s">
        <v>5875</v>
      </c>
      <c r="F2080" s="5"/>
      <c r="G2080" s="5"/>
      <c r="H2080" s="5"/>
      <c r="I2080" s="12" t="s">
        <v>165</v>
      </c>
      <c r="J2080" s="12" t="s">
        <v>5876</v>
      </c>
      <c r="K2080" s="12" t="s">
        <v>167</v>
      </c>
      <c r="L2080" s="12" t="s">
        <v>5872</v>
      </c>
    </row>
    <row r="2081" spans="1:12" ht="38.25">
      <c r="A2081" s="5">
        <v>56901</v>
      </c>
      <c r="B2081" s="5">
        <v>56901</v>
      </c>
      <c r="C2081" s="5">
        <v>6</v>
      </c>
      <c r="D2081" s="6" t="s">
        <v>5877</v>
      </c>
      <c r="E2081" s="6" t="s">
        <v>5877</v>
      </c>
      <c r="F2081" s="5"/>
      <c r="G2081" s="5"/>
      <c r="H2081" s="5"/>
      <c r="I2081" s="12" t="s">
        <v>174</v>
      </c>
      <c r="J2081" s="12" t="s">
        <v>5878</v>
      </c>
      <c r="K2081" s="12" t="s">
        <v>217</v>
      </c>
      <c r="L2081" s="12" t="s">
        <v>5879</v>
      </c>
    </row>
    <row r="2082" spans="1:12" ht="38.25">
      <c r="A2082" s="5">
        <v>56902</v>
      </c>
      <c r="B2082" s="5">
        <v>56902</v>
      </c>
      <c r="C2082" s="5">
        <v>6</v>
      </c>
      <c r="D2082" s="6" t="s">
        <v>5880</v>
      </c>
      <c r="E2082" s="6" t="s">
        <v>5881</v>
      </c>
      <c r="F2082" s="5"/>
      <c r="G2082" s="5"/>
      <c r="H2082" s="5"/>
      <c r="I2082" s="12" t="s">
        <v>174</v>
      </c>
      <c r="J2082" s="12" t="s">
        <v>5878</v>
      </c>
      <c r="K2082" s="12" t="s">
        <v>213</v>
      </c>
      <c r="L2082" s="12" t="s">
        <v>5882</v>
      </c>
    </row>
    <row r="2083" spans="1:12" ht="38.25">
      <c r="A2083" s="5">
        <v>56903</v>
      </c>
      <c r="B2083" s="5">
        <v>56903</v>
      </c>
      <c r="C2083" s="5">
        <v>6</v>
      </c>
      <c r="D2083" s="6" t="s">
        <v>5883</v>
      </c>
      <c r="E2083" s="6" t="s">
        <v>5884</v>
      </c>
      <c r="F2083" s="5"/>
      <c r="G2083" s="5"/>
      <c r="H2083" s="5"/>
      <c r="I2083" s="12" t="s">
        <v>174</v>
      </c>
      <c r="J2083" s="12" t="s">
        <v>5878</v>
      </c>
      <c r="K2083" s="12" t="s">
        <v>363</v>
      </c>
      <c r="L2083" s="12" t="s">
        <v>5885</v>
      </c>
    </row>
    <row r="2084" spans="1:12" ht="38.25">
      <c r="A2084" s="5">
        <v>56904</v>
      </c>
      <c r="B2084" s="5">
        <v>56904</v>
      </c>
      <c r="C2084" s="5">
        <v>6</v>
      </c>
      <c r="D2084" s="6" t="s">
        <v>5886</v>
      </c>
      <c r="E2084" s="6" t="s">
        <v>5887</v>
      </c>
      <c r="F2084" s="5"/>
      <c r="G2084" s="5"/>
      <c r="H2084" s="5"/>
      <c r="I2084" s="12" t="s">
        <v>174</v>
      </c>
      <c r="J2084" s="12" t="s">
        <v>5878</v>
      </c>
      <c r="K2084" s="12" t="s">
        <v>359</v>
      </c>
      <c r="L2084" s="12" t="s">
        <v>5888</v>
      </c>
    </row>
    <row r="2085" spans="1:12" ht="38.25">
      <c r="A2085" s="5">
        <v>56905</v>
      </c>
      <c r="B2085" s="5">
        <v>56905</v>
      </c>
      <c r="C2085" s="5">
        <v>6</v>
      </c>
      <c r="D2085" s="6" t="s">
        <v>5889</v>
      </c>
      <c r="E2085" s="6" t="s">
        <v>5890</v>
      </c>
      <c r="F2085" s="5"/>
      <c r="G2085" s="5"/>
      <c r="H2085" s="5"/>
      <c r="I2085" s="12" t="s">
        <v>174</v>
      </c>
      <c r="J2085" s="12" t="s">
        <v>5878</v>
      </c>
      <c r="K2085" s="12" t="s">
        <v>356</v>
      </c>
      <c r="L2085" s="12" t="s">
        <v>5891</v>
      </c>
    </row>
    <row r="2086" spans="1:12" ht="38.25">
      <c r="A2086" s="5">
        <v>56906</v>
      </c>
      <c r="B2086" s="5">
        <v>56906</v>
      </c>
      <c r="C2086" s="5">
        <v>6</v>
      </c>
      <c r="D2086" s="6" t="s">
        <v>5892</v>
      </c>
      <c r="E2086" s="6" t="s">
        <v>5893</v>
      </c>
      <c r="F2086" s="5"/>
      <c r="G2086" s="5"/>
      <c r="H2086" s="5"/>
      <c r="I2086" s="12" t="s">
        <v>174</v>
      </c>
      <c r="J2086" s="12" t="s">
        <v>5878</v>
      </c>
      <c r="K2086" s="12" t="s">
        <v>352</v>
      </c>
      <c r="L2086" s="12" t="s">
        <v>5894</v>
      </c>
    </row>
    <row r="2087" spans="1:12" ht="38.25">
      <c r="A2087" s="5">
        <v>56907</v>
      </c>
      <c r="B2087" s="5">
        <v>56910</v>
      </c>
      <c r="C2087" s="5">
        <v>6</v>
      </c>
      <c r="D2087" s="6" t="s">
        <v>5895</v>
      </c>
      <c r="E2087" s="6" t="s">
        <v>5896</v>
      </c>
      <c r="F2087" s="5"/>
      <c r="G2087" s="5"/>
      <c r="H2087" s="5"/>
      <c r="I2087" s="12" t="s">
        <v>174</v>
      </c>
      <c r="J2087" s="12" t="s">
        <v>5878</v>
      </c>
      <c r="K2087" s="12" t="s">
        <v>206</v>
      </c>
      <c r="L2087" s="12" t="s">
        <v>5897</v>
      </c>
    </row>
    <row r="2088" spans="1:12" ht="38.25">
      <c r="A2088" s="5">
        <v>56911</v>
      </c>
      <c r="B2088" s="5">
        <v>56911</v>
      </c>
      <c r="C2088" s="5">
        <v>6</v>
      </c>
      <c r="D2088" s="6" t="s">
        <v>5898</v>
      </c>
      <c r="E2088" s="6" t="s">
        <v>5899</v>
      </c>
      <c r="F2088" s="5"/>
      <c r="G2088" s="5"/>
      <c r="H2088" s="5"/>
      <c r="I2088" s="12" t="s">
        <v>174</v>
      </c>
      <c r="J2088" s="12" t="s">
        <v>5878</v>
      </c>
      <c r="K2088" s="12" t="s">
        <v>202</v>
      </c>
      <c r="L2088" s="12" t="s">
        <v>5900</v>
      </c>
    </row>
    <row r="2089" spans="1:12" ht="38.25">
      <c r="A2089" s="5">
        <v>56912</v>
      </c>
      <c r="B2089" s="5">
        <v>56913</v>
      </c>
      <c r="C2089" s="5">
        <v>6</v>
      </c>
      <c r="D2089" s="6" t="s">
        <v>5901</v>
      </c>
      <c r="E2089" s="6" t="s">
        <v>5902</v>
      </c>
      <c r="F2089" s="5"/>
      <c r="G2089" s="5"/>
      <c r="H2089" s="5"/>
      <c r="I2089" s="12" t="s">
        <v>174</v>
      </c>
      <c r="J2089" s="12" t="s">
        <v>5878</v>
      </c>
      <c r="K2089" s="12" t="s">
        <v>199</v>
      </c>
      <c r="L2089" s="12" t="s">
        <v>5903</v>
      </c>
    </row>
    <row r="2090" spans="1:12" ht="38.25">
      <c r="A2090" s="5">
        <v>56914</v>
      </c>
      <c r="B2090" s="5">
        <v>56920</v>
      </c>
      <c r="C2090" s="5">
        <v>6</v>
      </c>
      <c r="D2090" s="6" t="s">
        <v>5904</v>
      </c>
      <c r="E2090" s="6" t="s">
        <v>5905</v>
      </c>
      <c r="F2090" s="5"/>
      <c r="G2090" s="5"/>
      <c r="H2090" s="5"/>
      <c r="I2090" s="12" t="s">
        <v>174</v>
      </c>
      <c r="J2090" s="12" t="s">
        <v>5878</v>
      </c>
      <c r="K2090" s="12" t="s">
        <v>162</v>
      </c>
      <c r="L2090" s="12" t="s">
        <v>5906</v>
      </c>
    </row>
    <row r="2091" spans="1:12" ht="38.25">
      <c r="A2091" s="5">
        <v>56921</v>
      </c>
      <c r="B2091" s="5">
        <v>56921</v>
      </c>
      <c r="C2091" s="5">
        <v>6</v>
      </c>
      <c r="D2091" s="6" t="s">
        <v>5907</v>
      </c>
      <c r="E2091" s="6" t="s">
        <v>5908</v>
      </c>
      <c r="F2091" s="5"/>
      <c r="G2091" s="5"/>
      <c r="H2091" s="5"/>
      <c r="I2091" s="12" t="s">
        <v>165</v>
      </c>
      <c r="J2091" s="12" t="s">
        <v>5909</v>
      </c>
      <c r="K2091" s="12" t="s">
        <v>167</v>
      </c>
      <c r="L2091" s="12" t="s">
        <v>5910</v>
      </c>
    </row>
    <row r="2092" spans="1:12" ht="38.25">
      <c r="A2092" s="5">
        <v>56922</v>
      </c>
      <c r="B2092" s="5">
        <v>56922</v>
      </c>
      <c r="C2092" s="5">
        <v>6</v>
      </c>
      <c r="D2092" s="6" t="s">
        <v>5911</v>
      </c>
      <c r="E2092" s="6" t="s">
        <v>5912</v>
      </c>
      <c r="F2092" s="5"/>
      <c r="G2092" s="5"/>
      <c r="H2092" s="5"/>
      <c r="I2092" s="12" t="s">
        <v>174</v>
      </c>
      <c r="J2092" s="12" t="s">
        <v>5878</v>
      </c>
      <c r="K2092" s="12" t="s">
        <v>162</v>
      </c>
      <c r="L2092" s="12" t="s">
        <v>5913</v>
      </c>
    </row>
    <row r="2093" spans="1:12" ht="38.25">
      <c r="A2093" s="5">
        <v>56923</v>
      </c>
      <c r="B2093" s="5">
        <v>56923</v>
      </c>
      <c r="C2093" s="5">
        <v>6</v>
      </c>
      <c r="D2093" s="6" t="s">
        <v>5914</v>
      </c>
      <c r="E2093" s="6" t="s">
        <v>5915</v>
      </c>
      <c r="F2093" s="5"/>
      <c r="G2093" s="5"/>
      <c r="H2093" s="5"/>
      <c r="I2093" s="12" t="s">
        <v>174</v>
      </c>
      <c r="J2093" s="12" t="s">
        <v>5878</v>
      </c>
      <c r="K2093" s="12" t="s">
        <v>179</v>
      </c>
      <c r="L2093" s="12" t="s">
        <v>5916</v>
      </c>
    </row>
    <row r="2094" spans="1:12" ht="38.25">
      <c r="A2094" s="5">
        <v>56924</v>
      </c>
      <c r="B2094" s="5">
        <v>56931</v>
      </c>
      <c r="C2094" s="5">
        <v>6</v>
      </c>
      <c r="D2094" s="6" t="s">
        <v>5917</v>
      </c>
      <c r="E2094" s="6" t="s">
        <v>5918</v>
      </c>
      <c r="F2094" s="5"/>
      <c r="G2094" s="5"/>
      <c r="H2094" s="5"/>
      <c r="I2094" s="12" t="s">
        <v>174</v>
      </c>
      <c r="J2094" s="12" t="s">
        <v>5878</v>
      </c>
      <c r="K2094" s="12" t="s">
        <v>183</v>
      </c>
      <c r="L2094" s="12" t="s">
        <v>5919</v>
      </c>
    </row>
    <row r="2095" spans="1:12" ht="38.25">
      <c r="A2095" s="5">
        <v>56932</v>
      </c>
      <c r="B2095" s="5">
        <v>56932</v>
      </c>
      <c r="C2095" s="5">
        <v>6</v>
      </c>
      <c r="D2095" s="6" t="s">
        <v>5920</v>
      </c>
      <c r="E2095" s="6" t="s">
        <v>5921</v>
      </c>
      <c r="F2095" s="5"/>
      <c r="G2095" s="5"/>
      <c r="H2095" s="5"/>
      <c r="I2095" s="12" t="s">
        <v>174</v>
      </c>
      <c r="J2095" s="12" t="s">
        <v>5878</v>
      </c>
      <c r="K2095" s="12" t="s">
        <v>206</v>
      </c>
      <c r="L2095" s="12" t="s">
        <v>5922</v>
      </c>
    </row>
    <row r="2096" spans="1:12" ht="38.25">
      <c r="A2096" s="5">
        <v>56933</v>
      </c>
      <c r="B2096" s="5">
        <v>56933</v>
      </c>
      <c r="C2096" s="5">
        <v>6</v>
      </c>
      <c r="D2096" s="6" t="s">
        <v>5923</v>
      </c>
      <c r="E2096" s="6" t="s">
        <v>5924</v>
      </c>
      <c r="F2096" s="5"/>
      <c r="G2096" s="5"/>
      <c r="H2096" s="5"/>
      <c r="I2096" s="12" t="s">
        <v>174</v>
      </c>
      <c r="J2096" s="12" t="s">
        <v>5878</v>
      </c>
      <c r="K2096" s="12" t="s">
        <v>315</v>
      </c>
      <c r="L2096" s="12" t="s">
        <v>5925</v>
      </c>
    </row>
    <row r="2097" spans="1:12" ht="38.25">
      <c r="A2097" s="5">
        <v>56934</v>
      </c>
      <c r="B2097" s="5">
        <v>56934</v>
      </c>
      <c r="C2097" s="5">
        <v>6</v>
      </c>
      <c r="D2097" s="6" t="s">
        <v>5926</v>
      </c>
      <c r="E2097" s="6" t="s">
        <v>5927</v>
      </c>
      <c r="F2097" s="5"/>
      <c r="G2097" s="5"/>
      <c r="H2097" s="5"/>
      <c r="I2097" s="12" t="s">
        <v>174</v>
      </c>
      <c r="J2097" s="12" t="s">
        <v>5878</v>
      </c>
      <c r="K2097" s="12" t="s">
        <v>210</v>
      </c>
      <c r="L2097" s="12" t="s">
        <v>5928</v>
      </c>
    </row>
    <row r="2098" spans="1:12" ht="38.25">
      <c r="A2098" s="5">
        <v>56935</v>
      </c>
      <c r="B2098" s="5">
        <v>56940</v>
      </c>
      <c r="C2098" s="5">
        <v>6</v>
      </c>
      <c r="D2098" s="6" t="s">
        <v>5929</v>
      </c>
      <c r="E2098" s="6" t="s">
        <v>5930</v>
      </c>
      <c r="F2098" s="5"/>
      <c r="G2098" s="5"/>
      <c r="H2098" s="5"/>
      <c r="I2098" s="12" t="s">
        <v>174</v>
      </c>
      <c r="J2098" s="12" t="s">
        <v>5878</v>
      </c>
      <c r="K2098" s="12" t="s">
        <v>348</v>
      </c>
      <c r="L2098" s="12" t="s">
        <v>5931</v>
      </c>
    </row>
    <row r="2099" spans="1:12" ht="38.25">
      <c r="A2099" s="5">
        <v>56941</v>
      </c>
      <c r="B2099" s="5">
        <v>56941</v>
      </c>
      <c r="C2099" s="5">
        <v>6</v>
      </c>
      <c r="D2099" s="6" t="s">
        <v>5932</v>
      </c>
      <c r="E2099" s="6" t="s">
        <v>5933</v>
      </c>
      <c r="F2099" s="5"/>
      <c r="G2099" s="5"/>
      <c r="H2099" s="5"/>
      <c r="I2099" s="12" t="s">
        <v>174</v>
      </c>
      <c r="J2099" s="12" t="s">
        <v>5878</v>
      </c>
      <c r="K2099" s="12" t="s">
        <v>217</v>
      </c>
      <c r="L2099" s="12" t="s">
        <v>5934</v>
      </c>
    </row>
    <row r="2100" spans="1:12" ht="38.25">
      <c r="A2100" s="5">
        <v>56942</v>
      </c>
      <c r="B2100" s="5">
        <v>56942</v>
      </c>
      <c r="C2100" s="5">
        <v>6</v>
      </c>
      <c r="D2100" s="6" t="s">
        <v>5935</v>
      </c>
      <c r="E2100" s="6" t="s">
        <v>5935</v>
      </c>
      <c r="F2100" s="5"/>
      <c r="G2100" s="5"/>
      <c r="H2100" s="5"/>
      <c r="I2100" s="12" t="s">
        <v>174</v>
      </c>
      <c r="J2100" s="12" t="s">
        <v>5878</v>
      </c>
      <c r="K2100" s="12" t="s">
        <v>221</v>
      </c>
      <c r="L2100" s="12" t="s">
        <v>5936</v>
      </c>
    </row>
    <row r="2101" spans="1:12" ht="38.25">
      <c r="A2101" s="5">
        <v>56943</v>
      </c>
      <c r="B2101" s="5">
        <v>56943</v>
      </c>
      <c r="C2101" s="5">
        <v>6</v>
      </c>
      <c r="D2101" s="6" t="s">
        <v>5937</v>
      </c>
      <c r="E2101" s="6" t="s">
        <v>5938</v>
      </c>
      <c r="F2101" s="5"/>
      <c r="G2101" s="5"/>
      <c r="H2101" s="5"/>
      <c r="I2101" s="12" t="s">
        <v>174</v>
      </c>
      <c r="J2101" s="12" t="s">
        <v>5878</v>
      </c>
      <c r="K2101" s="12" t="s">
        <v>225</v>
      </c>
      <c r="L2101" s="12" t="s">
        <v>5939</v>
      </c>
    </row>
    <row r="2102" spans="1:12" ht="38.25">
      <c r="A2102" s="5">
        <v>56944</v>
      </c>
      <c r="B2102" s="5">
        <v>56944</v>
      </c>
      <c r="C2102" s="5">
        <v>6</v>
      </c>
      <c r="D2102" s="6" t="s">
        <v>5940</v>
      </c>
      <c r="E2102" s="6" t="s">
        <v>5941</v>
      </c>
      <c r="F2102" s="5"/>
      <c r="G2102" s="5"/>
      <c r="H2102" s="5"/>
      <c r="I2102" s="12" t="s">
        <v>174</v>
      </c>
      <c r="J2102" s="12" t="s">
        <v>5878</v>
      </c>
      <c r="K2102" s="12" t="s">
        <v>298</v>
      </c>
      <c r="L2102" s="12" t="s">
        <v>5942</v>
      </c>
    </row>
    <row r="2103" spans="1:12" ht="38.25">
      <c r="A2103" s="5">
        <v>56945</v>
      </c>
      <c r="B2103" s="5">
        <v>56945</v>
      </c>
      <c r="C2103" s="5">
        <v>6</v>
      </c>
      <c r="D2103" s="6" t="s">
        <v>5943</v>
      </c>
      <c r="E2103" s="6" t="s">
        <v>5944</v>
      </c>
      <c r="F2103" s="5"/>
      <c r="G2103" s="5"/>
      <c r="H2103" s="5"/>
      <c r="I2103" s="12" t="s">
        <v>174</v>
      </c>
      <c r="J2103" s="12" t="s">
        <v>5878</v>
      </c>
      <c r="K2103" s="12" t="s">
        <v>295</v>
      </c>
      <c r="L2103" s="12" t="s">
        <v>5945</v>
      </c>
    </row>
    <row r="2104" spans="1:12" ht="38.25">
      <c r="A2104" s="5">
        <v>56946</v>
      </c>
      <c r="B2104" s="5">
        <v>56950</v>
      </c>
      <c r="C2104" s="5">
        <v>6</v>
      </c>
      <c r="D2104" s="6" t="s">
        <v>5946</v>
      </c>
      <c r="E2104" s="6" t="s">
        <v>5947</v>
      </c>
      <c r="F2104" s="5"/>
      <c r="G2104" s="5"/>
      <c r="H2104" s="5"/>
      <c r="I2104" s="12" t="s">
        <v>174</v>
      </c>
      <c r="J2104" s="12" t="s">
        <v>5878</v>
      </c>
      <c r="K2104" s="12" t="s">
        <v>228</v>
      </c>
      <c r="L2104" s="12" t="s">
        <v>5948</v>
      </c>
    </row>
    <row r="2105" spans="1:12" ht="38.25">
      <c r="A2105" s="5">
        <v>56951</v>
      </c>
      <c r="B2105" s="5">
        <v>56952</v>
      </c>
      <c r="C2105" s="5">
        <v>6</v>
      </c>
      <c r="D2105" s="6" t="s">
        <v>5949</v>
      </c>
      <c r="E2105" s="6" t="s">
        <v>5950</v>
      </c>
      <c r="F2105" s="5"/>
      <c r="G2105" s="5"/>
      <c r="H2105" s="5"/>
      <c r="I2105" s="12" t="s">
        <v>174</v>
      </c>
      <c r="J2105" s="12" t="s">
        <v>5878</v>
      </c>
      <c r="K2105" s="12" t="s">
        <v>247</v>
      </c>
      <c r="L2105" s="12" t="s">
        <v>5951</v>
      </c>
    </row>
    <row r="2106" spans="1:12" ht="38.25">
      <c r="A2106" s="5">
        <v>56953</v>
      </c>
      <c r="B2106" s="5">
        <v>56954</v>
      </c>
      <c r="C2106" s="5">
        <v>6</v>
      </c>
      <c r="D2106" s="6" t="s">
        <v>5952</v>
      </c>
      <c r="E2106" s="6" t="s">
        <v>5953</v>
      </c>
      <c r="F2106" s="5"/>
      <c r="G2106" s="5"/>
      <c r="H2106" s="5"/>
      <c r="I2106" s="12" t="s">
        <v>174</v>
      </c>
      <c r="J2106" s="12" t="s">
        <v>5878</v>
      </c>
      <c r="K2106" s="12" t="s">
        <v>636</v>
      </c>
      <c r="L2106" s="12" t="s">
        <v>5954</v>
      </c>
    </row>
    <row r="2107" spans="1:12" ht="38.25">
      <c r="A2107" s="5">
        <v>56955</v>
      </c>
      <c r="B2107" s="5">
        <v>56955</v>
      </c>
      <c r="C2107" s="5">
        <v>6</v>
      </c>
      <c r="D2107" s="6" t="s">
        <v>5955</v>
      </c>
      <c r="E2107" s="6" t="s">
        <v>5956</v>
      </c>
      <c r="F2107" s="5"/>
      <c r="G2107" s="5"/>
      <c r="H2107" s="5"/>
      <c r="I2107" s="12" t="s">
        <v>174</v>
      </c>
      <c r="J2107" s="12" t="s">
        <v>5878</v>
      </c>
      <c r="K2107" s="12" t="s">
        <v>374</v>
      </c>
      <c r="L2107" s="12" t="s">
        <v>5957</v>
      </c>
    </row>
    <row r="2108" spans="1:12" ht="38.25">
      <c r="A2108" s="5">
        <v>56956</v>
      </c>
      <c r="B2108" s="5">
        <v>56956</v>
      </c>
      <c r="C2108" s="5">
        <v>6</v>
      </c>
      <c r="D2108" s="6" t="s">
        <v>5958</v>
      </c>
      <c r="E2108" s="6" t="s">
        <v>5959</v>
      </c>
      <c r="F2108" s="5"/>
      <c r="G2108" s="5"/>
      <c r="H2108" s="5"/>
      <c r="I2108" s="12" t="s">
        <v>174</v>
      </c>
      <c r="J2108" s="12" t="s">
        <v>5878</v>
      </c>
      <c r="K2108" s="12" t="s">
        <v>377</v>
      </c>
      <c r="L2108" s="12" t="s">
        <v>5960</v>
      </c>
    </row>
    <row r="2109" spans="1:12" ht="38.25">
      <c r="A2109" s="5">
        <v>56957</v>
      </c>
      <c r="B2109" s="5">
        <v>56960</v>
      </c>
      <c r="C2109" s="5">
        <v>6</v>
      </c>
      <c r="D2109" s="6" t="s">
        <v>5961</v>
      </c>
      <c r="E2109" s="6" t="s">
        <v>5962</v>
      </c>
      <c r="F2109" s="5"/>
      <c r="G2109" s="5"/>
      <c r="H2109" s="5"/>
      <c r="I2109" s="12" t="s">
        <v>174</v>
      </c>
      <c r="J2109" s="12" t="s">
        <v>5878</v>
      </c>
      <c r="K2109" s="12" t="s">
        <v>381</v>
      </c>
      <c r="L2109" s="12" t="s">
        <v>5963</v>
      </c>
    </row>
    <row r="2110" spans="1:12" ht="38.25">
      <c r="A2110" s="5">
        <v>56961</v>
      </c>
      <c r="B2110" s="5">
        <v>56961</v>
      </c>
      <c r="C2110" s="5">
        <v>6</v>
      </c>
      <c r="D2110" s="6" t="s">
        <v>5964</v>
      </c>
      <c r="E2110" s="6" t="s">
        <v>5965</v>
      </c>
      <c r="F2110" s="5"/>
      <c r="G2110" s="5"/>
      <c r="H2110" s="5"/>
      <c r="I2110" s="12" t="s">
        <v>174</v>
      </c>
      <c r="J2110" s="12" t="s">
        <v>5878</v>
      </c>
      <c r="K2110" s="12" t="s">
        <v>395</v>
      </c>
      <c r="L2110" s="12" t="s">
        <v>5966</v>
      </c>
    </row>
    <row r="2111" spans="1:12" ht="38.25">
      <c r="A2111" s="5">
        <v>56962</v>
      </c>
      <c r="B2111" s="5">
        <v>56962</v>
      </c>
      <c r="C2111" s="5">
        <v>6</v>
      </c>
      <c r="D2111" s="6" t="s">
        <v>5967</v>
      </c>
      <c r="E2111" s="6" t="s">
        <v>5968</v>
      </c>
      <c r="F2111" s="5"/>
      <c r="G2111" s="5"/>
      <c r="H2111" s="5"/>
      <c r="I2111" s="12" t="s">
        <v>174</v>
      </c>
      <c r="J2111" s="12" t="s">
        <v>5878</v>
      </c>
      <c r="K2111" s="12" t="s">
        <v>515</v>
      </c>
      <c r="L2111" s="12" t="s">
        <v>5969</v>
      </c>
    </row>
    <row r="2112" spans="1:12" ht="38.25">
      <c r="A2112" s="5">
        <v>56963</v>
      </c>
      <c r="B2112" s="5">
        <v>56963</v>
      </c>
      <c r="C2112" s="5">
        <v>6</v>
      </c>
      <c r="D2112" s="6" t="s">
        <v>5970</v>
      </c>
      <c r="E2112" s="6" t="s">
        <v>5971</v>
      </c>
      <c r="F2112" s="5"/>
      <c r="G2112" s="5"/>
      <c r="H2112" s="5"/>
      <c r="I2112" s="12" t="s">
        <v>174</v>
      </c>
      <c r="J2112" s="12" t="s">
        <v>5878</v>
      </c>
      <c r="K2112" s="12" t="s">
        <v>654</v>
      </c>
      <c r="L2112" s="12" t="s">
        <v>5972</v>
      </c>
    </row>
    <row r="2113" spans="1:12" ht="38.25">
      <c r="A2113" s="5">
        <v>56964</v>
      </c>
      <c r="B2113" s="5">
        <v>56964</v>
      </c>
      <c r="C2113" s="5">
        <v>6</v>
      </c>
      <c r="D2113" s="6" t="s">
        <v>5973</v>
      </c>
      <c r="E2113" s="6" t="s">
        <v>5974</v>
      </c>
      <c r="F2113" s="5"/>
      <c r="G2113" s="5"/>
      <c r="H2113" s="5"/>
      <c r="I2113" s="12" t="s">
        <v>174</v>
      </c>
      <c r="J2113" s="12" t="s">
        <v>5878</v>
      </c>
      <c r="K2113" s="12" t="s">
        <v>658</v>
      </c>
      <c r="L2113" s="12" t="s">
        <v>5975</v>
      </c>
    </row>
    <row r="2114" spans="1:12" ht="38.25">
      <c r="A2114" s="5">
        <v>56965</v>
      </c>
      <c r="B2114" s="5">
        <v>56965</v>
      </c>
      <c r="C2114" s="5">
        <v>6</v>
      </c>
      <c r="D2114" s="6" t="s">
        <v>5976</v>
      </c>
      <c r="E2114" s="6" t="s">
        <v>5977</v>
      </c>
      <c r="F2114" s="5"/>
      <c r="G2114" s="5"/>
      <c r="H2114" s="5"/>
      <c r="I2114" s="12" t="s">
        <v>174</v>
      </c>
      <c r="J2114" s="12" t="s">
        <v>5878</v>
      </c>
      <c r="K2114" s="12" t="s">
        <v>1032</v>
      </c>
      <c r="L2114" s="12" t="s">
        <v>5978</v>
      </c>
    </row>
    <row r="2115" spans="1:12" ht="38.25">
      <c r="A2115" s="5">
        <v>56966</v>
      </c>
      <c r="B2115" s="5">
        <v>56966</v>
      </c>
      <c r="C2115" s="5">
        <v>6</v>
      </c>
      <c r="D2115" s="6" t="s">
        <v>5979</v>
      </c>
      <c r="E2115" s="6" t="s">
        <v>5980</v>
      </c>
      <c r="F2115" s="5"/>
      <c r="G2115" s="5"/>
      <c r="H2115" s="5"/>
      <c r="I2115" s="12" t="s">
        <v>174</v>
      </c>
      <c r="J2115" s="12" t="s">
        <v>5878</v>
      </c>
      <c r="K2115" s="12" t="s">
        <v>1333</v>
      </c>
      <c r="L2115" s="12" t="s">
        <v>5981</v>
      </c>
    </row>
    <row r="2116" spans="1:12" ht="38.25">
      <c r="A2116" s="5">
        <v>56967</v>
      </c>
      <c r="B2116" s="5">
        <v>56970</v>
      </c>
      <c r="C2116" s="5">
        <v>6</v>
      </c>
      <c r="D2116" s="6" t="s">
        <v>5982</v>
      </c>
      <c r="E2116" s="6" t="s">
        <v>5983</v>
      </c>
      <c r="F2116" s="5"/>
      <c r="G2116" s="5"/>
      <c r="H2116" s="5"/>
      <c r="I2116" s="12" t="s">
        <v>174</v>
      </c>
      <c r="J2116" s="12" t="s">
        <v>5878</v>
      </c>
      <c r="K2116" s="12" t="s">
        <v>512</v>
      </c>
      <c r="L2116" s="12" t="s">
        <v>5984</v>
      </c>
    </row>
    <row r="2117" spans="1:12" ht="38.25">
      <c r="A2117" s="5">
        <v>56971</v>
      </c>
      <c r="B2117" s="5">
        <v>56971</v>
      </c>
      <c r="C2117" s="5">
        <v>6</v>
      </c>
      <c r="D2117" s="6" t="s">
        <v>5985</v>
      </c>
      <c r="E2117" s="6" t="s">
        <v>5986</v>
      </c>
      <c r="F2117" s="5"/>
      <c r="G2117" s="5"/>
      <c r="H2117" s="5"/>
      <c r="I2117" s="12" t="s">
        <v>174</v>
      </c>
      <c r="J2117" s="12" t="s">
        <v>5878</v>
      </c>
      <c r="K2117" s="12" t="s">
        <v>499</v>
      </c>
      <c r="L2117" s="12" t="s">
        <v>5987</v>
      </c>
    </row>
    <row r="2118" spans="1:12" ht="38.25">
      <c r="A2118" s="5">
        <v>56972</v>
      </c>
      <c r="B2118" s="5">
        <v>56972</v>
      </c>
      <c r="C2118" s="5">
        <v>6</v>
      </c>
      <c r="D2118" s="6" t="s">
        <v>5988</v>
      </c>
      <c r="E2118" s="6" t="s">
        <v>5989</v>
      </c>
      <c r="F2118" s="5"/>
      <c r="G2118" s="5"/>
      <c r="H2118" s="5"/>
      <c r="I2118" s="12" t="s">
        <v>174</v>
      </c>
      <c r="J2118" s="12" t="s">
        <v>5878</v>
      </c>
      <c r="K2118" s="12" t="s">
        <v>495</v>
      </c>
      <c r="L2118" s="12" t="s">
        <v>5990</v>
      </c>
    </row>
    <row r="2119" spans="1:12" ht="38.25">
      <c r="A2119" s="5">
        <v>56973</v>
      </c>
      <c r="B2119" s="5">
        <v>56973</v>
      </c>
      <c r="C2119" s="5">
        <v>6</v>
      </c>
      <c r="D2119" s="6" t="s">
        <v>5991</v>
      </c>
      <c r="E2119" s="6" t="s">
        <v>5991</v>
      </c>
      <c r="F2119" s="5"/>
      <c r="G2119" s="5"/>
      <c r="H2119" s="5"/>
      <c r="I2119" s="12" t="s">
        <v>174</v>
      </c>
      <c r="J2119" s="12" t="s">
        <v>5878</v>
      </c>
      <c r="K2119" s="12" t="s">
        <v>1038</v>
      </c>
      <c r="L2119" s="12" t="s">
        <v>5992</v>
      </c>
    </row>
    <row r="2120" spans="1:12" ht="38.25">
      <c r="A2120" s="5">
        <v>56974</v>
      </c>
      <c r="B2120" s="5">
        <v>56981</v>
      </c>
      <c r="C2120" s="5">
        <v>6</v>
      </c>
      <c r="D2120" s="6" t="s">
        <v>5993</v>
      </c>
      <c r="E2120" s="6" t="s">
        <v>5994</v>
      </c>
      <c r="F2120" s="5"/>
      <c r="G2120" s="5"/>
      <c r="H2120" s="5"/>
      <c r="I2120" s="12" t="s">
        <v>174</v>
      </c>
      <c r="J2120" s="12" t="s">
        <v>5878</v>
      </c>
      <c r="K2120" s="12" t="s">
        <v>398</v>
      </c>
      <c r="L2120" s="12" t="s">
        <v>5995</v>
      </c>
    </row>
    <row r="2121" spans="1:12" ht="38.25">
      <c r="A2121" s="5">
        <v>56982</v>
      </c>
      <c r="B2121" s="5">
        <v>56982</v>
      </c>
      <c r="C2121" s="5">
        <v>6</v>
      </c>
      <c r="D2121" s="6" t="s">
        <v>5996</v>
      </c>
      <c r="E2121" s="6" t="s">
        <v>5997</v>
      </c>
      <c r="F2121" s="5"/>
      <c r="G2121" s="5"/>
      <c r="H2121" s="5"/>
      <c r="I2121" s="12" t="s">
        <v>174</v>
      </c>
      <c r="J2121" s="12" t="s">
        <v>5878</v>
      </c>
      <c r="K2121" s="12" t="s">
        <v>275</v>
      </c>
      <c r="L2121" s="12" t="s">
        <v>5998</v>
      </c>
    </row>
    <row r="2122" spans="1:12" ht="38.25">
      <c r="A2122" s="5">
        <v>56983</v>
      </c>
      <c r="B2122" s="5">
        <v>56990</v>
      </c>
      <c r="C2122" s="5">
        <v>6</v>
      </c>
      <c r="D2122" s="6" t="s">
        <v>5999</v>
      </c>
      <c r="E2122" s="6" t="s">
        <v>6000</v>
      </c>
      <c r="F2122" s="5"/>
      <c r="G2122" s="5"/>
      <c r="H2122" s="5"/>
      <c r="I2122" s="12" t="s">
        <v>174</v>
      </c>
      <c r="J2122" s="12" t="s">
        <v>5878</v>
      </c>
      <c r="K2122" s="12" t="s">
        <v>271</v>
      </c>
      <c r="L2122" s="12" t="s">
        <v>6001</v>
      </c>
    </row>
    <row r="2123" spans="1:12" ht="38.25">
      <c r="A2123" s="5">
        <v>56991</v>
      </c>
      <c r="B2123" s="5">
        <v>56991</v>
      </c>
      <c r="C2123" s="5">
        <v>6</v>
      </c>
      <c r="D2123" s="6" t="s">
        <v>6002</v>
      </c>
      <c r="E2123" s="6" t="s">
        <v>6003</v>
      </c>
      <c r="F2123" s="5"/>
      <c r="G2123" s="5"/>
      <c r="H2123" s="5"/>
      <c r="I2123" s="12" t="s">
        <v>174</v>
      </c>
      <c r="J2123" s="12" t="s">
        <v>5878</v>
      </c>
      <c r="K2123" s="12" t="s">
        <v>1821</v>
      </c>
      <c r="L2123" s="12" t="s">
        <v>6004</v>
      </c>
    </row>
    <row r="2124" spans="1:12" ht="38.25">
      <c r="A2124" s="5">
        <v>56992</v>
      </c>
      <c r="B2124" s="5">
        <v>56992</v>
      </c>
      <c r="C2124" s="5">
        <v>6</v>
      </c>
      <c r="D2124" s="6" t="s">
        <v>6005</v>
      </c>
      <c r="E2124" s="6" t="s">
        <v>6006</v>
      </c>
      <c r="F2124" s="5"/>
      <c r="G2124" s="5"/>
      <c r="H2124" s="5"/>
      <c r="I2124" s="12" t="s">
        <v>174</v>
      </c>
      <c r="J2124" s="12" t="s">
        <v>5878</v>
      </c>
      <c r="K2124" s="12" t="s">
        <v>1546</v>
      </c>
      <c r="L2124" s="12" t="s">
        <v>6007</v>
      </c>
    </row>
    <row r="2125" spans="1:12" ht="38.25">
      <c r="A2125" s="5">
        <v>56993</v>
      </c>
      <c r="B2125" s="5">
        <v>56993</v>
      </c>
      <c r="C2125" s="5">
        <v>6</v>
      </c>
      <c r="D2125" s="6" t="s">
        <v>6008</v>
      </c>
      <c r="E2125" s="6" t="s">
        <v>6008</v>
      </c>
      <c r="F2125" s="5"/>
      <c r="G2125" s="5"/>
      <c r="H2125" s="5"/>
      <c r="I2125" s="12" t="s">
        <v>174</v>
      </c>
      <c r="J2125" s="12" t="s">
        <v>5878</v>
      </c>
      <c r="K2125" s="12" t="s">
        <v>1542</v>
      </c>
      <c r="L2125" s="12" t="s">
        <v>6009</v>
      </c>
    </row>
    <row r="2126" spans="1:12" ht="38.25">
      <c r="A2126" s="5">
        <v>56994</v>
      </c>
      <c r="B2126" s="5">
        <v>56994</v>
      </c>
      <c r="C2126" s="5">
        <v>6</v>
      </c>
      <c r="D2126" s="6" t="s">
        <v>6010</v>
      </c>
      <c r="E2126" s="6" t="s">
        <v>6011</v>
      </c>
      <c r="F2126" s="5"/>
      <c r="G2126" s="5"/>
      <c r="H2126" s="5"/>
      <c r="I2126" s="12" t="s">
        <v>174</v>
      </c>
      <c r="J2126" s="12" t="s">
        <v>5878</v>
      </c>
      <c r="K2126" s="12" t="s">
        <v>405</v>
      </c>
      <c r="L2126" s="12" t="s">
        <v>6012</v>
      </c>
    </row>
    <row r="2127" spans="1:12" ht="38.25">
      <c r="A2127" s="5">
        <v>56995</v>
      </c>
      <c r="B2127" s="5">
        <v>57000</v>
      </c>
      <c r="C2127" s="5">
        <v>6</v>
      </c>
      <c r="D2127" s="6" t="s">
        <v>6013</v>
      </c>
      <c r="E2127" s="6" t="s">
        <v>6014</v>
      </c>
      <c r="F2127" s="5"/>
      <c r="G2127" s="5"/>
      <c r="H2127" s="5"/>
      <c r="I2127" s="12" t="s">
        <v>174</v>
      </c>
      <c r="J2127" s="12" t="s">
        <v>5878</v>
      </c>
      <c r="K2127" s="12" t="s">
        <v>472</v>
      </c>
      <c r="L2127" s="12" t="s">
        <v>6015</v>
      </c>
    </row>
    <row r="2128" spans="1:12" ht="25.5">
      <c r="A2128" s="5">
        <v>57001</v>
      </c>
      <c r="B2128" s="5">
        <v>57100</v>
      </c>
      <c r="C2128" s="5">
        <v>3</v>
      </c>
      <c r="D2128" s="6" t="s">
        <v>6016</v>
      </c>
      <c r="E2128" s="6" t="s">
        <v>6017</v>
      </c>
      <c r="F2128" s="5"/>
      <c r="G2128" s="5"/>
      <c r="H2128" s="5"/>
      <c r="I2128" s="12" t="s">
        <v>165</v>
      </c>
      <c r="J2128" s="12" t="s">
        <v>6018</v>
      </c>
      <c r="K2128" s="12" t="s">
        <v>167</v>
      </c>
      <c r="L2128" s="12" t="s">
        <v>6019</v>
      </c>
    </row>
    <row r="2129" spans="1:12" ht="38.25">
      <c r="A2129" s="5">
        <v>57101</v>
      </c>
      <c r="B2129" s="5">
        <v>57200</v>
      </c>
      <c r="C2129" s="5">
        <v>6</v>
      </c>
      <c r="D2129" s="6" t="s">
        <v>6020</v>
      </c>
      <c r="E2129" s="6" t="s">
        <v>6021</v>
      </c>
      <c r="F2129" s="5"/>
      <c r="G2129" s="5"/>
      <c r="H2129" s="5"/>
      <c r="I2129" s="12" t="s">
        <v>165</v>
      </c>
      <c r="J2129" s="12" t="s">
        <v>6022</v>
      </c>
      <c r="K2129" s="12" t="s">
        <v>167</v>
      </c>
      <c r="L2129" s="12" t="s">
        <v>5910</v>
      </c>
    </row>
    <row r="2130" spans="1:12" ht="25.5">
      <c r="A2130" s="5">
        <v>57201</v>
      </c>
      <c r="B2130" s="5">
        <v>58000</v>
      </c>
      <c r="C2130" s="5">
        <v>5</v>
      </c>
      <c r="D2130" s="6" t="s">
        <v>6023</v>
      </c>
      <c r="E2130" s="6" t="s">
        <v>6024</v>
      </c>
      <c r="F2130" s="5"/>
      <c r="G2130" s="5"/>
      <c r="H2130" s="5"/>
      <c r="I2130" s="12" t="s">
        <v>165</v>
      </c>
      <c r="J2130" s="12" t="s">
        <v>6025</v>
      </c>
      <c r="K2130" s="12" t="s">
        <v>167</v>
      </c>
      <c r="L2130" s="12" t="s">
        <v>6026</v>
      </c>
    </row>
    <row r="2131" spans="1:12" ht="25.5">
      <c r="A2131" s="5">
        <v>58001</v>
      </c>
      <c r="B2131" s="5">
        <v>58001</v>
      </c>
      <c r="C2131" s="5">
        <v>8</v>
      </c>
      <c r="D2131" s="6" t="s">
        <v>6027</v>
      </c>
      <c r="E2131" s="6" t="s">
        <v>6028</v>
      </c>
      <c r="F2131" s="5"/>
      <c r="G2131" s="5"/>
      <c r="H2131" s="5"/>
      <c r="I2131" s="12" t="s">
        <v>165</v>
      </c>
      <c r="J2131" s="12" t="s">
        <v>6029</v>
      </c>
      <c r="K2131" s="12" t="s">
        <v>167</v>
      </c>
      <c r="L2131" s="12" t="s">
        <v>6030</v>
      </c>
    </row>
    <row r="2132" spans="1:12" ht="25.5">
      <c r="A2132" s="5">
        <v>58002</v>
      </c>
      <c r="B2132" s="5">
        <v>58002</v>
      </c>
      <c r="C2132" s="5">
        <v>8</v>
      </c>
      <c r="D2132" s="6" t="s">
        <v>6031</v>
      </c>
      <c r="E2132" s="6" t="s">
        <v>6032</v>
      </c>
      <c r="F2132" s="5"/>
      <c r="G2132" s="5"/>
      <c r="H2132" s="5"/>
      <c r="I2132" s="12" t="s">
        <v>165</v>
      </c>
      <c r="J2132" s="12" t="s">
        <v>6033</v>
      </c>
      <c r="K2132" s="12" t="s">
        <v>167</v>
      </c>
      <c r="L2132" s="12" t="s">
        <v>6030</v>
      </c>
    </row>
    <row r="2133" spans="1:12" ht="25.5">
      <c r="A2133" s="5">
        <v>58003</v>
      </c>
      <c r="B2133" s="5">
        <v>58220</v>
      </c>
      <c r="C2133" s="5">
        <v>8</v>
      </c>
      <c r="D2133" s="6" t="s">
        <v>6034</v>
      </c>
      <c r="E2133" s="6" t="s">
        <v>6035</v>
      </c>
      <c r="F2133" s="5"/>
      <c r="G2133" s="5"/>
      <c r="H2133" s="5"/>
      <c r="I2133" s="12" t="s">
        <v>165</v>
      </c>
      <c r="J2133" s="12" t="s">
        <v>6036</v>
      </c>
      <c r="K2133" s="12" t="s">
        <v>167</v>
      </c>
      <c r="L2133" s="12" t="s">
        <v>6030</v>
      </c>
    </row>
    <row r="2134" spans="1:12" ht="38.25">
      <c r="A2134" s="5">
        <v>58221</v>
      </c>
      <c r="B2134" s="5">
        <v>58221</v>
      </c>
      <c r="C2134" s="5">
        <v>8</v>
      </c>
      <c r="D2134" s="6" t="s">
        <v>6037</v>
      </c>
      <c r="E2134" s="6" t="s">
        <v>6037</v>
      </c>
      <c r="F2134" s="5"/>
      <c r="G2134" s="5"/>
      <c r="H2134" s="5"/>
      <c r="I2134" s="12" t="s">
        <v>174</v>
      </c>
      <c r="J2134" s="12" t="s">
        <v>6038</v>
      </c>
      <c r="K2134" s="12" t="s">
        <v>1821</v>
      </c>
      <c r="L2134" s="12" t="s">
        <v>6039</v>
      </c>
    </row>
    <row r="2135" spans="1:12" ht="38.25">
      <c r="A2135" s="5">
        <v>58222</v>
      </c>
      <c r="B2135" s="5">
        <v>58222</v>
      </c>
      <c r="C2135" s="5">
        <v>8</v>
      </c>
      <c r="D2135" s="6" t="s">
        <v>6040</v>
      </c>
      <c r="E2135" s="6" t="s">
        <v>6041</v>
      </c>
      <c r="F2135" s="5"/>
      <c r="G2135" s="5"/>
      <c r="H2135" s="5"/>
      <c r="I2135" s="12" t="s">
        <v>174</v>
      </c>
      <c r="J2135" s="12" t="s">
        <v>6038</v>
      </c>
      <c r="K2135" s="12" t="s">
        <v>2013</v>
      </c>
      <c r="L2135" s="12" t="s">
        <v>6042</v>
      </c>
    </row>
    <row r="2136" spans="1:12" ht="38.25">
      <c r="A2136" s="5">
        <v>58223</v>
      </c>
      <c r="B2136" s="5">
        <v>58223</v>
      </c>
      <c r="C2136" s="5">
        <v>8</v>
      </c>
      <c r="D2136" s="6" t="s">
        <v>6043</v>
      </c>
      <c r="E2136" s="6" t="s">
        <v>6044</v>
      </c>
      <c r="F2136" s="5"/>
      <c r="G2136" s="5"/>
      <c r="H2136" s="5"/>
      <c r="I2136" s="12" t="s">
        <v>174</v>
      </c>
      <c r="J2136" s="12" t="s">
        <v>6038</v>
      </c>
      <c r="K2136" s="12" t="s">
        <v>1818</v>
      </c>
      <c r="L2136" s="12" t="s">
        <v>6045</v>
      </c>
    </row>
    <row r="2137" spans="1:12" ht="38.25">
      <c r="A2137" s="5">
        <v>58224</v>
      </c>
      <c r="B2137" s="5">
        <v>58230</v>
      </c>
      <c r="C2137" s="5">
        <v>8</v>
      </c>
      <c r="D2137" s="6" t="s">
        <v>6046</v>
      </c>
      <c r="E2137" s="6" t="s">
        <v>6047</v>
      </c>
      <c r="F2137" s="5"/>
      <c r="G2137" s="5"/>
      <c r="H2137" s="5"/>
      <c r="I2137" s="12" t="s">
        <v>174</v>
      </c>
      <c r="J2137" s="12" t="s">
        <v>6038</v>
      </c>
      <c r="K2137" s="12" t="s">
        <v>275</v>
      </c>
      <c r="L2137" s="12" t="s">
        <v>6048</v>
      </c>
    </row>
    <row r="2138" spans="1:12" ht="38.25">
      <c r="A2138" s="5">
        <v>58231</v>
      </c>
      <c r="B2138" s="5">
        <v>58231</v>
      </c>
      <c r="C2138" s="5">
        <v>8</v>
      </c>
      <c r="D2138" s="6" t="s">
        <v>6049</v>
      </c>
      <c r="E2138" s="6" t="s">
        <v>6049</v>
      </c>
      <c r="F2138" s="5"/>
      <c r="G2138" s="5"/>
      <c r="H2138" s="5"/>
      <c r="I2138" s="12" t="s">
        <v>174</v>
      </c>
      <c r="J2138" s="12" t="s">
        <v>6038</v>
      </c>
      <c r="K2138" s="12" t="s">
        <v>278</v>
      </c>
      <c r="L2138" s="12" t="s">
        <v>6050</v>
      </c>
    </row>
    <row r="2139" spans="1:12" ht="38.25">
      <c r="A2139" s="5">
        <v>58232</v>
      </c>
      <c r="B2139" s="5">
        <v>58232</v>
      </c>
      <c r="C2139" s="5">
        <v>8</v>
      </c>
      <c r="D2139" s="6" t="s">
        <v>6051</v>
      </c>
      <c r="E2139" s="6" t="s">
        <v>6052</v>
      </c>
      <c r="F2139" s="5"/>
      <c r="G2139" s="5"/>
      <c r="H2139" s="5"/>
      <c r="I2139" s="12" t="s">
        <v>174</v>
      </c>
      <c r="J2139" s="12" t="s">
        <v>6038</v>
      </c>
      <c r="K2139" s="12" t="s">
        <v>282</v>
      </c>
      <c r="L2139" s="12" t="s">
        <v>6053</v>
      </c>
    </row>
    <row r="2140" spans="1:12" ht="38.25">
      <c r="A2140" s="5">
        <v>58233</v>
      </c>
      <c r="B2140" s="5">
        <v>58233</v>
      </c>
      <c r="C2140" s="5">
        <v>8</v>
      </c>
      <c r="D2140" s="6" t="s">
        <v>6054</v>
      </c>
      <c r="E2140" s="6" t="s">
        <v>6055</v>
      </c>
      <c r="F2140" s="5"/>
      <c r="G2140" s="5"/>
      <c r="H2140" s="5"/>
      <c r="I2140" s="12" t="s">
        <v>174</v>
      </c>
      <c r="J2140" s="12" t="s">
        <v>6038</v>
      </c>
      <c r="K2140" s="12" t="s">
        <v>481</v>
      </c>
      <c r="L2140" s="12" t="s">
        <v>6056</v>
      </c>
    </row>
    <row r="2141" spans="1:12" ht="38.25">
      <c r="A2141" s="5">
        <v>58234</v>
      </c>
      <c r="B2141" s="5">
        <v>58234</v>
      </c>
      <c r="C2141" s="5">
        <v>8</v>
      </c>
      <c r="D2141" s="6" t="s">
        <v>6057</v>
      </c>
      <c r="E2141" s="6" t="s">
        <v>6058</v>
      </c>
      <c r="F2141" s="5"/>
      <c r="G2141" s="5"/>
      <c r="H2141" s="5"/>
      <c r="I2141" s="12" t="s">
        <v>174</v>
      </c>
      <c r="J2141" s="12" t="s">
        <v>6038</v>
      </c>
      <c r="K2141" s="12" t="s">
        <v>1054</v>
      </c>
      <c r="L2141" s="12" t="s">
        <v>6059</v>
      </c>
    </row>
    <row r="2142" spans="1:12" ht="38.25">
      <c r="A2142" s="5">
        <v>58235</v>
      </c>
      <c r="B2142" s="5">
        <v>58240</v>
      </c>
      <c r="C2142" s="5">
        <v>8</v>
      </c>
      <c r="D2142" s="6" t="s">
        <v>6060</v>
      </c>
      <c r="E2142" s="6" t="s">
        <v>6061</v>
      </c>
      <c r="F2142" s="5"/>
      <c r="G2142" s="5"/>
      <c r="H2142" s="5"/>
      <c r="I2142" s="12" t="s">
        <v>174</v>
      </c>
      <c r="J2142" s="12" t="s">
        <v>6038</v>
      </c>
      <c r="K2142" s="12" t="s">
        <v>495</v>
      </c>
      <c r="L2142" s="12" t="s">
        <v>6062</v>
      </c>
    </row>
    <row r="2143" spans="1:12" ht="38.25">
      <c r="A2143" s="5">
        <v>58241</v>
      </c>
      <c r="B2143" s="5">
        <v>58241</v>
      </c>
      <c r="C2143" s="5">
        <v>8</v>
      </c>
      <c r="D2143" s="6" t="s">
        <v>6063</v>
      </c>
      <c r="E2143" s="6" t="s">
        <v>6064</v>
      </c>
      <c r="F2143" s="5"/>
      <c r="G2143" s="5"/>
      <c r="H2143" s="5"/>
      <c r="I2143" s="12" t="s">
        <v>174</v>
      </c>
      <c r="J2143" s="12" t="s">
        <v>6038</v>
      </c>
      <c r="K2143" s="12" t="s">
        <v>499</v>
      </c>
      <c r="L2143" s="12" t="s">
        <v>6065</v>
      </c>
    </row>
    <row r="2144" spans="1:12" ht="38.25">
      <c r="A2144" s="5">
        <v>58242</v>
      </c>
      <c r="B2144" s="5">
        <v>58242</v>
      </c>
      <c r="C2144" s="5">
        <v>8</v>
      </c>
      <c r="D2144" s="6" t="s">
        <v>6066</v>
      </c>
      <c r="E2144" s="6" t="s">
        <v>6067</v>
      </c>
      <c r="F2144" s="5"/>
      <c r="G2144" s="5"/>
      <c r="H2144" s="5"/>
      <c r="I2144" s="12" t="s">
        <v>174</v>
      </c>
      <c r="J2144" s="12" t="s">
        <v>6038</v>
      </c>
      <c r="K2144" s="12" t="s">
        <v>502</v>
      </c>
      <c r="L2144" s="12" t="s">
        <v>6068</v>
      </c>
    </row>
    <row r="2145" spans="1:12" ht="38.25">
      <c r="A2145" s="5">
        <v>58243</v>
      </c>
      <c r="B2145" s="5">
        <v>58243</v>
      </c>
      <c r="C2145" s="5">
        <v>8</v>
      </c>
      <c r="D2145" s="6" t="s">
        <v>6069</v>
      </c>
      <c r="E2145" s="6" t="s">
        <v>6070</v>
      </c>
      <c r="F2145" s="5"/>
      <c r="G2145" s="5"/>
      <c r="H2145" s="5"/>
      <c r="I2145" s="12" t="s">
        <v>174</v>
      </c>
      <c r="J2145" s="12" t="s">
        <v>6038</v>
      </c>
      <c r="K2145" s="12" t="s">
        <v>505</v>
      </c>
      <c r="L2145" s="12" t="s">
        <v>6071</v>
      </c>
    </row>
    <row r="2146" spans="1:12" ht="38.25">
      <c r="A2146" s="5">
        <v>58244</v>
      </c>
      <c r="B2146" s="5">
        <v>58244</v>
      </c>
      <c r="C2146" s="5">
        <v>8</v>
      </c>
      <c r="D2146" s="6" t="s">
        <v>6072</v>
      </c>
      <c r="E2146" s="6" t="s">
        <v>6073</v>
      </c>
      <c r="F2146" s="5"/>
      <c r="G2146" s="5"/>
      <c r="H2146" s="5"/>
      <c r="I2146" s="12" t="s">
        <v>174</v>
      </c>
      <c r="J2146" s="12" t="s">
        <v>6038</v>
      </c>
      <c r="K2146" s="12" t="s">
        <v>508</v>
      </c>
      <c r="L2146" s="12" t="s">
        <v>6074</v>
      </c>
    </row>
    <row r="2147" spans="1:12" ht="38.25">
      <c r="A2147" s="5">
        <v>58245</v>
      </c>
      <c r="B2147" s="5">
        <v>58250</v>
      </c>
      <c r="C2147" s="5">
        <v>8</v>
      </c>
      <c r="D2147" s="6" t="s">
        <v>6075</v>
      </c>
      <c r="E2147" s="6" t="s">
        <v>6076</v>
      </c>
      <c r="F2147" s="5"/>
      <c r="G2147" s="5"/>
      <c r="H2147" s="5"/>
      <c r="I2147" s="12" t="s">
        <v>174</v>
      </c>
      <c r="J2147" s="12" t="s">
        <v>6038</v>
      </c>
      <c r="K2147" s="12" t="s">
        <v>515</v>
      </c>
      <c r="L2147" s="12" t="s">
        <v>6077</v>
      </c>
    </row>
    <row r="2148" spans="1:12" ht="38.25">
      <c r="A2148" s="5">
        <v>58251</v>
      </c>
      <c r="B2148" s="5">
        <v>58251</v>
      </c>
      <c r="C2148" s="5">
        <v>8</v>
      </c>
      <c r="D2148" s="6" t="s">
        <v>6078</v>
      </c>
      <c r="E2148" s="6" t="s">
        <v>6079</v>
      </c>
      <c r="F2148" s="5"/>
      <c r="G2148" s="5"/>
      <c r="H2148" s="5"/>
      <c r="I2148" s="12" t="s">
        <v>174</v>
      </c>
      <c r="J2148" s="12" t="s">
        <v>6038</v>
      </c>
      <c r="K2148" s="12" t="s">
        <v>395</v>
      </c>
      <c r="L2148" s="12" t="s">
        <v>6080</v>
      </c>
    </row>
    <row r="2149" spans="1:12" ht="38.25">
      <c r="A2149" s="5">
        <v>58252</v>
      </c>
      <c r="B2149" s="5">
        <v>58252</v>
      </c>
      <c r="C2149" s="5">
        <v>8</v>
      </c>
      <c r="D2149" s="6" t="s">
        <v>6081</v>
      </c>
      <c r="E2149" s="6" t="s">
        <v>6082</v>
      </c>
      <c r="F2149" s="5"/>
      <c r="G2149" s="5"/>
      <c r="H2149" s="5"/>
      <c r="I2149" s="12" t="s">
        <v>174</v>
      </c>
      <c r="J2149" s="12" t="s">
        <v>6038</v>
      </c>
      <c r="K2149" s="12" t="s">
        <v>252</v>
      </c>
      <c r="L2149" s="12" t="s">
        <v>6083</v>
      </c>
    </row>
    <row r="2150" spans="1:12" ht="38.25">
      <c r="A2150" s="5">
        <v>58253</v>
      </c>
      <c r="B2150" s="5">
        <v>58253</v>
      </c>
      <c r="C2150" s="5">
        <v>8</v>
      </c>
      <c r="D2150" s="6" t="s">
        <v>6084</v>
      </c>
      <c r="E2150" s="6" t="s">
        <v>6085</v>
      </c>
      <c r="F2150" s="5"/>
      <c r="G2150" s="5"/>
      <c r="H2150" s="5"/>
      <c r="I2150" s="12" t="s">
        <v>174</v>
      </c>
      <c r="J2150" s="12" t="s">
        <v>6038</v>
      </c>
      <c r="K2150" s="12" t="s">
        <v>388</v>
      </c>
      <c r="L2150" s="12" t="s">
        <v>6086</v>
      </c>
    </row>
    <row r="2151" spans="1:12" ht="38.25">
      <c r="A2151" s="5">
        <v>58254</v>
      </c>
      <c r="B2151" s="5">
        <v>58254</v>
      </c>
      <c r="C2151" s="5">
        <v>8</v>
      </c>
      <c r="D2151" s="6" t="s">
        <v>6087</v>
      </c>
      <c r="E2151" s="6" t="s">
        <v>6088</v>
      </c>
      <c r="F2151" s="5"/>
      <c r="G2151" s="5"/>
      <c r="H2151" s="5"/>
      <c r="I2151" s="12" t="s">
        <v>174</v>
      </c>
      <c r="J2151" s="12" t="s">
        <v>6038</v>
      </c>
      <c r="K2151" s="12" t="s">
        <v>384</v>
      </c>
      <c r="L2151" s="12" t="s">
        <v>6089</v>
      </c>
    </row>
    <row r="2152" spans="1:12" ht="38.25">
      <c r="A2152" s="5">
        <v>58255</v>
      </c>
      <c r="B2152" s="5">
        <v>58255</v>
      </c>
      <c r="C2152" s="5">
        <v>8</v>
      </c>
      <c r="D2152" s="6" t="s">
        <v>6090</v>
      </c>
      <c r="E2152" s="6" t="s">
        <v>6091</v>
      </c>
      <c r="F2152" s="5"/>
      <c r="G2152" s="5"/>
      <c r="H2152" s="5"/>
      <c r="I2152" s="12" t="s">
        <v>174</v>
      </c>
      <c r="J2152" s="12" t="s">
        <v>6038</v>
      </c>
      <c r="K2152" s="12" t="s">
        <v>381</v>
      </c>
      <c r="L2152" s="12" t="s">
        <v>6092</v>
      </c>
    </row>
    <row r="2153" spans="1:12" ht="38.25">
      <c r="A2153" s="5">
        <v>58256</v>
      </c>
      <c r="B2153" s="5">
        <v>58256</v>
      </c>
      <c r="C2153" s="5">
        <v>8</v>
      </c>
      <c r="D2153" s="6" t="s">
        <v>6093</v>
      </c>
      <c r="E2153" s="6" t="s">
        <v>6094</v>
      </c>
      <c r="F2153" s="5"/>
      <c r="G2153" s="5"/>
      <c r="H2153" s="5"/>
      <c r="I2153" s="12" t="s">
        <v>174</v>
      </c>
      <c r="J2153" s="12" t="s">
        <v>6038</v>
      </c>
      <c r="K2153" s="12" t="s">
        <v>377</v>
      </c>
      <c r="L2153" s="12" t="s">
        <v>6095</v>
      </c>
    </row>
    <row r="2154" spans="1:12" ht="38.25">
      <c r="A2154" s="5">
        <v>58257</v>
      </c>
      <c r="B2154" s="5">
        <v>58260</v>
      </c>
      <c r="C2154" s="5">
        <v>8</v>
      </c>
      <c r="D2154" s="6" t="s">
        <v>6096</v>
      </c>
      <c r="E2154" s="6" t="s">
        <v>6097</v>
      </c>
      <c r="F2154" s="5"/>
      <c r="G2154" s="5"/>
      <c r="H2154" s="5"/>
      <c r="I2154" s="12" t="s">
        <v>174</v>
      </c>
      <c r="J2154" s="12" t="s">
        <v>6038</v>
      </c>
      <c r="K2154" s="12" t="s">
        <v>539</v>
      </c>
      <c r="L2154" s="12" t="s">
        <v>6098</v>
      </c>
    </row>
    <row r="2155" spans="1:12" ht="38.25">
      <c r="A2155" s="5">
        <v>58261</v>
      </c>
      <c r="B2155" s="5">
        <v>58261</v>
      </c>
      <c r="C2155" s="5">
        <v>8</v>
      </c>
      <c r="D2155" s="6" t="s">
        <v>6099</v>
      </c>
      <c r="E2155" s="6" t="s">
        <v>6100</v>
      </c>
      <c r="F2155" s="5"/>
      <c r="G2155" s="5"/>
      <c r="H2155" s="5"/>
      <c r="I2155" s="12" t="s">
        <v>174</v>
      </c>
      <c r="J2155" s="12" t="s">
        <v>6038</v>
      </c>
      <c r="K2155" s="12" t="s">
        <v>247</v>
      </c>
      <c r="L2155" s="12" t="s">
        <v>6101</v>
      </c>
    </row>
    <row r="2156" spans="1:12" ht="38.25">
      <c r="A2156" s="5">
        <v>58262</v>
      </c>
      <c r="B2156" s="5">
        <v>58262</v>
      </c>
      <c r="C2156" s="5">
        <v>8</v>
      </c>
      <c r="D2156" s="6" t="s">
        <v>6102</v>
      </c>
      <c r="E2156" s="6" t="s">
        <v>6103</v>
      </c>
      <c r="F2156" s="5"/>
      <c r="G2156" s="5"/>
      <c r="H2156" s="5"/>
      <c r="I2156" s="12" t="s">
        <v>174</v>
      </c>
      <c r="J2156" s="12" t="s">
        <v>6038</v>
      </c>
      <c r="K2156" s="12" t="s">
        <v>243</v>
      </c>
      <c r="L2156" s="12" t="s">
        <v>6104</v>
      </c>
    </row>
    <row r="2157" spans="1:12" ht="38.25">
      <c r="A2157" s="5">
        <v>58263</v>
      </c>
      <c r="B2157" s="5">
        <v>58263</v>
      </c>
      <c r="C2157" s="5">
        <v>8</v>
      </c>
      <c r="D2157" s="6" t="s">
        <v>6105</v>
      </c>
      <c r="E2157" s="6" t="s">
        <v>6106</v>
      </c>
      <c r="F2157" s="5"/>
      <c r="G2157" s="5"/>
      <c r="H2157" s="5"/>
      <c r="I2157" s="12" t="s">
        <v>174</v>
      </c>
      <c r="J2157" s="12" t="s">
        <v>6038</v>
      </c>
      <c r="K2157" s="12" t="s">
        <v>239</v>
      </c>
      <c r="L2157" s="12" t="s">
        <v>6107</v>
      </c>
    </row>
    <row r="2158" spans="1:12" ht="38.25">
      <c r="A2158" s="5">
        <v>58264</v>
      </c>
      <c r="B2158" s="5">
        <v>58264</v>
      </c>
      <c r="C2158" s="5">
        <v>8</v>
      </c>
      <c r="D2158" s="6" t="s">
        <v>6108</v>
      </c>
      <c r="E2158" s="6" t="s">
        <v>6109</v>
      </c>
      <c r="F2158" s="5"/>
      <c r="G2158" s="5"/>
      <c r="H2158" s="5"/>
      <c r="I2158" s="12" t="s">
        <v>174</v>
      </c>
      <c r="J2158" s="12" t="s">
        <v>6038</v>
      </c>
      <c r="K2158" s="12" t="s">
        <v>236</v>
      </c>
      <c r="L2158" s="12" t="s">
        <v>6110</v>
      </c>
    </row>
    <row r="2159" spans="1:12" ht="38.25">
      <c r="A2159" s="5">
        <v>58265</v>
      </c>
      <c r="B2159" s="5">
        <v>58265</v>
      </c>
      <c r="C2159" s="5">
        <v>8</v>
      </c>
      <c r="D2159" s="6" t="s">
        <v>6111</v>
      </c>
      <c r="E2159" s="6" t="s">
        <v>6112</v>
      </c>
      <c r="F2159" s="5"/>
      <c r="G2159" s="5"/>
      <c r="H2159" s="5"/>
      <c r="I2159" s="12" t="s">
        <v>174</v>
      </c>
      <c r="J2159" s="12" t="s">
        <v>6038</v>
      </c>
      <c r="K2159" s="12" t="s">
        <v>232</v>
      </c>
      <c r="L2159" s="12" t="s">
        <v>6113</v>
      </c>
    </row>
    <row r="2160" spans="1:12" ht="38.25">
      <c r="A2160" s="5">
        <v>58266</v>
      </c>
      <c r="B2160" s="5">
        <v>58270</v>
      </c>
      <c r="C2160" s="5">
        <v>8</v>
      </c>
      <c r="D2160" s="6" t="s">
        <v>6114</v>
      </c>
      <c r="E2160" s="6" t="s">
        <v>6114</v>
      </c>
      <c r="F2160" s="5"/>
      <c r="G2160" s="5"/>
      <c r="H2160" s="5"/>
      <c r="I2160" s="12" t="s">
        <v>174</v>
      </c>
      <c r="J2160" s="12" t="s">
        <v>6038</v>
      </c>
      <c r="K2160" s="12" t="s">
        <v>221</v>
      </c>
      <c r="L2160" s="12" t="s">
        <v>6115</v>
      </c>
    </row>
    <row r="2161" spans="1:12" ht="38.25">
      <c r="A2161" s="5">
        <v>58271</v>
      </c>
      <c r="B2161" s="5">
        <v>58271</v>
      </c>
      <c r="C2161" s="5">
        <v>8</v>
      </c>
      <c r="D2161" s="6" t="s">
        <v>6116</v>
      </c>
      <c r="E2161" s="6" t="s">
        <v>6117</v>
      </c>
      <c r="F2161" s="5"/>
      <c r="G2161" s="5"/>
      <c r="H2161" s="5"/>
      <c r="I2161" s="12" t="s">
        <v>174</v>
      </c>
      <c r="J2161" s="12" t="s">
        <v>6038</v>
      </c>
      <c r="K2161" s="12" t="s">
        <v>217</v>
      </c>
      <c r="L2161" s="12" t="s">
        <v>6118</v>
      </c>
    </row>
    <row r="2162" spans="1:12" ht="38.25">
      <c r="A2162" s="5">
        <v>58272</v>
      </c>
      <c r="B2162" s="5">
        <v>58272</v>
      </c>
      <c r="C2162" s="5">
        <v>8</v>
      </c>
      <c r="D2162" s="6" t="s">
        <v>6119</v>
      </c>
      <c r="E2162" s="6" t="s">
        <v>6119</v>
      </c>
      <c r="F2162" s="5"/>
      <c r="G2162" s="5"/>
      <c r="H2162" s="5"/>
      <c r="I2162" s="12" t="s">
        <v>174</v>
      </c>
      <c r="J2162" s="12" t="s">
        <v>6038</v>
      </c>
      <c r="K2162" s="12" t="s">
        <v>213</v>
      </c>
      <c r="L2162" s="12" t="s">
        <v>6120</v>
      </c>
    </row>
    <row r="2163" spans="1:12" ht="38.25">
      <c r="A2163" s="5">
        <v>58273</v>
      </c>
      <c r="B2163" s="5">
        <v>58273</v>
      </c>
      <c r="C2163" s="5">
        <v>8</v>
      </c>
      <c r="D2163" s="6" t="s">
        <v>6121</v>
      </c>
      <c r="E2163" s="6" t="s">
        <v>6122</v>
      </c>
      <c r="F2163" s="5"/>
      <c r="G2163" s="5"/>
      <c r="H2163" s="5"/>
      <c r="I2163" s="12" t="s">
        <v>174</v>
      </c>
      <c r="J2163" s="12" t="s">
        <v>6038</v>
      </c>
      <c r="K2163" s="12" t="s">
        <v>363</v>
      </c>
      <c r="L2163" s="12" t="s">
        <v>6123</v>
      </c>
    </row>
    <row r="2164" spans="1:12" ht="38.25">
      <c r="A2164" s="5">
        <v>58274</v>
      </c>
      <c r="B2164" s="5">
        <v>58275</v>
      </c>
      <c r="C2164" s="5">
        <v>8</v>
      </c>
      <c r="D2164" s="6" t="s">
        <v>6124</v>
      </c>
      <c r="E2164" s="6" t="s">
        <v>6125</v>
      </c>
      <c r="F2164" s="5"/>
      <c r="G2164" s="5"/>
      <c r="H2164" s="5"/>
      <c r="I2164" s="12" t="s">
        <v>174</v>
      </c>
      <c r="J2164" s="12" t="s">
        <v>6038</v>
      </c>
      <c r="K2164" s="12" t="s">
        <v>356</v>
      </c>
      <c r="L2164" s="12" t="s">
        <v>6126</v>
      </c>
    </row>
    <row r="2165" spans="1:12" ht="38.25">
      <c r="A2165" s="5">
        <v>58276</v>
      </c>
      <c r="B2165" s="5">
        <v>58276</v>
      </c>
      <c r="C2165" s="5">
        <v>8</v>
      </c>
      <c r="D2165" s="6" t="s">
        <v>6127</v>
      </c>
      <c r="E2165" s="6" t="s">
        <v>6128</v>
      </c>
      <c r="F2165" s="5"/>
      <c r="G2165" s="5"/>
      <c r="H2165" s="5"/>
      <c r="I2165" s="12" t="s">
        <v>174</v>
      </c>
      <c r="J2165" s="12" t="s">
        <v>6038</v>
      </c>
      <c r="K2165" s="12" t="s">
        <v>352</v>
      </c>
      <c r="L2165" s="12" t="s">
        <v>6129</v>
      </c>
    </row>
    <row r="2166" spans="1:12" ht="38.25">
      <c r="A2166" s="5">
        <v>58277</v>
      </c>
      <c r="B2166" s="5">
        <v>58280</v>
      </c>
      <c r="C2166" s="5">
        <v>8</v>
      </c>
      <c r="D2166" s="6" t="s">
        <v>6130</v>
      </c>
      <c r="E2166" s="6" t="s">
        <v>6130</v>
      </c>
      <c r="F2166" s="5"/>
      <c r="G2166" s="5"/>
      <c r="H2166" s="5"/>
      <c r="I2166" s="12" t="s">
        <v>174</v>
      </c>
      <c r="J2166" s="12" t="s">
        <v>6038</v>
      </c>
      <c r="K2166" s="12" t="s">
        <v>206</v>
      </c>
      <c r="L2166" s="12" t="s">
        <v>6131</v>
      </c>
    </row>
    <row r="2167" spans="1:12" ht="38.25">
      <c r="A2167" s="5">
        <v>58281</v>
      </c>
      <c r="B2167" s="5">
        <v>58281</v>
      </c>
      <c r="C2167" s="5">
        <v>8</v>
      </c>
      <c r="D2167" s="6" t="s">
        <v>6132</v>
      </c>
      <c r="E2167" s="6" t="s">
        <v>6132</v>
      </c>
      <c r="F2167" s="5"/>
      <c r="G2167" s="5"/>
      <c r="H2167" s="5"/>
      <c r="I2167" s="12" t="s">
        <v>174</v>
      </c>
      <c r="J2167" s="12" t="s">
        <v>6038</v>
      </c>
      <c r="K2167" s="12" t="s">
        <v>202</v>
      </c>
      <c r="L2167" s="12" t="s">
        <v>6133</v>
      </c>
    </row>
    <row r="2168" spans="1:12" ht="38.25">
      <c r="A2168" s="5">
        <v>58282</v>
      </c>
      <c r="B2168" s="5">
        <v>58282</v>
      </c>
      <c r="C2168" s="5">
        <v>8</v>
      </c>
      <c r="D2168" s="6" t="s">
        <v>6134</v>
      </c>
      <c r="E2168" s="6" t="s">
        <v>6135</v>
      </c>
      <c r="F2168" s="5"/>
      <c r="G2168" s="5"/>
      <c r="H2168" s="5"/>
      <c r="I2168" s="12" t="s">
        <v>174</v>
      </c>
      <c r="J2168" s="12" t="s">
        <v>6038</v>
      </c>
      <c r="K2168" s="12" t="s">
        <v>712</v>
      </c>
      <c r="L2168" s="12" t="s">
        <v>6136</v>
      </c>
    </row>
    <row r="2169" spans="1:12" ht="38.25">
      <c r="A2169" s="5">
        <v>58283</v>
      </c>
      <c r="B2169" s="5">
        <v>58285</v>
      </c>
      <c r="C2169" s="5">
        <v>8</v>
      </c>
      <c r="D2169" s="6" t="s">
        <v>6137</v>
      </c>
      <c r="E2169" s="6" t="s">
        <v>6138</v>
      </c>
      <c r="F2169" s="5"/>
      <c r="G2169" s="5"/>
      <c r="H2169" s="5"/>
      <c r="I2169" s="12" t="s">
        <v>174</v>
      </c>
      <c r="J2169" s="12" t="s">
        <v>6038</v>
      </c>
      <c r="K2169" s="12" t="s">
        <v>193</v>
      </c>
      <c r="L2169" s="12" t="s">
        <v>6139</v>
      </c>
    </row>
    <row r="2170" spans="1:12" ht="38.25">
      <c r="A2170" s="5">
        <v>58286</v>
      </c>
      <c r="B2170" s="5">
        <v>58286</v>
      </c>
      <c r="C2170" s="5">
        <v>8</v>
      </c>
      <c r="D2170" s="6" t="s">
        <v>6140</v>
      </c>
      <c r="E2170" s="6" t="s">
        <v>6141</v>
      </c>
      <c r="F2170" s="5"/>
      <c r="G2170" s="5"/>
      <c r="H2170" s="5"/>
      <c r="I2170" s="12" t="s">
        <v>174</v>
      </c>
      <c r="J2170" s="12" t="s">
        <v>6038</v>
      </c>
      <c r="K2170" s="12" t="s">
        <v>189</v>
      </c>
      <c r="L2170" s="12" t="s">
        <v>6142</v>
      </c>
    </row>
    <row r="2171" spans="1:12" ht="38.25">
      <c r="A2171" s="5">
        <v>58287</v>
      </c>
      <c r="B2171" s="5">
        <v>58290</v>
      </c>
      <c r="C2171" s="5">
        <v>8</v>
      </c>
      <c r="D2171" s="6" t="s">
        <v>6143</v>
      </c>
      <c r="E2171" s="6" t="s">
        <v>6144</v>
      </c>
      <c r="F2171" s="5"/>
      <c r="G2171" s="5"/>
      <c r="H2171" s="5"/>
      <c r="I2171" s="12" t="s">
        <v>174</v>
      </c>
      <c r="J2171" s="12" t="s">
        <v>6038</v>
      </c>
      <c r="K2171" s="12" t="s">
        <v>162</v>
      </c>
      <c r="L2171" s="12" t="s">
        <v>6145</v>
      </c>
    </row>
    <row r="2172" spans="1:12" ht="38.25">
      <c r="A2172" s="5">
        <v>58291</v>
      </c>
      <c r="B2172" s="5">
        <v>58291</v>
      </c>
      <c r="C2172" s="5">
        <v>8</v>
      </c>
      <c r="D2172" s="6" t="s">
        <v>6146</v>
      </c>
      <c r="E2172" s="6" t="s">
        <v>6147</v>
      </c>
      <c r="F2172" s="5"/>
      <c r="G2172" s="5"/>
      <c r="H2172" s="5"/>
      <c r="I2172" s="12" t="s">
        <v>165</v>
      </c>
      <c r="J2172" s="12" t="s">
        <v>6148</v>
      </c>
      <c r="K2172" s="12" t="s">
        <v>167</v>
      </c>
      <c r="L2172" s="12" t="s">
        <v>6149</v>
      </c>
    </row>
    <row r="2173" spans="1:12" ht="38.25">
      <c r="A2173" s="5">
        <v>58292</v>
      </c>
      <c r="B2173" s="5">
        <v>58292</v>
      </c>
      <c r="C2173" s="5">
        <v>8</v>
      </c>
      <c r="D2173" s="6" t="s">
        <v>6150</v>
      </c>
      <c r="E2173" s="6" t="s">
        <v>6151</v>
      </c>
      <c r="F2173" s="5"/>
      <c r="G2173" s="5"/>
      <c r="H2173" s="5"/>
      <c r="I2173" s="12" t="s">
        <v>174</v>
      </c>
      <c r="J2173" s="12" t="s">
        <v>6038</v>
      </c>
      <c r="K2173" s="12" t="s">
        <v>162</v>
      </c>
      <c r="L2173" s="12" t="s">
        <v>6152</v>
      </c>
    </row>
    <row r="2174" spans="1:12" ht="38.25">
      <c r="A2174" s="5">
        <v>58293</v>
      </c>
      <c r="B2174" s="5">
        <v>58293</v>
      </c>
      <c r="C2174" s="5">
        <v>8</v>
      </c>
      <c r="D2174" s="6" t="s">
        <v>6153</v>
      </c>
      <c r="E2174" s="6" t="s">
        <v>6154</v>
      </c>
      <c r="F2174" s="5"/>
      <c r="G2174" s="5"/>
      <c r="H2174" s="5"/>
      <c r="I2174" s="12" t="s">
        <v>174</v>
      </c>
      <c r="J2174" s="12" t="s">
        <v>6038</v>
      </c>
      <c r="K2174" s="12" t="s">
        <v>179</v>
      </c>
      <c r="L2174" s="12" t="s">
        <v>6155</v>
      </c>
    </row>
    <row r="2175" spans="1:12" ht="38.25">
      <c r="A2175" s="5">
        <v>58294</v>
      </c>
      <c r="B2175" s="5">
        <v>58300</v>
      </c>
      <c r="C2175" s="5">
        <v>8</v>
      </c>
      <c r="D2175" s="6" t="s">
        <v>6156</v>
      </c>
      <c r="E2175" s="6" t="s">
        <v>6157</v>
      </c>
      <c r="F2175" s="5"/>
      <c r="G2175" s="5"/>
      <c r="H2175" s="5"/>
      <c r="I2175" s="12" t="s">
        <v>174</v>
      </c>
      <c r="J2175" s="12" t="s">
        <v>6038</v>
      </c>
      <c r="K2175" s="12" t="s">
        <v>183</v>
      </c>
      <c r="L2175" s="12" t="s">
        <v>6158</v>
      </c>
    </row>
    <row r="2176" spans="1:12" ht="25.5">
      <c r="A2176" s="5">
        <v>58301</v>
      </c>
      <c r="B2176" s="5">
        <v>58400</v>
      </c>
      <c r="C2176" s="5">
        <v>6</v>
      </c>
      <c r="D2176" s="6" t="s">
        <v>6159</v>
      </c>
      <c r="E2176" s="6" t="s">
        <v>6160</v>
      </c>
      <c r="F2176" s="5"/>
      <c r="G2176" s="5"/>
      <c r="H2176" s="5"/>
      <c r="I2176" s="12" t="s">
        <v>165</v>
      </c>
      <c r="J2176" s="12" t="s">
        <v>6161</v>
      </c>
      <c r="K2176" s="12" t="s">
        <v>167</v>
      </c>
      <c r="L2176" s="12" t="s">
        <v>6162</v>
      </c>
    </row>
    <row r="2177" spans="1:12" ht="38.25">
      <c r="A2177" s="5">
        <v>58401</v>
      </c>
      <c r="B2177" s="5">
        <v>58600</v>
      </c>
      <c r="C2177" s="5">
        <v>10</v>
      </c>
      <c r="D2177" s="6" t="s">
        <v>6163</v>
      </c>
      <c r="E2177" s="6" t="s">
        <v>6164</v>
      </c>
      <c r="F2177" s="5"/>
      <c r="G2177" s="5"/>
      <c r="H2177" s="5"/>
      <c r="I2177" s="12" t="s">
        <v>251</v>
      </c>
      <c r="J2177" s="12" t="s">
        <v>6165</v>
      </c>
      <c r="K2177" s="12" t="s">
        <v>162</v>
      </c>
      <c r="L2177" s="12" t="s">
        <v>6166</v>
      </c>
    </row>
    <row r="2178" spans="1:12">
      <c r="A2178" s="5">
        <v>58601</v>
      </c>
      <c r="B2178" s="5">
        <v>58601</v>
      </c>
      <c r="C2178" s="5">
        <v>10</v>
      </c>
      <c r="D2178" s="6" t="s">
        <v>6167</v>
      </c>
      <c r="E2178" s="6" t="s">
        <v>6167</v>
      </c>
      <c r="F2178" s="5"/>
      <c r="G2178" s="5"/>
      <c r="H2178" s="5"/>
      <c r="I2178" s="12" t="s">
        <v>165</v>
      </c>
      <c r="J2178" s="12" t="s">
        <v>6168</v>
      </c>
      <c r="K2178" s="12" t="s">
        <v>167</v>
      </c>
      <c r="L2178" s="12" t="s">
        <v>6169</v>
      </c>
    </row>
    <row r="2179" spans="1:12">
      <c r="A2179" s="5">
        <v>58602</v>
      </c>
      <c r="B2179" s="5">
        <v>58602</v>
      </c>
      <c r="C2179" s="5">
        <v>10</v>
      </c>
      <c r="D2179" s="6" t="s">
        <v>6170</v>
      </c>
      <c r="E2179" s="6" t="s">
        <v>6170</v>
      </c>
      <c r="F2179" s="5"/>
      <c r="G2179" s="5"/>
      <c r="H2179" s="5"/>
      <c r="I2179" s="12" t="s">
        <v>165</v>
      </c>
      <c r="J2179" s="12" t="s">
        <v>6171</v>
      </c>
      <c r="K2179" s="12" t="s">
        <v>167</v>
      </c>
      <c r="L2179" s="12" t="s">
        <v>6169</v>
      </c>
    </row>
    <row r="2180" spans="1:12">
      <c r="A2180" s="5">
        <v>58603</v>
      </c>
      <c r="B2180" s="5">
        <v>58603</v>
      </c>
      <c r="C2180" s="5">
        <v>10</v>
      </c>
      <c r="D2180" s="6" t="s">
        <v>6172</v>
      </c>
      <c r="E2180" s="6" t="s">
        <v>6172</v>
      </c>
      <c r="F2180" s="5"/>
      <c r="G2180" s="5"/>
      <c r="H2180" s="5"/>
      <c r="I2180" s="12" t="s">
        <v>165</v>
      </c>
      <c r="J2180" s="12" t="s">
        <v>6173</v>
      </c>
      <c r="K2180" s="12" t="s">
        <v>167</v>
      </c>
      <c r="L2180" s="12" t="s">
        <v>6169</v>
      </c>
    </row>
    <row r="2181" spans="1:12">
      <c r="A2181" s="5">
        <v>58604</v>
      </c>
      <c r="B2181" s="5">
        <v>58604</v>
      </c>
      <c r="C2181" s="5">
        <v>10</v>
      </c>
      <c r="D2181" s="6" t="s">
        <v>6174</v>
      </c>
      <c r="E2181" s="6" t="s">
        <v>6174</v>
      </c>
      <c r="F2181" s="5"/>
      <c r="G2181" s="5"/>
      <c r="H2181" s="5"/>
      <c r="I2181" s="12" t="s">
        <v>165</v>
      </c>
      <c r="J2181" s="12" t="s">
        <v>6175</v>
      </c>
      <c r="K2181" s="12" t="s">
        <v>167</v>
      </c>
      <c r="L2181" s="12" t="s">
        <v>6169</v>
      </c>
    </row>
    <row r="2182" spans="1:12">
      <c r="A2182" s="5">
        <v>58605</v>
      </c>
      <c r="B2182" s="5">
        <v>58605</v>
      </c>
      <c r="C2182" s="5">
        <v>10</v>
      </c>
      <c r="D2182" s="6" t="s">
        <v>6176</v>
      </c>
      <c r="E2182" s="6" t="s">
        <v>6176</v>
      </c>
      <c r="F2182" s="5"/>
      <c r="G2182" s="5"/>
      <c r="H2182" s="5"/>
      <c r="I2182" s="12" t="s">
        <v>165</v>
      </c>
      <c r="J2182" s="12" t="s">
        <v>6177</v>
      </c>
      <c r="K2182" s="12" t="s">
        <v>167</v>
      </c>
      <c r="L2182" s="12" t="s">
        <v>6169</v>
      </c>
    </row>
    <row r="2183" spans="1:12">
      <c r="A2183" s="5">
        <v>58606</v>
      </c>
      <c r="B2183" s="5">
        <v>58616</v>
      </c>
      <c r="C2183" s="5">
        <v>10</v>
      </c>
      <c r="D2183" s="6" t="s">
        <v>6178</v>
      </c>
      <c r="E2183" s="6" t="s">
        <v>6178</v>
      </c>
      <c r="F2183" s="5"/>
      <c r="G2183" s="5"/>
      <c r="H2183" s="5"/>
      <c r="I2183" s="12" t="s">
        <v>165</v>
      </c>
      <c r="J2183" s="12" t="s">
        <v>6179</v>
      </c>
      <c r="K2183" s="12" t="s">
        <v>167</v>
      </c>
      <c r="L2183" s="12" t="s">
        <v>6169</v>
      </c>
    </row>
    <row r="2184" spans="1:12">
      <c r="A2184" s="5">
        <v>58617</v>
      </c>
      <c r="B2184" s="5">
        <v>58619</v>
      </c>
      <c r="C2184" s="5">
        <v>10</v>
      </c>
      <c r="D2184" s="6" t="s">
        <v>6180</v>
      </c>
      <c r="E2184" s="6" t="s">
        <v>6180</v>
      </c>
      <c r="F2184" s="5"/>
      <c r="G2184" s="5"/>
      <c r="H2184" s="5"/>
      <c r="I2184" s="12" t="s">
        <v>165</v>
      </c>
      <c r="J2184" s="12" t="s">
        <v>6181</v>
      </c>
      <c r="K2184" s="12" t="s">
        <v>167</v>
      </c>
      <c r="L2184" s="12" t="s">
        <v>6169</v>
      </c>
    </row>
    <row r="2185" spans="1:12">
      <c r="A2185" s="5">
        <v>58620</v>
      </c>
      <c r="B2185" s="5">
        <v>58800</v>
      </c>
      <c r="C2185" s="5">
        <v>10</v>
      </c>
      <c r="D2185" s="6" t="s">
        <v>6182</v>
      </c>
      <c r="E2185" s="6" t="s">
        <v>6182</v>
      </c>
      <c r="F2185" s="5"/>
      <c r="G2185" s="5"/>
      <c r="H2185" s="5"/>
      <c r="I2185" s="12" t="s">
        <v>165</v>
      </c>
      <c r="J2185" s="12" t="s">
        <v>6183</v>
      </c>
      <c r="K2185" s="12" t="s">
        <v>167</v>
      </c>
      <c r="L2185" s="12" t="s">
        <v>6169</v>
      </c>
    </row>
    <row r="2186" spans="1:12" ht="38.25">
      <c r="A2186" s="5">
        <v>58801</v>
      </c>
      <c r="B2186" s="5">
        <v>58804</v>
      </c>
      <c r="C2186" s="5">
        <v>12</v>
      </c>
      <c r="D2186" s="6" t="s">
        <v>6184</v>
      </c>
      <c r="E2186" s="6" t="s">
        <v>6185</v>
      </c>
      <c r="F2186" s="5"/>
      <c r="G2186" s="5"/>
      <c r="H2186" s="5"/>
      <c r="I2186" s="12" t="s">
        <v>174</v>
      </c>
      <c r="J2186" s="12" t="s">
        <v>6186</v>
      </c>
      <c r="K2186" s="12" t="s">
        <v>1038</v>
      </c>
      <c r="L2186" s="12" t="s">
        <v>6187</v>
      </c>
    </row>
    <row r="2187" spans="1:12" ht="38.25">
      <c r="A2187" s="5">
        <v>58805</v>
      </c>
      <c r="B2187" s="5">
        <v>58810</v>
      </c>
      <c r="C2187" s="5">
        <v>12</v>
      </c>
      <c r="D2187" s="6" t="s">
        <v>6188</v>
      </c>
      <c r="E2187" s="6" t="s">
        <v>6189</v>
      </c>
      <c r="F2187" s="5"/>
      <c r="G2187" s="5"/>
      <c r="H2187" s="5"/>
      <c r="I2187" s="12" t="s">
        <v>174</v>
      </c>
      <c r="J2187" s="12" t="s">
        <v>6186</v>
      </c>
      <c r="K2187" s="12" t="s">
        <v>512</v>
      </c>
      <c r="L2187" s="12" t="s">
        <v>6190</v>
      </c>
    </row>
    <row r="2188" spans="1:12" ht="38.25">
      <c r="A2188" s="5">
        <v>58811</v>
      </c>
      <c r="B2188" s="5">
        <v>58811</v>
      </c>
      <c r="C2188" s="5">
        <v>12</v>
      </c>
      <c r="D2188" s="6" t="s">
        <v>6191</v>
      </c>
      <c r="E2188" s="6" t="s">
        <v>6192</v>
      </c>
      <c r="F2188" s="5"/>
      <c r="G2188" s="5"/>
      <c r="H2188" s="5"/>
      <c r="I2188" s="12" t="s">
        <v>174</v>
      </c>
      <c r="J2188" s="12" t="s">
        <v>6186</v>
      </c>
      <c r="K2188" s="12" t="s">
        <v>1333</v>
      </c>
      <c r="L2188" s="12" t="s">
        <v>6193</v>
      </c>
    </row>
    <row r="2189" spans="1:12" ht="38.25">
      <c r="A2189" s="5">
        <v>58812</v>
      </c>
      <c r="B2189" s="5">
        <v>58812</v>
      </c>
      <c r="C2189" s="5">
        <v>12</v>
      </c>
      <c r="D2189" s="6" t="s">
        <v>6194</v>
      </c>
      <c r="E2189" s="6" t="s">
        <v>6195</v>
      </c>
      <c r="F2189" s="5"/>
      <c r="G2189" s="5"/>
      <c r="H2189" s="5"/>
      <c r="I2189" s="12" t="s">
        <v>174</v>
      </c>
      <c r="J2189" s="12" t="s">
        <v>6186</v>
      </c>
      <c r="K2189" s="12" t="s">
        <v>1032</v>
      </c>
      <c r="L2189" s="12" t="s">
        <v>6196</v>
      </c>
    </row>
    <row r="2190" spans="1:12" ht="38.25">
      <c r="A2190" s="5">
        <v>58813</v>
      </c>
      <c r="B2190" s="5">
        <v>58820</v>
      </c>
      <c r="C2190" s="5">
        <v>12</v>
      </c>
      <c r="D2190" s="6" t="s">
        <v>6197</v>
      </c>
      <c r="E2190" s="6" t="s">
        <v>6198</v>
      </c>
      <c r="F2190" s="5"/>
      <c r="G2190" s="5"/>
      <c r="H2190" s="5"/>
      <c r="I2190" s="12" t="s">
        <v>174</v>
      </c>
      <c r="J2190" s="12" t="s">
        <v>6186</v>
      </c>
      <c r="K2190" s="12" t="s">
        <v>381</v>
      </c>
      <c r="L2190" s="12" t="s">
        <v>6199</v>
      </c>
    </row>
    <row r="2191" spans="1:12" ht="38.25">
      <c r="A2191" s="5">
        <v>58821</v>
      </c>
      <c r="B2191" s="5">
        <v>58821</v>
      </c>
      <c r="C2191" s="5">
        <v>12</v>
      </c>
      <c r="D2191" s="6" t="s">
        <v>6200</v>
      </c>
      <c r="E2191" s="6" t="s">
        <v>6201</v>
      </c>
      <c r="F2191" s="5"/>
      <c r="G2191" s="5"/>
      <c r="H2191" s="5"/>
      <c r="I2191" s="12" t="s">
        <v>174</v>
      </c>
      <c r="J2191" s="12" t="s">
        <v>6186</v>
      </c>
      <c r="K2191" s="12" t="s">
        <v>377</v>
      </c>
      <c r="L2191" s="12" t="s">
        <v>6202</v>
      </c>
    </row>
    <row r="2192" spans="1:12" ht="38.25">
      <c r="A2192" s="5">
        <v>58822</v>
      </c>
      <c r="B2192" s="5">
        <v>58822</v>
      </c>
      <c r="C2192" s="5">
        <v>12</v>
      </c>
      <c r="D2192" s="6" t="s">
        <v>6203</v>
      </c>
      <c r="E2192" s="6" t="s">
        <v>6203</v>
      </c>
      <c r="F2192" s="5"/>
      <c r="G2192" s="5"/>
      <c r="H2192" s="5"/>
      <c r="I2192" s="12" t="s">
        <v>174</v>
      </c>
      <c r="J2192" s="12" t="s">
        <v>6186</v>
      </c>
      <c r="K2192" s="12" t="s">
        <v>374</v>
      </c>
      <c r="L2192" s="12" t="s">
        <v>6204</v>
      </c>
    </row>
    <row r="2193" spans="1:12" ht="38.25">
      <c r="A2193" s="5">
        <v>58823</v>
      </c>
      <c r="B2193" s="5">
        <v>58823</v>
      </c>
      <c r="C2193" s="5">
        <v>12</v>
      </c>
      <c r="D2193" s="6" t="s">
        <v>6205</v>
      </c>
      <c r="E2193" s="6" t="s">
        <v>6205</v>
      </c>
      <c r="F2193" s="5"/>
      <c r="G2193" s="5"/>
      <c r="H2193" s="5"/>
      <c r="I2193" s="12" t="s">
        <v>174</v>
      </c>
      <c r="J2193" s="12" t="s">
        <v>6186</v>
      </c>
      <c r="K2193" s="12" t="s">
        <v>370</v>
      </c>
      <c r="L2193" s="12" t="s">
        <v>6206</v>
      </c>
    </row>
    <row r="2194" spans="1:12" ht="38.25">
      <c r="A2194" s="5">
        <v>58824</v>
      </c>
      <c r="B2194" s="5">
        <v>58824</v>
      </c>
      <c r="C2194" s="5">
        <v>12</v>
      </c>
      <c r="D2194" s="6" t="s">
        <v>6207</v>
      </c>
      <c r="E2194" s="6" t="s">
        <v>6208</v>
      </c>
      <c r="F2194" s="5"/>
      <c r="G2194" s="5"/>
      <c r="H2194" s="5"/>
      <c r="I2194" s="12" t="s">
        <v>174</v>
      </c>
      <c r="J2194" s="12" t="s">
        <v>6186</v>
      </c>
      <c r="K2194" s="12" t="s">
        <v>636</v>
      </c>
      <c r="L2194" s="12" t="s">
        <v>6209</v>
      </c>
    </row>
    <row r="2195" spans="1:12" ht="38.25">
      <c r="A2195" s="5">
        <v>58825</v>
      </c>
      <c r="B2195" s="5">
        <v>58825</v>
      </c>
      <c r="C2195" s="5">
        <v>12</v>
      </c>
      <c r="D2195" s="6" t="s">
        <v>6210</v>
      </c>
      <c r="E2195" s="6" t="s">
        <v>6211</v>
      </c>
      <c r="F2195" s="5"/>
      <c r="G2195" s="5"/>
      <c r="H2195" s="5"/>
      <c r="I2195" s="12" t="s">
        <v>174</v>
      </c>
      <c r="J2195" s="12" t="s">
        <v>6186</v>
      </c>
      <c r="K2195" s="12" t="s">
        <v>539</v>
      </c>
      <c r="L2195" s="12" t="s">
        <v>6212</v>
      </c>
    </row>
    <row r="2196" spans="1:12" ht="38.25">
      <c r="A2196" s="5">
        <v>58826</v>
      </c>
      <c r="B2196" s="5">
        <v>58826</v>
      </c>
      <c r="C2196" s="5">
        <v>12</v>
      </c>
      <c r="D2196" s="6" t="s">
        <v>6213</v>
      </c>
      <c r="E2196" s="6" t="s">
        <v>6214</v>
      </c>
      <c r="F2196" s="5"/>
      <c r="G2196" s="5"/>
      <c r="H2196" s="5"/>
      <c r="I2196" s="12" t="s">
        <v>174</v>
      </c>
      <c r="J2196" s="12" t="s">
        <v>6186</v>
      </c>
      <c r="K2196" s="12" t="s">
        <v>247</v>
      </c>
      <c r="L2196" s="12" t="s">
        <v>6215</v>
      </c>
    </row>
    <row r="2197" spans="1:12" ht="38.25">
      <c r="A2197" s="5">
        <v>58827</v>
      </c>
      <c r="B2197" s="5">
        <v>58830</v>
      </c>
      <c r="C2197" s="5">
        <v>12</v>
      </c>
      <c r="D2197" s="6" t="s">
        <v>6216</v>
      </c>
      <c r="E2197" s="6" t="s">
        <v>6217</v>
      </c>
      <c r="F2197" s="5"/>
      <c r="G2197" s="5"/>
      <c r="H2197" s="5"/>
      <c r="I2197" s="12" t="s">
        <v>174</v>
      </c>
      <c r="J2197" s="12" t="s">
        <v>6186</v>
      </c>
      <c r="K2197" s="12" t="s">
        <v>232</v>
      </c>
      <c r="L2197" s="12" t="s">
        <v>6218</v>
      </c>
    </row>
    <row r="2198" spans="1:12" ht="38.25">
      <c r="A2198" s="5">
        <v>58831</v>
      </c>
      <c r="B2198" s="5">
        <v>58831</v>
      </c>
      <c r="C2198" s="5">
        <v>12</v>
      </c>
      <c r="D2198" s="6" t="s">
        <v>6219</v>
      </c>
      <c r="E2198" s="6" t="s">
        <v>6219</v>
      </c>
      <c r="F2198" s="5"/>
      <c r="G2198" s="5"/>
      <c r="H2198" s="5"/>
      <c r="I2198" s="12" t="s">
        <v>174</v>
      </c>
      <c r="J2198" s="12" t="s">
        <v>6186</v>
      </c>
      <c r="K2198" s="12" t="s">
        <v>228</v>
      </c>
      <c r="L2198" s="12" t="s">
        <v>6220</v>
      </c>
    </row>
    <row r="2199" spans="1:12" ht="38.25">
      <c r="A2199" s="5">
        <v>58832</v>
      </c>
      <c r="B2199" s="5">
        <v>58832</v>
      </c>
      <c r="C2199" s="5">
        <v>12</v>
      </c>
      <c r="D2199" s="6" t="s">
        <v>6221</v>
      </c>
      <c r="E2199" s="6" t="s">
        <v>6221</v>
      </c>
      <c r="F2199" s="5"/>
      <c r="G2199" s="5"/>
      <c r="H2199" s="5"/>
      <c r="I2199" s="12" t="s">
        <v>174</v>
      </c>
      <c r="J2199" s="12" t="s">
        <v>6186</v>
      </c>
      <c r="K2199" s="12" t="s">
        <v>295</v>
      </c>
      <c r="L2199" s="12" t="s">
        <v>6222</v>
      </c>
    </row>
    <row r="2200" spans="1:12" ht="38.25">
      <c r="A2200" s="5">
        <v>58833</v>
      </c>
      <c r="B2200" s="5">
        <v>58833</v>
      </c>
      <c r="C2200" s="5">
        <v>12</v>
      </c>
      <c r="D2200" s="6" t="s">
        <v>6223</v>
      </c>
      <c r="E2200" s="6" t="s">
        <v>6224</v>
      </c>
      <c r="F2200" s="5"/>
      <c r="G2200" s="5"/>
      <c r="H2200" s="5"/>
      <c r="I2200" s="12" t="s">
        <v>174</v>
      </c>
      <c r="J2200" s="12" t="s">
        <v>6186</v>
      </c>
      <c r="K2200" s="12" t="s">
        <v>298</v>
      </c>
      <c r="L2200" s="12" t="s">
        <v>6225</v>
      </c>
    </row>
    <row r="2201" spans="1:12" ht="38.25">
      <c r="A2201" s="5">
        <v>58834</v>
      </c>
      <c r="B2201" s="5">
        <v>58834</v>
      </c>
      <c r="C2201" s="5">
        <v>12</v>
      </c>
      <c r="D2201" s="6" t="s">
        <v>6226</v>
      </c>
      <c r="E2201" s="6" t="s">
        <v>6227</v>
      </c>
      <c r="F2201" s="5"/>
      <c r="G2201" s="5"/>
      <c r="H2201" s="5"/>
      <c r="I2201" s="12" t="s">
        <v>174</v>
      </c>
      <c r="J2201" s="12" t="s">
        <v>6186</v>
      </c>
      <c r="K2201" s="12" t="s">
        <v>225</v>
      </c>
      <c r="L2201" s="12" t="s">
        <v>6228</v>
      </c>
    </row>
    <row r="2202" spans="1:12" ht="38.25">
      <c r="A2202" s="5">
        <v>58835</v>
      </c>
      <c r="B2202" s="5">
        <v>58840</v>
      </c>
      <c r="C2202" s="5">
        <v>12</v>
      </c>
      <c r="D2202" s="6" t="s">
        <v>6229</v>
      </c>
      <c r="E2202" s="6" t="s">
        <v>6230</v>
      </c>
      <c r="F2202" s="5"/>
      <c r="G2202" s="5"/>
      <c r="H2202" s="5"/>
      <c r="I2202" s="12" t="s">
        <v>174</v>
      </c>
      <c r="J2202" s="12" t="s">
        <v>6186</v>
      </c>
      <c r="K2202" s="12" t="s">
        <v>356</v>
      </c>
      <c r="L2202" s="12" t="s">
        <v>6231</v>
      </c>
    </row>
    <row r="2203" spans="1:12" ht="38.25">
      <c r="A2203" s="5">
        <v>58841</v>
      </c>
      <c r="B2203" s="5">
        <v>58841</v>
      </c>
      <c r="C2203" s="5">
        <v>12</v>
      </c>
      <c r="D2203" s="6" t="s">
        <v>6232</v>
      </c>
      <c r="E2203" s="6" t="s">
        <v>6233</v>
      </c>
      <c r="F2203" s="5"/>
      <c r="G2203" s="5"/>
      <c r="H2203" s="5"/>
      <c r="I2203" s="12" t="s">
        <v>174</v>
      </c>
      <c r="J2203" s="12" t="s">
        <v>6186</v>
      </c>
      <c r="K2203" s="12" t="s">
        <v>352</v>
      </c>
      <c r="L2203" s="12" t="s">
        <v>6234</v>
      </c>
    </row>
    <row r="2204" spans="1:12" ht="38.25">
      <c r="A2204" s="5">
        <v>58842</v>
      </c>
      <c r="B2204" s="5">
        <v>58843</v>
      </c>
      <c r="C2204" s="5">
        <v>12</v>
      </c>
      <c r="D2204" s="6" t="s">
        <v>6235</v>
      </c>
      <c r="E2204" s="6" t="s">
        <v>6236</v>
      </c>
      <c r="F2204" s="5"/>
      <c r="G2204" s="5"/>
      <c r="H2204" s="5"/>
      <c r="I2204" s="12" t="s">
        <v>174</v>
      </c>
      <c r="J2204" s="12" t="s">
        <v>6186</v>
      </c>
      <c r="K2204" s="12" t="s">
        <v>210</v>
      </c>
      <c r="L2204" s="12" t="s">
        <v>6237</v>
      </c>
    </row>
    <row r="2205" spans="1:12" ht="38.25">
      <c r="A2205" s="5">
        <v>58844</v>
      </c>
      <c r="B2205" s="5">
        <v>58844</v>
      </c>
      <c r="C2205" s="5">
        <v>12</v>
      </c>
      <c r="D2205" s="6" t="s">
        <v>6238</v>
      </c>
      <c r="E2205" s="6" t="s">
        <v>6239</v>
      </c>
      <c r="F2205" s="5"/>
      <c r="G2205" s="5"/>
      <c r="H2205" s="5"/>
      <c r="I2205" s="12" t="s">
        <v>174</v>
      </c>
      <c r="J2205" s="12" t="s">
        <v>6186</v>
      </c>
      <c r="K2205" s="12" t="s">
        <v>315</v>
      </c>
      <c r="L2205" s="12" t="s">
        <v>6240</v>
      </c>
    </row>
    <row r="2206" spans="1:12" ht="38.25">
      <c r="A2206" s="5">
        <v>58845</v>
      </c>
      <c r="B2206" s="5">
        <v>58850</v>
      </c>
      <c r="C2206" s="5">
        <v>12</v>
      </c>
      <c r="D2206" s="6" t="s">
        <v>6241</v>
      </c>
      <c r="E2206" s="6" t="s">
        <v>6242</v>
      </c>
      <c r="F2206" s="5"/>
      <c r="G2206" s="5"/>
      <c r="H2206" s="5"/>
      <c r="I2206" s="12" t="s">
        <v>174</v>
      </c>
      <c r="J2206" s="12" t="s">
        <v>6186</v>
      </c>
      <c r="K2206" s="12" t="s">
        <v>193</v>
      </c>
      <c r="L2206" s="12" t="s">
        <v>6243</v>
      </c>
    </row>
    <row r="2207" spans="1:12" ht="38.25">
      <c r="A2207" s="5">
        <v>58851</v>
      </c>
      <c r="B2207" s="5">
        <v>58851</v>
      </c>
      <c r="C2207" s="5">
        <v>12</v>
      </c>
      <c r="D2207" s="6" t="s">
        <v>6244</v>
      </c>
      <c r="E2207" s="6" t="s">
        <v>6244</v>
      </c>
      <c r="F2207" s="5"/>
      <c r="G2207" s="5"/>
      <c r="H2207" s="5"/>
      <c r="I2207" s="12" t="s">
        <v>174</v>
      </c>
      <c r="J2207" s="12" t="s">
        <v>6186</v>
      </c>
      <c r="K2207" s="12" t="s">
        <v>189</v>
      </c>
      <c r="L2207" s="12" t="s">
        <v>6245</v>
      </c>
    </row>
    <row r="2208" spans="1:12" ht="38.25">
      <c r="A2208" s="5">
        <v>58852</v>
      </c>
      <c r="B2208" s="5">
        <v>58853</v>
      </c>
      <c r="C2208" s="5">
        <v>12</v>
      </c>
      <c r="D2208" s="6" t="s">
        <v>6246</v>
      </c>
      <c r="E2208" s="6" t="s">
        <v>6247</v>
      </c>
      <c r="F2208" s="5"/>
      <c r="G2208" s="5"/>
      <c r="H2208" s="5"/>
      <c r="I2208" s="12" t="s">
        <v>174</v>
      </c>
      <c r="J2208" s="12" t="s">
        <v>6186</v>
      </c>
      <c r="K2208" s="12" t="s">
        <v>183</v>
      </c>
      <c r="L2208" s="12" t="s">
        <v>6248</v>
      </c>
    </row>
    <row r="2209" spans="1:12" ht="38.25">
      <c r="A2209" s="5">
        <v>58854</v>
      </c>
      <c r="B2209" s="5">
        <v>58855</v>
      </c>
      <c r="C2209" s="5">
        <v>12</v>
      </c>
      <c r="D2209" s="6" t="s">
        <v>6249</v>
      </c>
      <c r="E2209" s="6" t="s">
        <v>6250</v>
      </c>
      <c r="F2209" s="5"/>
      <c r="G2209" s="5"/>
      <c r="H2209" s="5"/>
      <c r="I2209" s="12" t="s">
        <v>174</v>
      </c>
      <c r="J2209" s="12" t="s">
        <v>6186</v>
      </c>
      <c r="K2209" s="12" t="s">
        <v>162</v>
      </c>
      <c r="L2209" s="12" t="s">
        <v>6251</v>
      </c>
    </row>
    <row r="2210" spans="1:12">
      <c r="A2210" s="5">
        <v>58856</v>
      </c>
      <c r="B2210" s="5">
        <v>58860</v>
      </c>
      <c r="C2210" s="5">
        <v>12</v>
      </c>
      <c r="D2210" s="6" t="s">
        <v>6252</v>
      </c>
      <c r="E2210" s="6" t="s">
        <v>6253</v>
      </c>
      <c r="F2210" s="5"/>
      <c r="G2210" s="5"/>
      <c r="H2210" s="5"/>
      <c r="I2210" s="12" t="s">
        <v>165</v>
      </c>
      <c r="J2210" s="12" t="s">
        <v>6254</v>
      </c>
      <c r="K2210" s="12" t="s">
        <v>167</v>
      </c>
      <c r="L2210" s="12" t="s">
        <v>6255</v>
      </c>
    </row>
    <row r="2211" spans="1:12" ht="38.25">
      <c r="A2211" s="5">
        <v>58861</v>
      </c>
      <c r="B2211" s="5">
        <v>58861</v>
      </c>
      <c r="C2211" s="5">
        <v>12</v>
      </c>
      <c r="D2211" s="6" t="s">
        <v>6256</v>
      </c>
      <c r="E2211" s="6" t="s">
        <v>6256</v>
      </c>
      <c r="F2211" s="5"/>
      <c r="G2211" s="5"/>
      <c r="H2211" s="5"/>
      <c r="I2211" s="12" t="s">
        <v>174</v>
      </c>
      <c r="J2211" s="12" t="s">
        <v>6186</v>
      </c>
      <c r="K2211" s="12" t="s">
        <v>162</v>
      </c>
      <c r="L2211" s="12" t="s">
        <v>6257</v>
      </c>
    </row>
    <row r="2212" spans="1:12" ht="38.25">
      <c r="A2212" s="5">
        <v>58862</v>
      </c>
      <c r="B2212" s="5">
        <v>58863</v>
      </c>
      <c r="C2212" s="5">
        <v>12</v>
      </c>
      <c r="D2212" s="6" t="s">
        <v>6258</v>
      </c>
      <c r="E2212" s="6" t="s">
        <v>6258</v>
      </c>
      <c r="F2212" s="5"/>
      <c r="G2212" s="5"/>
      <c r="H2212" s="5"/>
      <c r="I2212" s="12" t="s">
        <v>174</v>
      </c>
      <c r="J2212" s="12" t="s">
        <v>6186</v>
      </c>
      <c r="K2212" s="12" t="s">
        <v>179</v>
      </c>
      <c r="L2212" s="12" t="s">
        <v>6259</v>
      </c>
    </row>
    <row r="2213" spans="1:12" ht="38.25">
      <c r="A2213" s="5">
        <v>58864</v>
      </c>
      <c r="B2213" s="5">
        <v>58864</v>
      </c>
      <c r="C2213" s="5">
        <v>12</v>
      </c>
      <c r="D2213" s="6" t="s">
        <v>6260</v>
      </c>
      <c r="E2213" s="6" t="s">
        <v>6260</v>
      </c>
      <c r="F2213" s="5"/>
      <c r="G2213" s="5"/>
      <c r="H2213" s="5"/>
      <c r="I2213" s="12" t="s">
        <v>174</v>
      </c>
      <c r="J2213" s="12" t="s">
        <v>6186</v>
      </c>
      <c r="K2213" s="12" t="s">
        <v>186</v>
      </c>
      <c r="L2213" s="12" t="s">
        <v>6261</v>
      </c>
    </row>
    <row r="2214" spans="1:12" ht="38.25">
      <c r="A2214" s="5">
        <v>58865</v>
      </c>
      <c r="B2214" s="5">
        <v>58865</v>
      </c>
      <c r="C2214" s="5">
        <v>12</v>
      </c>
      <c r="D2214" s="6" t="s">
        <v>6262</v>
      </c>
      <c r="E2214" s="6" t="s">
        <v>6263</v>
      </c>
      <c r="F2214" s="5"/>
      <c r="G2214" s="5"/>
      <c r="H2214" s="5"/>
      <c r="I2214" s="12" t="s">
        <v>174</v>
      </c>
      <c r="J2214" s="12" t="s">
        <v>6186</v>
      </c>
      <c r="K2214" s="12" t="s">
        <v>189</v>
      </c>
      <c r="L2214" s="12" t="s">
        <v>6264</v>
      </c>
    </row>
    <row r="2215" spans="1:12" ht="38.25">
      <c r="A2215" s="5">
        <v>58866</v>
      </c>
      <c r="B2215" s="5">
        <v>58866</v>
      </c>
      <c r="C2215" s="5">
        <v>12</v>
      </c>
      <c r="D2215" s="6" t="s">
        <v>6265</v>
      </c>
      <c r="E2215" s="6" t="s">
        <v>6266</v>
      </c>
      <c r="F2215" s="5"/>
      <c r="G2215" s="5"/>
      <c r="H2215" s="5"/>
      <c r="I2215" s="12" t="s">
        <v>174</v>
      </c>
      <c r="J2215" s="12" t="s">
        <v>6186</v>
      </c>
      <c r="K2215" s="12" t="s">
        <v>193</v>
      </c>
      <c r="L2215" s="12" t="s">
        <v>6267</v>
      </c>
    </row>
    <row r="2216" spans="1:12" ht="38.25">
      <c r="A2216" s="5">
        <v>58867</v>
      </c>
      <c r="B2216" s="5">
        <v>58900</v>
      </c>
      <c r="C2216" s="5">
        <v>12</v>
      </c>
      <c r="D2216" s="6" t="s">
        <v>6268</v>
      </c>
      <c r="E2216" s="6" t="s">
        <v>6269</v>
      </c>
      <c r="F2216" s="5"/>
      <c r="G2216" s="5"/>
      <c r="H2216" s="5"/>
      <c r="I2216" s="12" t="s">
        <v>174</v>
      </c>
      <c r="J2216" s="12" t="s">
        <v>6186</v>
      </c>
      <c r="K2216" s="12" t="s">
        <v>196</v>
      </c>
      <c r="L2216" s="12" t="s">
        <v>6270</v>
      </c>
    </row>
    <row r="2217" spans="1:12" ht="38.25">
      <c r="A2217" s="5">
        <v>58901</v>
      </c>
      <c r="B2217" s="5">
        <v>59100</v>
      </c>
      <c r="C2217" s="5">
        <v>12</v>
      </c>
      <c r="D2217" s="6" t="s">
        <v>6271</v>
      </c>
      <c r="E2217" s="6" t="s">
        <v>6272</v>
      </c>
      <c r="F2217" s="5"/>
      <c r="G2217" s="5"/>
      <c r="H2217" s="5"/>
      <c r="I2217" s="12" t="s">
        <v>251</v>
      </c>
      <c r="J2217" s="12" t="s">
        <v>6186</v>
      </c>
      <c r="K2217" s="12" t="s">
        <v>515</v>
      </c>
      <c r="L2217" s="12" t="s">
        <v>6273</v>
      </c>
    </row>
    <row r="2218" spans="1:12" ht="38.25">
      <c r="A2218" s="5">
        <v>59101</v>
      </c>
      <c r="B2218" s="5">
        <v>59101</v>
      </c>
      <c r="C2218" s="5">
        <v>7</v>
      </c>
      <c r="D2218" s="6" t="s">
        <v>6274</v>
      </c>
      <c r="E2218" s="6" t="s">
        <v>6275</v>
      </c>
      <c r="F2218" s="5"/>
      <c r="G2218" s="5"/>
      <c r="H2218" s="5"/>
      <c r="I2218" s="12" t="s">
        <v>165</v>
      </c>
      <c r="J2218" s="12" t="s">
        <v>6276</v>
      </c>
      <c r="K2218" s="12" t="s">
        <v>167</v>
      </c>
      <c r="L2218" s="12" t="s">
        <v>6277</v>
      </c>
    </row>
    <row r="2219" spans="1:12" ht="38.25">
      <c r="A2219" s="5">
        <v>59102</v>
      </c>
      <c r="B2219" s="5">
        <v>59102</v>
      </c>
      <c r="C2219" s="5">
        <v>7</v>
      </c>
      <c r="D2219" s="6" t="s">
        <v>6278</v>
      </c>
      <c r="E2219" s="6" t="s">
        <v>6279</v>
      </c>
      <c r="F2219" s="5"/>
      <c r="G2219" s="5"/>
      <c r="H2219" s="5"/>
      <c r="I2219" s="12" t="s">
        <v>165</v>
      </c>
      <c r="J2219" s="12" t="s">
        <v>6280</v>
      </c>
      <c r="K2219" s="12" t="s">
        <v>167</v>
      </c>
      <c r="L2219" s="12" t="s">
        <v>6277</v>
      </c>
    </row>
    <row r="2220" spans="1:12" ht="38.25">
      <c r="A2220" s="5">
        <v>59103</v>
      </c>
      <c r="B2220" s="5">
        <v>59200</v>
      </c>
      <c r="C2220" s="5">
        <v>7</v>
      </c>
      <c r="D2220" s="6" t="s">
        <v>6281</v>
      </c>
      <c r="E2220" s="6" t="s">
        <v>6282</v>
      </c>
      <c r="F2220" s="5"/>
      <c r="G2220" s="5"/>
      <c r="H2220" s="5"/>
      <c r="I2220" s="12" t="s">
        <v>165</v>
      </c>
      <c r="J2220" s="12" t="s">
        <v>6283</v>
      </c>
      <c r="K2220" s="12" t="s">
        <v>167</v>
      </c>
      <c r="L2220" s="12" t="s">
        <v>6277</v>
      </c>
    </row>
    <row r="2221" spans="1:12" ht="38.25">
      <c r="A2221" s="5">
        <v>59201</v>
      </c>
      <c r="B2221" s="5">
        <v>59201</v>
      </c>
      <c r="C2221" s="5">
        <v>7</v>
      </c>
      <c r="D2221" s="6" t="s">
        <v>6284</v>
      </c>
      <c r="E2221" s="6" t="s">
        <v>6285</v>
      </c>
      <c r="F2221" s="5"/>
      <c r="G2221" s="5"/>
      <c r="H2221" s="5"/>
      <c r="I2221" s="12" t="s">
        <v>174</v>
      </c>
      <c r="J2221" s="12" t="s">
        <v>6286</v>
      </c>
      <c r="K2221" s="12" t="s">
        <v>247</v>
      </c>
      <c r="L2221" s="12" t="s">
        <v>6287</v>
      </c>
    </row>
    <row r="2222" spans="1:12" ht="38.25">
      <c r="A2222" s="5">
        <v>59202</v>
      </c>
      <c r="B2222" s="5">
        <v>59202</v>
      </c>
      <c r="C2222" s="5">
        <v>7</v>
      </c>
      <c r="D2222" s="6" t="s">
        <v>6288</v>
      </c>
      <c r="E2222" s="6" t="s">
        <v>6288</v>
      </c>
      <c r="F2222" s="5"/>
      <c r="G2222" s="5"/>
      <c r="H2222" s="5"/>
      <c r="I2222" s="12" t="s">
        <v>174</v>
      </c>
      <c r="J2222" s="12" t="s">
        <v>6286</v>
      </c>
      <c r="K2222" s="12" t="s">
        <v>243</v>
      </c>
      <c r="L2222" s="12" t="s">
        <v>6289</v>
      </c>
    </row>
    <row r="2223" spans="1:12" ht="38.25">
      <c r="A2223" s="5">
        <v>59203</v>
      </c>
      <c r="B2223" s="5">
        <v>59203</v>
      </c>
      <c r="C2223" s="5">
        <v>7</v>
      </c>
      <c r="D2223" s="6" t="s">
        <v>6290</v>
      </c>
      <c r="E2223" s="6" t="s">
        <v>6291</v>
      </c>
      <c r="F2223" s="5"/>
      <c r="G2223" s="5"/>
      <c r="H2223" s="5"/>
      <c r="I2223" s="12" t="s">
        <v>174</v>
      </c>
      <c r="J2223" s="12" t="s">
        <v>6286</v>
      </c>
      <c r="K2223" s="12" t="s">
        <v>239</v>
      </c>
      <c r="L2223" s="12" t="s">
        <v>6292</v>
      </c>
    </row>
    <row r="2224" spans="1:12" ht="38.25">
      <c r="A2224" s="5">
        <v>59204</v>
      </c>
      <c r="B2224" s="5">
        <v>59210</v>
      </c>
      <c r="C2224" s="5">
        <v>7</v>
      </c>
      <c r="D2224" s="6" t="s">
        <v>6293</v>
      </c>
      <c r="E2224" s="6" t="s">
        <v>6294</v>
      </c>
      <c r="F2224" s="5"/>
      <c r="G2224" s="5"/>
      <c r="H2224" s="5"/>
      <c r="I2224" s="12" t="s">
        <v>174</v>
      </c>
      <c r="J2224" s="12" t="s">
        <v>6286</v>
      </c>
      <c r="K2224" s="12" t="s">
        <v>221</v>
      </c>
      <c r="L2224" s="12" t="s">
        <v>6295</v>
      </c>
    </row>
    <row r="2225" spans="1:12" ht="38.25">
      <c r="A2225" s="5">
        <v>59211</v>
      </c>
      <c r="B2225" s="5">
        <v>59211</v>
      </c>
      <c r="C2225" s="5">
        <v>7</v>
      </c>
      <c r="D2225" s="6" t="s">
        <v>6296</v>
      </c>
      <c r="E2225" s="6" t="s">
        <v>6297</v>
      </c>
      <c r="F2225" s="5"/>
      <c r="G2225" s="5"/>
      <c r="H2225" s="5"/>
      <c r="I2225" s="12" t="s">
        <v>174</v>
      </c>
      <c r="J2225" s="12" t="s">
        <v>6286</v>
      </c>
      <c r="K2225" s="12" t="s">
        <v>217</v>
      </c>
      <c r="L2225" s="12" t="s">
        <v>6298</v>
      </c>
    </row>
    <row r="2226" spans="1:12" ht="38.25">
      <c r="A2226" s="5">
        <v>59212</v>
      </c>
      <c r="B2226" s="5">
        <v>59212</v>
      </c>
      <c r="C2226" s="5">
        <v>7</v>
      </c>
      <c r="D2226" s="6" t="s">
        <v>6299</v>
      </c>
      <c r="E2226" s="6" t="s">
        <v>6300</v>
      </c>
      <c r="F2226" s="5"/>
      <c r="G2226" s="5"/>
      <c r="H2226" s="5"/>
      <c r="I2226" s="12" t="s">
        <v>174</v>
      </c>
      <c r="J2226" s="12" t="s">
        <v>6286</v>
      </c>
      <c r="K2226" s="12" t="s">
        <v>213</v>
      </c>
      <c r="L2226" s="12" t="s">
        <v>6301</v>
      </c>
    </row>
    <row r="2227" spans="1:12" ht="38.25">
      <c r="A2227" s="5">
        <v>59213</v>
      </c>
      <c r="B2227" s="5">
        <v>59213</v>
      </c>
      <c r="C2227" s="5">
        <v>7</v>
      </c>
      <c r="D2227" s="6" t="s">
        <v>6302</v>
      </c>
      <c r="E2227" s="6" t="s">
        <v>6302</v>
      </c>
      <c r="F2227" s="5"/>
      <c r="G2227" s="5"/>
      <c r="H2227" s="5"/>
      <c r="I2227" s="12" t="s">
        <v>174</v>
      </c>
      <c r="J2227" s="12" t="s">
        <v>6286</v>
      </c>
      <c r="K2227" s="12" t="s">
        <v>363</v>
      </c>
      <c r="L2227" s="12" t="s">
        <v>6303</v>
      </c>
    </row>
    <row r="2228" spans="1:12" ht="38.25">
      <c r="A2228" s="5">
        <v>59214</v>
      </c>
      <c r="B2228" s="5">
        <v>59220</v>
      </c>
      <c r="C2228" s="5">
        <v>7</v>
      </c>
      <c r="D2228" s="6" t="s">
        <v>6304</v>
      </c>
      <c r="E2228" s="6" t="s">
        <v>6305</v>
      </c>
      <c r="F2228" s="5"/>
      <c r="G2228" s="5"/>
      <c r="H2228" s="5"/>
      <c r="I2228" s="12" t="s">
        <v>174</v>
      </c>
      <c r="J2228" s="12" t="s">
        <v>6286</v>
      </c>
      <c r="K2228" s="12" t="s">
        <v>206</v>
      </c>
      <c r="L2228" s="12" t="s">
        <v>6306</v>
      </c>
    </row>
    <row r="2229" spans="1:12" ht="38.25">
      <c r="A2229" s="5">
        <v>59221</v>
      </c>
      <c r="B2229" s="5">
        <v>59221</v>
      </c>
      <c r="C2229" s="5">
        <v>7</v>
      </c>
      <c r="D2229" s="6" t="s">
        <v>6307</v>
      </c>
      <c r="E2229" s="6" t="s">
        <v>6308</v>
      </c>
      <c r="F2229" s="5"/>
      <c r="G2229" s="5"/>
      <c r="H2229" s="5"/>
      <c r="I2229" s="12" t="s">
        <v>174</v>
      </c>
      <c r="J2229" s="12" t="s">
        <v>6286</v>
      </c>
      <c r="K2229" s="12" t="s">
        <v>202</v>
      </c>
      <c r="L2229" s="12" t="s">
        <v>6309</v>
      </c>
    </row>
    <row r="2230" spans="1:12" ht="38.25">
      <c r="A2230" s="5">
        <v>59222</v>
      </c>
      <c r="B2230" s="5">
        <v>59230</v>
      </c>
      <c r="C2230" s="5">
        <v>7</v>
      </c>
      <c r="D2230" s="6" t="s">
        <v>6310</v>
      </c>
      <c r="E2230" s="6" t="s">
        <v>6311</v>
      </c>
      <c r="F2230" s="5"/>
      <c r="G2230" s="5"/>
      <c r="H2230" s="5"/>
      <c r="I2230" s="12" t="s">
        <v>174</v>
      </c>
      <c r="J2230" s="12" t="s">
        <v>6286</v>
      </c>
      <c r="K2230" s="12" t="s">
        <v>162</v>
      </c>
      <c r="L2230" s="12" t="s">
        <v>6312</v>
      </c>
    </row>
    <row r="2231" spans="1:12" ht="38.25">
      <c r="A2231" s="5">
        <v>59231</v>
      </c>
      <c r="B2231" s="5">
        <v>59231</v>
      </c>
      <c r="C2231" s="5">
        <v>7</v>
      </c>
      <c r="D2231" s="6" t="s">
        <v>6313</v>
      </c>
      <c r="E2231" s="6" t="s">
        <v>6314</v>
      </c>
      <c r="F2231" s="5"/>
      <c r="G2231" s="5"/>
      <c r="H2231" s="5"/>
      <c r="I2231" s="12" t="s">
        <v>165</v>
      </c>
      <c r="J2231" s="12" t="s">
        <v>6315</v>
      </c>
      <c r="K2231" s="12" t="s">
        <v>167</v>
      </c>
      <c r="L2231" s="12" t="s">
        <v>6316</v>
      </c>
    </row>
    <row r="2232" spans="1:12" ht="38.25">
      <c r="A2232" s="5">
        <v>59232</v>
      </c>
      <c r="B2232" s="5">
        <v>59232</v>
      </c>
      <c r="C2232" s="5">
        <v>7</v>
      </c>
      <c r="D2232" s="6" t="s">
        <v>6317</v>
      </c>
      <c r="E2232" s="6" t="s">
        <v>6318</v>
      </c>
      <c r="F2232" s="5"/>
      <c r="G2232" s="5"/>
      <c r="H2232" s="5"/>
      <c r="I2232" s="12" t="s">
        <v>174</v>
      </c>
      <c r="J2232" s="12" t="s">
        <v>6286</v>
      </c>
      <c r="K2232" s="12" t="s">
        <v>162</v>
      </c>
      <c r="L2232" s="12" t="s">
        <v>6319</v>
      </c>
    </row>
    <row r="2233" spans="1:12" ht="38.25">
      <c r="A2233" s="5">
        <v>59233</v>
      </c>
      <c r="B2233" s="5">
        <v>59240</v>
      </c>
      <c r="C2233" s="5">
        <v>7</v>
      </c>
      <c r="D2233" s="6" t="s">
        <v>6320</v>
      </c>
      <c r="E2233" s="6" t="s">
        <v>6321</v>
      </c>
      <c r="F2233" s="5"/>
      <c r="G2233" s="5"/>
      <c r="H2233" s="5"/>
      <c r="I2233" s="12" t="s">
        <v>174</v>
      </c>
      <c r="J2233" s="12" t="s">
        <v>6286</v>
      </c>
      <c r="K2233" s="12" t="s">
        <v>179</v>
      </c>
      <c r="L2233" s="12" t="s">
        <v>6322</v>
      </c>
    </row>
    <row r="2234" spans="1:12" ht="38.25">
      <c r="A2234" s="5">
        <v>59241</v>
      </c>
      <c r="B2234" s="5">
        <v>59241</v>
      </c>
      <c r="C2234" s="5">
        <v>7</v>
      </c>
      <c r="D2234" s="6" t="s">
        <v>6323</v>
      </c>
      <c r="E2234" s="6" t="s">
        <v>6324</v>
      </c>
      <c r="F2234" s="5"/>
      <c r="G2234" s="5"/>
      <c r="H2234" s="5"/>
      <c r="I2234" s="12" t="s">
        <v>174</v>
      </c>
      <c r="J2234" s="12" t="s">
        <v>6286</v>
      </c>
      <c r="K2234" s="12" t="s">
        <v>202</v>
      </c>
      <c r="L2234" s="12" t="s">
        <v>6325</v>
      </c>
    </row>
    <row r="2235" spans="1:12" ht="38.25">
      <c r="A2235" s="5">
        <v>59242</v>
      </c>
      <c r="B2235" s="5">
        <v>59243</v>
      </c>
      <c r="C2235" s="5">
        <v>7</v>
      </c>
      <c r="D2235" s="6" t="s">
        <v>6326</v>
      </c>
      <c r="E2235" s="6" t="s">
        <v>6326</v>
      </c>
      <c r="F2235" s="5"/>
      <c r="G2235" s="5"/>
      <c r="H2235" s="5"/>
      <c r="I2235" s="12" t="s">
        <v>174</v>
      </c>
      <c r="J2235" s="12" t="s">
        <v>6286</v>
      </c>
      <c r="K2235" s="12" t="s">
        <v>206</v>
      </c>
      <c r="L2235" s="12" t="s">
        <v>6327</v>
      </c>
    </row>
    <row r="2236" spans="1:12" ht="38.25">
      <c r="A2236" s="5">
        <v>59244</v>
      </c>
      <c r="B2236" s="5">
        <v>59244</v>
      </c>
      <c r="C2236" s="5">
        <v>7</v>
      </c>
      <c r="D2236" s="6" t="s">
        <v>6328</v>
      </c>
      <c r="E2236" s="6" t="s">
        <v>6329</v>
      </c>
      <c r="F2236" s="5"/>
      <c r="G2236" s="5"/>
      <c r="H2236" s="5"/>
      <c r="I2236" s="12" t="s">
        <v>174</v>
      </c>
      <c r="J2236" s="12" t="s">
        <v>6286</v>
      </c>
      <c r="K2236" s="12" t="s">
        <v>210</v>
      </c>
      <c r="L2236" s="12" t="s">
        <v>6330</v>
      </c>
    </row>
    <row r="2237" spans="1:12" ht="38.25">
      <c r="A2237" s="5">
        <v>59245</v>
      </c>
      <c r="B2237" s="5">
        <v>59250</v>
      </c>
      <c r="C2237" s="5">
        <v>7</v>
      </c>
      <c r="D2237" s="6" t="s">
        <v>6331</v>
      </c>
      <c r="E2237" s="6" t="s">
        <v>6332</v>
      </c>
      <c r="F2237" s="5"/>
      <c r="G2237" s="5"/>
      <c r="H2237" s="5"/>
      <c r="I2237" s="12" t="s">
        <v>174</v>
      </c>
      <c r="J2237" s="12" t="s">
        <v>6286</v>
      </c>
      <c r="K2237" s="12" t="s">
        <v>348</v>
      </c>
      <c r="L2237" s="12" t="s">
        <v>6333</v>
      </c>
    </row>
    <row r="2238" spans="1:12" ht="38.25">
      <c r="A2238" s="5">
        <v>59251</v>
      </c>
      <c r="B2238" s="5">
        <v>59251</v>
      </c>
      <c r="C2238" s="5">
        <v>7</v>
      </c>
      <c r="D2238" s="6" t="s">
        <v>6334</v>
      </c>
      <c r="E2238" s="6" t="s">
        <v>6335</v>
      </c>
      <c r="F2238" s="5"/>
      <c r="G2238" s="5"/>
      <c r="H2238" s="5"/>
      <c r="I2238" s="12" t="s">
        <v>174</v>
      </c>
      <c r="J2238" s="12" t="s">
        <v>6286</v>
      </c>
      <c r="K2238" s="12" t="s">
        <v>217</v>
      </c>
      <c r="L2238" s="12" t="s">
        <v>6336</v>
      </c>
    </row>
    <row r="2239" spans="1:12" ht="38.25">
      <c r="A2239" s="5">
        <v>59252</v>
      </c>
      <c r="B2239" s="5">
        <v>59252</v>
      </c>
      <c r="C2239" s="5">
        <v>7</v>
      </c>
      <c r="D2239" s="6" t="s">
        <v>6337</v>
      </c>
      <c r="E2239" s="6" t="s">
        <v>6338</v>
      </c>
      <c r="F2239" s="5"/>
      <c r="G2239" s="5"/>
      <c r="H2239" s="5"/>
      <c r="I2239" s="12" t="s">
        <v>174</v>
      </c>
      <c r="J2239" s="12" t="s">
        <v>6286</v>
      </c>
      <c r="K2239" s="12" t="s">
        <v>221</v>
      </c>
      <c r="L2239" s="12" t="s">
        <v>6339</v>
      </c>
    </row>
    <row r="2240" spans="1:12" ht="38.25">
      <c r="A2240" s="5">
        <v>59253</v>
      </c>
      <c r="B2240" s="5">
        <v>59253</v>
      </c>
      <c r="C2240" s="5">
        <v>7</v>
      </c>
      <c r="D2240" s="6" t="s">
        <v>6340</v>
      </c>
      <c r="E2240" s="6" t="s">
        <v>6341</v>
      </c>
      <c r="F2240" s="5"/>
      <c r="G2240" s="5"/>
      <c r="H2240" s="5"/>
      <c r="I2240" s="12" t="s">
        <v>174</v>
      </c>
      <c r="J2240" s="12" t="s">
        <v>6286</v>
      </c>
      <c r="K2240" s="12" t="s">
        <v>225</v>
      </c>
      <c r="L2240" s="12" t="s">
        <v>6342</v>
      </c>
    </row>
    <row r="2241" spans="1:12" ht="38.25">
      <c r="A2241" s="5">
        <v>59254</v>
      </c>
      <c r="B2241" s="5">
        <v>59254</v>
      </c>
      <c r="C2241" s="5">
        <v>7</v>
      </c>
      <c r="D2241" s="6" t="s">
        <v>6343</v>
      </c>
      <c r="E2241" s="6" t="s">
        <v>6343</v>
      </c>
      <c r="F2241" s="5"/>
      <c r="G2241" s="5"/>
      <c r="H2241" s="5"/>
      <c r="I2241" s="12" t="s">
        <v>174</v>
      </c>
      <c r="J2241" s="12" t="s">
        <v>6286</v>
      </c>
      <c r="K2241" s="12" t="s">
        <v>298</v>
      </c>
      <c r="L2241" s="12" t="s">
        <v>6344</v>
      </c>
    </row>
    <row r="2242" spans="1:12" ht="38.25">
      <c r="A2242" s="5">
        <v>59255</v>
      </c>
      <c r="B2242" s="5">
        <v>59255</v>
      </c>
      <c r="C2242" s="5">
        <v>7</v>
      </c>
      <c r="D2242" s="6" t="s">
        <v>6345</v>
      </c>
      <c r="E2242" s="6" t="s">
        <v>6346</v>
      </c>
      <c r="F2242" s="5"/>
      <c r="G2242" s="5"/>
      <c r="H2242" s="5"/>
      <c r="I2242" s="12" t="s">
        <v>174</v>
      </c>
      <c r="J2242" s="12" t="s">
        <v>6286</v>
      </c>
      <c r="K2242" s="12" t="s">
        <v>295</v>
      </c>
      <c r="L2242" s="12" t="s">
        <v>6347</v>
      </c>
    </row>
    <row r="2243" spans="1:12" ht="38.25">
      <c r="A2243" s="5">
        <v>59256</v>
      </c>
      <c r="B2243" s="5">
        <v>59256</v>
      </c>
      <c r="C2243" s="5">
        <v>7</v>
      </c>
      <c r="D2243" s="6" t="s">
        <v>6348</v>
      </c>
      <c r="E2243" s="6" t="s">
        <v>6349</v>
      </c>
      <c r="F2243" s="5"/>
      <c r="G2243" s="5"/>
      <c r="H2243" s="5"/>
      <c r="I2243" s="12" t="s">
        <v>174</v>
      </c>
      <c r="J2243" s="12" t="s">
        <v>6286</v>
      </c>
      <c r="K2243" s="12" t="s">
        <v>228</v>
      </c>
      <c r="L2243" s="12" t="s">
        <v>6350</v>
      </c>
    </row>
    <row r="2244" spans="1:12" ht="38.25">
      <c r="A2244" s="5">
        <v>59257</v>
      </c>
      <c r="B2244" s="5">
        <v>59260</v>
      </c>
      <c r="C2244" s="5">
        <v>7</v>
      </c>
      <c r="D2244" s="6" t="s">
        <v>6351</v>
      </c>
      <c r="E2244" s="6" t="s">
        <v>6351</v>
      </c>
      <c r="F2244" s="5"/>
      <c r="G2244" s="5"/>
      <c r="H2244" s="5"/>
      <c r="I2244" s="12" t="s">
        <v>174</v>
      </c>
      <c r="J2244" s="12" t="s">
        <v>6286</v>
      </c>
      <c r="K2244" s="12" t="s">
        <v>232</v>
      </c>
      <c r="L2244" s="12" t="s">
        <v>6352</v>
      </c>
    </row>
    <row r="2245" spans="1:12" ht="38.25">
      <c r="A2245" s="5">
        <v>59261</v>
      </c>
      <c r="B2245" s="5">
        <v>59261</v>
      </c>
      <c r="C2245" s="5">
        <v>7</v>
      </c>
      <c r="D2245" s="6" t="s">
        <v>6353</v>
      </c>
      <c r="E2245" s="6" t="s">
        <v>6354</v>
      </c>
      <c r="F2245" s="5"/>
      <c r="G2245" s="5"/>
      <c r="H2245" s="5"/>
      <c r="I2245" s="12" t="s">
        <v>174</v>
      </c>
      <c r="J2245" s="12" t="s">
        <v>6286</v>
      </c>
      <c r="K2245" s="12" t="s">
        <v>247</v>
      </c>
      <c r="L2245" s="12" t="s">
        <v>6355</v>
      </c>
    </row>
    <row r="2246" spans="1:12" ht="38.25">
      <c r="A2246" s="5">
        <v>59262</v>
      </c>
      <c r="B2246" s="5">
        <v>59262</v>
      </c>
      <c r="C2246" s="5">
        <v>7</v>
      </c>
      <c r="D2246" s="6" t="s">
        <v>6356</v>
      </c>
      <c r="E2246" s="6" t="s">
        <v>6357</v>
      </c>
      <c r="F2246" s="5"/>
      <c r="G2246" s="5"/>
      <c r="H2246" s="5"/>
      <c r="I2246" s="12" t="s">
        <v>174</v>
      </c>
      <c r="J2246" s="12" t="s">
        <v>6286</v>
      </c>
      <c r="K2246" s="12" t="s">
        <v>539</v>
      </c>
      <c r="L2246" s="12" t="s">
        <v>6358</v>
      </c>
    </row>
    <row r="2247" spans="1:12" ht="38.25">
      <c r="A2247" s="5">
        <v>59263</v>
      </c>
      <c r="B2247" s="5">
        <v>59263</v>
      </c>
      <c r="C2247" s="5">
        <v>7</v>
      </c>
      <c r="D2247" s="6" t="s">
        <v>6359</v>
      </c>
      <c r="E2247" s="6" t="s">
        <v>6360</v>
      </c>
      <c r="F2247" s="5"/>
      <c r="G2247" s="5"/>
      <c r="H2247" s="5"/>
      <c r="I2247" s="12" t="s">
        <v>174</v>
      </c>
      <c r="J2247" s="12" t="s">
        <v>6286</v>
      </c>
      <c r="K2247" s="12" t="s">
        <v>636</v>
      </c>
      <c r="L2247" s="12" t="s">
        <v>6361</v>
      </c>
    </row>
    <row r="2248" spans="1:12" ht="38.25">
      <c r="A2248" s="5">
        <v>59264</v>
      </c>
      <c r="B2248" s="5">
        <v>59264</v>
      </c>
      <c r="C2248" s="5">
        <v>7</v>
      </c>
      <c r="D2248" s="6" t="s">
        <v>6362</v>
      </c>
      <c r="E2248" s="6" t="s">
        <v>6363</v>
      </c>
      <c r="F2248" s="5"/>
      <c r="G2248" s="5"/>
      <c r="H2248" s="5"/>
      <c r="I2248" s="12" t="s">
        <v>174</v>
      </c>
      <c r="J2248" s="12" t="s">
        <v>6286</v>
      </c>
      <c r="K2248" s="12" t="s">
        <v>370</v>
      </c>
      <c r="L2248" s="12" t="s">
        <v>6364</v>
      </c>
    </row>
    <row r="2249" spans="1:12" ht="38.25">
      <c r="A2249" s="5">
        <v>59265</v>
      </c>
      <c r="B2249" s="5">
        <v>59265</v>
      </c>
      <c r="C2249" s="5">
        <v>7</v>
      </c>
      <c r="D2249" s="6" t="s">
        <v>6365</v>
      </c>
      <c r="E2249" s="6" t="s">
        <v>6366</v>
      </c>
      <c r="F2249" s="5"/>
      <c r="G2249" s="5"/>
      <c r="H2249" s="5"/>
      <c r="I2249" s="12" t="s">
        <v>174</v>
      </c>
      <c r="J2249" s="12" t="s">
        <v>6286</v>
      </c>
      <c r="K2249" s="12" t="s">
        <v>374</v>
      </c>
      <c r="L2249" s="12" t="s">
        <v>6367</v>
      </c>
    </row>
    <row r="2250" spans="1:12" ht="38.25">
      <c r="A2250" s="5">
        <v>59266</v>
      </c>
      <c r="B2250" s="5">
        <v>59300</v>
      </c>
      <c r="C2250" s="5">
        <v>7</v>
      </c>
      <c r="D2250" s="6" t="s">
        <v>6368</v>
      </c>
      <c r="E2250" s="6" t="s">
        <v>6369</v>
      </c>
      <c r="F2250" s="5"/>
      <c r="G2250" s="5"/>
      <c r="H2250" s="5"/>
      <c r="I2250" s="12" t="s">
        <v>174</v>
      </c>
      <c r="J2250" s="12" t="s">
        <v>6286</v>
      </c>
      <c r="K2250" s="12" t="s">
        <v>377</v>
      </c>
      <c r="L2250" s="12" t="s">
        <v>6370</v>
      </c>
    </row>
    <row r="2251" spans="1:12" ht="51">
      <c r="A2251" s="5">
        <v>59301</v>
      </c>
      <c r="B2251" s="5">
        <v>59400</v>
      </c>
      <c r="C2251" s="5">
        <v>7</v>
      </c>
      <c r="D2251" s="6" t="s">
        <v>6371</v>
      </c>
      <c r="E2251" s="6" t="s">
        <v>6372</v>
      </c>
      <c r="F2251" s="5"/>
      <c r="G2251" s="5"/>
      <c r="H2251" s="5"/>
      <c r="I2251" s="12" t="s">
        <v>165</v>
      </c>
      <c r="J2251" s="12" t="s">
        <v>6373</v>
      </c>
      <c r="K2251" s="12" t="s">
        <v>167</v>
      </c>
      <c r="L2251" s="12" t="s">
        <v>6374</v>
      </c>
    </row>
    <row r="2252" spans="1:12" ht="25.5">
      <c r="A2252" s="5">
        <v>59401</v>
      </c>
      <c r="B2252" s="5">
        <v>59440</v>
      </c>
      <c r="C2252" s="5">
        <v>9</v>
      </c>
      <c r="D2252" s="6" t="s">
        <v>6375</v>
      </c>
      <c r="E2252" s="6" t="s">
        <v>6376</v>
      </c>
      <c r="F2252" s="5"/>
      <c r="G2252" s="5"/>
      <c r="H2252" s="5"/>
      <c r="I2252" s="12" t="s">
        <v>165</v>
      </c>
      <c r="J2252" s="12" t="s">
        <v>6377</v>
      </c>
      <c r="K2252" s="12" t="s">
        <v>167</v>
      </c>
      <c r="L2252" s="12" t="s">
        <v>6378</v>
      </c>
    </row>
    <row r="2253" spans="1:12" ht="38.25">
      <c r="A2253" s="5">
        <v>59441</v>
      </c>
      <c r="B2253" s="5">
        <v>59441</v>
      </c>
      <c r="C2253" s="5">
        <v>9</v>
      </c>
      <c r="D2253" s="6" t="s">
        <v>6379</v>
      </c>
      <c r="E2253" s="6" t="s">
        <v>6380</v>
      </c>
      <c r="F2253" s="5"/>
      <c r="G2253" s="5"/>
      <c r="H2253" s="5"/>
      <c r="I2253" s="12" t="s">
        <v>174</v>
      </c>
      <c r="J2253" s="12" t="s">
        <v>6381</v>
      </c>
      <c r="K2253" s="12" t="s">
        <v>162</v>
      </c>
      <c r="L2253" s="12" t="s">
        <v>6382</v>
      </c>
    </row>
    <row r="2254" spans="1:12" ht="38.25">
      <c r="A2254" s="5">
        <v>59442</v>
      </c>
      <c r="B2254" s="5">
        <v>59442</v>
      </c>
      <c r="C2254" s="5">
        <v>9</v>
      </c>
      <c r="D2254" s="6" t="s">
        <v>6383</v>
      </c>
      <c r="E2254" s="6" t="s">
        <v>6384</v>
      </c>
      <c r="F2254" s="5"/>
      <c r="G2254" s="5"/>
      <c r="H2254" s="5"/>
      <c r="I2254" s="12" t="s">
        <v>174</v>
      </c>
      <c r="J2254" s="12" t="s">
        <v>6381</v>
      </c>
      <c r="K2254" s="12" t="s">
        <v>179</v>
      </c>
      <c r="L2254" s="12" t="s">
        <v>6385</v>
      </c>
    </row>
    <row r="2255" spans="1:12" ht="38.25">
      <c r="A2255" s="5">
        <v>59443</v>
      </c>
      <c r="B2255" s="5">
        <v>59443</v>
      </c>
      <c r="C2255" s="5">
        <v>9</v>
      </c>
      <c r="D2255" s="6" t="s">
        <v>6386</v>
      </c>
      <c r="E2255" s="6" t="s">
        <v>6387</v>
      </c>
      <c r="F2255" s="5"/>
      <c r="G2255" s="5"/>
      <c r="H2255" s="5"/>
      <c r="I2255" s="12" t="s">
        <v>174</v>
      </c>
      <c r="J2255" s="12" t="s">
        <v>6381</v>
      </c>
      <c r="K2255" s="12" t="s">
        <v>183</v>
      </c>
      <c r="L2255" s="12" t="s">
        <v>6388</v>
      </c>
    </row>
    <row r="2256" spans="1:12" ht="38.25">
      <c r="A2256" s="5">
        <v>59444</v>
      </c>
      <c r="B2256" s="5">
        <v>59444</v>
      </c>
      <c r="C2256" s="5">
        <v>9</v>
      </c>
      <c r="D2256" s="6" t="s">
        <v>6389</v>
      </c>
      <c r="E2256" s="6" t="s">
        <v>6390</v>
      </c>
      <c r="F2256" s="5"/>
      <c r="G2256" s="5"/>
      <c r="H2256" s="5"/>
      <c r="I2256" s="12" t="s">
        <v>174</v>
      </c>
      <c r="J2256" s="12" t="s">
        <v>6381</v>
      </c>
      <c r="K2256" s="12" t="s">
        <v>186</v>
      </c>
      <c r="L2256" s="12" t="s">
        <v>6391</v>
      </c>
    </row>
    <row r="2257" spans="1:12" ht="38.25">
      <c r="A2257" s="5">
        <v>59445</v>
      </c>
      <c r="B2257" s="5">
        <v>59450</v>
      </c>
      <c r="C2257" s="5">
        <v>9</v>
      </c>
      <c r="D2257" s="6" t="s">
        <v>6392</v>
      </c>
      <c r="E2257" s="6" t="s">
        <v>6392</v>
      </c>
      <c r="F2257" s="5"/>
      <c r="G2257" s="5"/>
      <c r="H2257" s="5"/>
      <c r="I2257" s="12" t="s">
        <v>174</v>
      </c>
      <c r="J2257" s="12" t="s">
        <v>6381</v>
      </c>
      <c r="K2257" s="12" t="s">
        <v>189</v>
      </c>
      <c r="L2257" s="12" t="s">
        <v>6393</v>
      </c>
    </row>
    <row r="2258" spans="1:12" ht="38.25">
      <c r="A2258" s="5">
        <v>59451</v>
      </c>
      <c r="B2258" s="5">
        <v>59451</v>
      </c>
      <c r="C2258" s="5">
        <v>9</v>
      </c>
      <c r="D2258" s="6" t="s">
        <v>6394</v>
      </c>
      <c r="E2258" s="6" t="s">
        <v>6395</v>
      </c>
      <c r="F2258" s="5"/>
      <c r="G2258" s="5"/>
      <c r="H2258" s="5"/>
      <c r="I2258" s="12" t="s">
        <v>174</v>
      </c>
      <c r="J2258" s="12" t="s">
        <v>6381</v>
      </c>
      <c r="K2258" s="12" t="s">
        <v>206</v>
      </c>
      <c r="L2258" s="12" t="s">
        <v>6396</v>
      </c>
    </row>
    <row r="2259" spans="1:12" ht="38.25">
      <c r="A2259" s="5">
        <v>59452</v>
      </c>
      <c r="B2259" s="5">
        <v>59452</v>
      </c>
      <c r="C2259" s="5">
        <v>9</v>
      </c>
      <c r="D2259" s="6" t="s">
        <v>6397</v>
      </c>
      <c r="E2259" s="6" t="s">
        <v>6398</v>
      </c>
      <c r="F2259" s="5"/>
      <c r="G2259" s="5"/>
      <c r="H2259" s="5"/>
      <c r="I2259" s="12" t="s">
        <v>174</v>
      </c>
      <c r="J2259" s="12" t="s">
        <v>6381</v>
      </c>
      <c r="K2259" s="12" t="s">
        <v>315</v>
      </c>
      <c r="L2259" s="12" t="s">
        <v>6399</v>
      </c>
    </row>
    <row r="2260" spans="1:12" ht="38.25">
      <c r="A2260" s="5">
        <v>59453</v>
      </c>
      <c r="B2260" s="5">
        <v>59453</v>
      </c>
      <c r="C2260" s="5">
        <v>9</v>
      </c>
      <c r="D2260" s="6" t="s">
        <v>6400</v>
      </c>
      <c r="E2260" s="6" t="s">
        <v>6401</v>
      </c>
      <c r="F2260" s="5"/>
      <c r="G2260" s="5"/>
      <c r="H2260" s="5"/>
      <c r="I2260" s="12" t="s">
        <v>174</v>
      </c>
      <c r="J2260" s="12" t="s">
        <v>6381</v>
      </c>
      <c r="K2260" s="12" t="s">
        <v>210</v>
      </c>
      <c r="L2260" s="12" t="s">
        <v>6402</v>
      </c>
    </row>
    <row r="2261" spans="1:12" ht="38.25">
      <c r="A2261" s="5">
        <v>59454</v>
      </c>
      <c r="B2261" s="5">
        <v>59454</v>
      </c>
      <c r="C2261" s="5">
        <v>9</v>
      </c>
      <c r="D2261" s="6" t="s">
        <v>6403</v>
      </c>
      <c r="E2261" s="6" t="s">
        <v>6404</v>
      </c>
      <c r="F2261" s="5"/>
      <c r="G2261" s="5"/>
      <c r="H2261" s="5"/>
      <c r="I2261" s="12" t="s">
        <v>174</v>
      </c>
      <c r="J2261" s="12" t="s">
        <v>6381</v>
      </c>
      <c r="K2261" s="12" t="s">
        <v>348</v>
      </c>
      <c r="L2261" s="12" t="s">
        <v>6405</v>
      </c>
    </row>
    <row r="2262" spans="1:12" ht="38.25">
      <c r="A2262" s="5">
        <v>59455</v>
      </c>
      <c r="B2262" s="5">
        <v>59455</v>
      </c>
      <c r="C2262" s="5">
        <v>9</v>
      </c>
      <c r="D2262" s="6" t="s">
        <v>6406</v>
      </c>
      <c r="E2262" s="6" t="s">
        <v>6407</v>
      </c>
      <c r="F2262" s="5"/>
      <c r="G2262" s="5"/>
      <c r="H2262" s="5"/>
      <c r="I2262" s="12" t="s">
        <v>174</v>
      </c>
      <c r="J2262" s="12" t="s">
        <v>6381</v>
      </c>
      <c r="K2262" s="12" t="s">
        <v>352</v>
      </c>
      <c r="L2262" s="12" t="s">
        <v>6408</v>
      </c>
    </row>
    <row r="2263" spans="1:12" ht="38.25">
      <c r="A2263" s="5">
        <v>59456</v>
      </c>
      <c r="B2263" s="5">
        <v>59456</v>
      </c>
      <c r="C2263" s="5">
        <v>9</v>
      </c>
      <c r="D2263" s="6" t="s">
        <v>6409</v>
      </c>
      <c r="E2263" s="6" t="s">
        <v>6410</v>
      </c>
      <c r="F2263" s="5"/>
      <c r="G2263" s="5"/>
      <c r="H2263" s="5"/>
      <c r="I2263" s="12" t="s">
        <v>174</v>
      </c>
      <c r="J2263" s="12" t="s">
        <v>6381</v>
      </c>
      <c r="K2263" s="12" t="s">
        <v>356</v>
      </c>
      <c r="L2263" s="12" t="s">
        <v>6411</v>
      </c>
    </row>
    <row r="2264" spans="1:12" ht="38.25">
      <c r="A2264" s="5">
        <v>59457</v>
      </c>
      <c r="B2264" s="5">
        <v>59457</v>
      </c>
      <c r="C2264" s="5">
        <v>9</v>
      </c>
      <c r="D2264" s="6" t="s">
        <v>6412</v>
      </c>
      <c r="E2264" s="6" t="s">
        <v>6413</v>
      </c>
      <c r="F2264" s="5"/>
      <c r="G2264" s="5"/>
      <c r="H2264" s="5"/>
      <c r="I2264" s="12" t="s">
        <v>174</v>
      </c>
      <c r="J2264" s="12" t="s">
        <v>6381</v>
      </c>
      <c r="K2264" s="12" t="s">
        <v>359</v>
      </c>
      <c r="L2264" s="12" t="s">
        <v>6414</v>
      </c>
    </row>
    <row r="2265" spans="1:12" ht="38.25">
      <c r="A2265" s="5">
        <v>59458</v>
      </c>
      <c r="B2265" s="5">
        <v>59460</v>
      </c>
      <c r="C2265" s="5">
        <v>9</v>
      </c>
      <c r="D2265" s="6" t="s">
        <v>6415</v>
      </c>
      <c r="E2265" s="6" t="s">
        <v>6416</v>
      </c>
      <c r="F2265" s="5"/>
      <c r="G2265" s="5"/>
      <c r="H2265" s="5"/>
      <c r="I2265" s="12" t="s">
        <v>174</v>
      </c>
      <c r="J2265" s="12" t="s">
        <v>6381</v>
      </c>
      <c r="K2265" s="12" t="s">
        <v>363</v>
      </c>
      <c r="L2265" s="12" t="s">
        <v>6417</v>
      </c>
    </row>
    <row r="2266" spans="1:12" ht="38.25">
      <c r="A2266" s="5">
        <v>59461</v>
      </c>
      <c r="B2266" s="5">
        <v>59500</v>
      </c>
      <c r="C2266" s="5">
        <v>9</v>
      </c>
      <c r="D2266" s="6" t="s">
        <v>6418</v>
      </c>
      <c r="E2266" s="6" t="s">
        <v>6418</v>
      </c>
      <c r="F2266" s="5"/>
      <c r="G2266" s="5"/>
      <c r="H2266" s="5"/>
      <c r="I2266" s="12" t="s">
        <v>174</v>
      </c>
      <c r="J2266" s="12" t="s">
        <v>6381</v>
      </c>
      <c r="K2266" s="12" t="s">
        <v>221</v>
      </c>
      <c r="L2266" s="12" t="s">
        <v>6419</v>
      </c>
    </row>
    <row r="2267" spans="1:12" ht="38.25">
      <c r="A2267" s="5">
        <v>59501</v>
      </c>
      <c r="B2267" s="5">
        <v>60009</v>
      </c>
      <c r="C2267" s="5">
        <v>9</v>
      </c>
      <c r="D2267" s="6" t="s">
        <v>6420</v>
      </c>
      <c r="E2267" s="6" t="s">
        <v>6421</v>
      </c>
      <c r="F2267" s="5"/>
      <c r="G2267" s="5"/>
      <c r="H2267" s="5"/>
      <c r="I2267" s="12" t="s">
        <v>251</v>
      </c>
      <c r="J2267" s="12" t="s">
        <v>6381</v>
      </c>
      <c r="K2267" s="12" t="s">
        <v>275</v>
      </c>
      <c r="L2267" s="12" t="s">
        <v>6422</v>
      </c>
    </row>
    <row r="2268" spans="1:12">
      <c r="A2268" s="5">
        <v>60010</v>
      </c>
      <c r="B2268" s="5">
        <v>60019</v>
      </c>
      <c r="C2268" s="5">
        <v>11</v>
      </c>
      <c r="D2268" s="6" t="s">
        <v>6423</v>
      </c>
      <c r="E2268" s="6" t="s">
        <v>6423</v>
      </c>
      <c r="F2268" s="5"/>
      <c r="G2268" s="5"/>
      <c r="H2268" s="5"/>
      <c r="I2268" s="12" t="s">
        <v>165</v>
      </c>
      <c r="J2268" s="12" t="s">
        <v>6424</v>
      </c>
      <c r="K2268" s="12" t="s">
        <v>167</v>
      </c>
      <c r="L2268" s="12" t="s">
        <v>6425</v>
      </c>
    </row>
    <row r="2269" spans="1:12">
      <c r="A2269" s="5">
        <v>60020</v>
      </c>
      <c r="B2269" s="5">
        <v>60029</v>
      </c>
      <c r="C2269" s="5">
        <v>11</v>
      </c>
      <c r="D2269" s="6" t="s">
        <v>6426</v>
      </c>
      <c r="E2269" s="6" t="s">
        <v>6426</v>
      </c>
      <c r="F2269" s="5"/>
      <c r="G2269" s="5"/>
      <c r="H2269" s="5"/>
      <c r="I2269" s="12" t="s">
        <v>165</v>
      </c>
      <c r="J2269" s="12" t="s">
        <v>6427</v>
      </c>
      <c r="K2269" s="12" t="s">
        <v>167</v>
      </c>
      <c r="L2269" s="12" t="s">
        <v>6425</v>
      </c>
    </row>
    <row r="2270" spans="1:12">
      <c r="A2270" s="5">
        <v>60030</v>
      </c>
      <c r="B2270" s="5">
        <v>60099</v>
      </c>
      <c r="C2270" s="5">
        <v>11</v>
      </c>
      <c r="D2270" s="6" t="s">
        <v>6428</v>
      </c>
      <c r="E2270" s="6" t="s">
        <v>6428</v>
      </c>
      <c r="F2270" s="5"/>
      <c r="G2270" s="5"/>
      <c r="H2270" s="5"/>
      <c r="I2270" s="12" t="s">
        <v>165</v>
      </c>
      <c r="J2270" s="12" t="s">
        <v>6429</v>
      </c>
      <c r="K2270" s="12" t="s">
        <v>167</v>
      </c>
      <c r="L2270" s="12" t="s">
        <v>6425</v>
      </c>
    </row>
    <row r="2271" spans="1:12">
      <c r="A2271" s="5">
        <v>60100</v>
      </c>
      <c r="B2271" s="5">
        <v>60164</v>
      </c>
      <c r="C2271" s="5">
        <v>11</v>
      </c>
      <c r="D2271" s="6" t="s">
        <v>6430</v>
      </c>
      <c r="E2271" s="6" t="s">
        <v>6430</v>
      </c>
      <c r="F2271" s="5"/>
      <c r="G2271" s="5"/>
      <c r="H2271" s="5"/>
      <c r="I2271" s="12" t="s">
        <v>165</v>
      </c>
      <c r="J2271" s="12" t="s">
        <v>6431</v>
      </c>
      <c r="K2271" s="12" t="s">
        <v>167</v>
      </c>
      <c r="L2271" s="12" t="s">
        <v>6425</v>
      </c>
    </row>
    <row r="2272" spans="1:12">
      <c r="A2272" s="5">
        <v>60165</v>
      </c>
      <c r="B2272" s="5">
        <v>60199</v>
      </c>
      <c r="C2272" s="5">
        <v>11</v>
      </c>
      <c r="D2272" s="6" t="s">
        <v>6432</v>
      </c>
      <c r="E2272" s="6" t="s">
        <v>6432</v>
      </c>
      <c r="F2272" s="5"/>
      <c r="G2272" s="5"/>
      <c r="H2272" s="5"/>
      <c r="I2272" s="12" t="s">
        <v>165</v>
      </c>
      <c r="J2272" s="12" t="s">
        <v>6433</v>
      </c>
      <c r="K2272" s="12" t="s">
        <v>167</v>
      </c>
      <c r="L2272" s="12" t="s">
        <v>6425</v>
      </c>
    </row>
    <row r="2273" spans="1:12">
      <c r="A2273" s="5">
        <v>60200</v>
      </c>
      <c r="B2273" s="5">
        <v>60299</v>
      </c>
      <c r="C2273" s="5">
        <v>11</v>
      </c>
      <c r="D2273" s="6" t="s">
        <v>6434</v>
      </c>
      <c r="E2273" s="6" t="s">
        <v>6434</v>
      </c>
      <c r="F2273" s="5"/>
      <c r="G2273" s="5"/>
      <c r="H2273" s="5"/>
      <c r="I2273" s="12" t="s">
        <v>165</v>
      </c>
      <c r="J2273" s="12" t="s">
        <v>6435</v>
      </c>
      <c r="K2273" s="12" t="s">
        <v>167</v>
      </c>
      <c r="L2273" s="12" t="s">
        <v>6425</v>
      </c>
    </row>
    <row r="2274" spans="1:12">
      <c r="A2274" s="5">
        <v>60300</v>
      </c>
      <c r="B2274" s="5">
        <v>60399</v>
      </c>
      <c r="C2274" s="5">
        <v>11</v>
      </c>
      <c r="D2274" s="6" t="s">
        <v>6436</v>
      </c>
      <c r="E2274" s="6" t="s">
        <v>6436</v>
      </c>
      <c r="F2274" s="5"/>
      <c r="G2274" s="5"/>
      <c r="H2274" s="5"/>
      <c r="I2274" s="12" t="s">
        <v>165</v>
      </c>
      <c r="J2274" s="12" t="s">
        <v>6437</v>
      </c>
      <c r="K2274" s="12" t="s">
        <v>167</v>
      </c>
      <c r="L2274" s="12" t="s">
        <v>6425</v>
      </c>
    </row>
    <row r="2275" spans="1:12">
      <c r="A2275" s="5">
        <v>60400</v>
      </c>
      <c r="B2275" s="5">
        <v>60499</v>
      </c>
      <c r="C2275" s="5">
        <v>11</v>
      </c>
      <c r="D2275" s="6" t="s">
        <v>6438</v>
      </c>
      <c r="E2275" s="6" t="s">
        <v>6438</v>
      </c>
      <c r="F2275" s="5"/>
      <c r="G2275" s="5"/>
      <c r="H2275" s="5"/>
      <c r="I2275" s="12" t="s">
        <v>165</v>
      </c>
      <c r="J2275" s="12" t="s">
        <v>6439</v>
      </c>
      <c r="K2275" s="12" t="s">
        <v>167</v>
      </c>
      <c r="L2275" s="12" t="s">
        <v>6425</v>
      </c>
    </row>
    <row r="2276" spans="1:12">
      <c r="A2276" s="5">
        <v>60500</v>
      </c>
      <c r="B2276" s="5">
        <v>60599</v>
      </c>
      <c r="C2276" s="5">
        <v>11</v>
      </c>
      <c r="D2276" s="6" t="s">
        <v>6440</v>
      </c>
      <c r="E2276" s="6" t="s">
        <v>6440</v>
      </c>
      <c r="F2276" s="5"/>
      <c r="G2276" s="5"/>
      <c r="H2276" s="5"/>
      <c r="I2276" s="12" t="s">
        <v>165</v>
      </c>
      <c r="J2276" s="12" t="s">
        <v>6441</v>
      </c>
      <c r="K2276" s="12" t="s">
        <v>167</v>
      </c>
      <c r="L2276" s="12" t="s">
        <v>6425</v>
      </c>
    </row>
    <row r="2277" spans="1:12">
      <c r="A2277" s="5">
        <v>60600</v>
      </c>
      <c r="B2277" s="5">
        <v>60699</v>
      </c>
      <c r="C2277" s="5">
        <v>11</v>
      </c>
      <c r="D2277" s="6" t="s">
        <v>6442</v>
      </c>
      <c r="E2277" s="6" t="s">
        <v>6442</v>
      </c>
      <c r="F2277" s="5"/>
      <c r="G2277" s="5"/>
      <c r="H2277" s="5"/>
      <c r="I2277" s="12" t="s">
        <v>165</v>
      </c>
      <c r="J2277" s="12" t="s">
        <v>6443</v>
      </c>
      <c r="K2277" s="12" t="s">
        <v>167</v>
      </c>
      <c r="L2277" s="12" t="s">
        <v>6425</v>
      </c>
    </row>
    <row r="2278" spans="1:12">
      <c r="A2278" s="5">
        <v>60700</v>
      </c>
      <c r="B2278" s="5">
        <v>60899</v>
      </c>
      <c r="C2278" s="5">
        <v>11</v>
      </c>
      <c r="D2278" s="6" t="s">
        <v>6444</v>
      </c>
      <c r="E2278" s="6" t="s">
        <v>6444</v>
      </c>
      <c r="F2278" s="5"/>
      <c r="G2278" s="5"/>
      <c r="H2278" s="5"/>
      <c r="I2278" s="12" t="s">
        <v>165</v>
      </c>
      <c r="J2278" s="12" t="s">
        <v>6445</v>
      </c>
      <c r="K2278" s="12" t="s">
        <v>167</v>
      </c>
      <c r="L2278" s="12" t="s">
        <v>6425</v>
      </c>
    </row>
    <row r="2279" spans="1:12">
      <c r="A2279" s="5">
        <v>60900</v>
      </c>
      <c r="B2279" s="5">
        <v>60999</v>
      </c>
      <c r="C2279" s="5">
        <v>11</v>
      </c>
      <c r="D2279" s="6" t="s">
        <v>6446</v>
      </c>
      <c r="E2279" s="6" t="s">
        <v>6446</v>
      </c>
      <c r="F2279" s="5"/>
      <c r="G2279" s="5"/>
      <c r="H2279" s="5"/>
      <c r="I2279" s="12" t="s">
        <v>165</v>
      </c>
      <c r="J2279" s="12" t="s">
        <v>6447</v>
      </c>
      <c r="K2279" s="12" t="s">
        <v>167</v>
      </c>
      <c r="L2279" s="12" t="s">
        <v>6425</v>
      </c>
    </row>
    <row r="2280" spans="1:12">
      <c r="A2280" s="5">
        <v>61000</v>
      </c>
      <c r="B2280" s="5">
        <v>61099</v>
      </c>
      <c r="C2280" s="5">
        <v>11</v>
      </c>
      <c r="D2280" s="6" t="s">
        <v>6448</v>
      </c>
      <c r="E2280" s="6" t="s">
        <v>6448</v>
      </c>
      <c r="F2280" s="5"/>
      <c r="G2280" s="5"/>
      <c r="H2280" s="5"/>
      <c r="I2280" s="12" t="s">
        <v>165</v>
      </c>
      <c r="J2280" s="12" t="s">
        <v>6449</v>
      </c>
      <c r="K2280" s="12" t="s">
        <v>167</v>
      </c>
      <c r="L2280" s="12" t="s">
        <v>6425</v>
      </c>
    </row>
    <row r="2281" spans="1:12">
      <c r="A2281" s="5">
        <v>61100</v>
      </c>
      <c r="B2281" s="5">
        <v>61199</v>
      </c>
      <c r="C2281" s="5">
        <v>11</v>
      </c>
      <c r="D2281" s="6" t="s">
        <v>6450</v>
      </c>
      <c r="E2281" s="6" t="s">
        <v>6450</v>
      </c>
      <c r="F2281" s="5"/>
      <c r="G2281" s="5"/>
      <c r="H2281" s="5"/>
      <c r="I2281" s="12" t="s">
        <v>165</v>
      </c>
      <c r="J2281" s="12" t="s">
        <v>6451</v>
      </c>
      <c r="K2281" s="12" t="s">
        <v>167</v>
      </c>
      <c r="L2281" s="12" t="s">
        <v>6425</v>
      </c>
    </row>
    <row r="2282" spans="1:12">
      <c r="A2282" s="5">
        <v>61200</v>
      </c>
      <c r="B2282" s="5">
        <v>61299</v>
      </c>
      <c r="C2282" s="5">
        <v>11</v>
      </c>
      <c r="D2282" s="6" t="s">
        <v>6452</v>
      </c>
      <c r="E2282" s="6" t="s">
        <v>6452</v>
      </c>
      <c r="F2282" s="5"/>
      <c r="G2282" s="5"/>
      <c r="H2282" s="5"/>
      <c r="I2282" s="12" t="s">
        <v>165</v>
      </c>
      <c r="J2282" s="12" t="s">
        <v>6453</v>
      </c>
      <c r="K2282" s="12" t="s">
        <v>167</v>
      </c>
      <c r="L2282" s="12" t="s">
        <v>6425</v>
      </c>
    </row>
    <row r="2283" spans="1:12">
      <c r="A2283" s="5">
        <v>61300</v>
      </c>
      <c r="B2283" s="5">
        <v>61399</v>
      </c>
      <c r="C2283" s="5">
        <v>11</v>
      </c>
      <c r="D2283" s="6" t="s">
        <v>6454</v>
      </c>
      <c r="E2283" s="6" t="s">
        <v>6454</v>
      </c>
      <c r="F2283" s="5"/>
      <c r="G2283" s="5"/>
      <c r="H2283" s="5"/>
      <c r="I2283" s="12" t="s">
        <v>165</v>
      </c>
      <c r="J2283" s="12" t="s">
        <v>6455</v>
      </c>
      <c r="K2283" s="12" t="s">
        <v>167</v>
      </c>
      <c r="L2283" s="12" t="s">
        <v>6425</v>
      </c>
    </row>
    <row r="2284" spans="1:12">
      <c r="A2284" s="5">
        <v>61400</v>
      </c>
      <c r="B2284" s="5">
        <v>61499</v>
      </c>
      <c r="C2284" s="5">
        <v>11</v>
      </c>
      <c r="D2284" s="6" t="s">
        <v>6456</v>
      </c>
      <c r="E2284" s="6" t="s">
        <v>6456</v>
      </c>
      <c r="F2284" s="5"/>
      <c r="G2284" s="5"/>
      <c r="H2284" s="5"/>
      <c r="I2284" s="12" t="s">
        <v>165</v>
      </c>
      <c r="J2284" s="12" t="s">
        <v>6457</v>
      </c>
      <c r="K2284" s="12" t="s">
        <v>167</v>
      </c>
      <c r="L2284" s="12" t="s">
        <v>6425</v>
      </c>
    </row>
    <row r="2285" spans="1:12">
      <c r="A2285" s="5">
        <v>61500</v>
      </c>
      <c r="B2285" s="5">
        <v>61599</v>
      </c>
      <c r="C2285" s="5">
        <v>11</v>
      </c>
      <c r="D2285" s="6" t="s">
        <v>6458</v>
      </c>
      <c r="E2285" s="6" t="s">
        <v>6458</v>
      </c>
      <c r="F2285" s="5"/>
      <c r="G2285" s="5"/>
      <c r="H2285" s="5"/>
      <c r="I2285" s="12" t="s">
        <v>165</v>
      </c>
      <c r="J2285" s="12" t="s">
        <v>6459</v>
      </c>
      <c r="K2285" s="12" t="s">
        <v>167</v>
      </c>
      <c r="L2285" s="12" t="s">
        <v>6425</v>
      </c>
    </row>
    <row r="2286" spans="1:12">
      <c r="A2286" s="5">
        <v>61600</v>
      </c>
      <c r="B2286" s="5">
        <v>61699</v>
      </c>
      <c r="C2286" s="5">
        <v>11</v>
      </c>
      <c r="D2286" s="6" t="s">
        <v>6460</v>
      </c>
      <c r="E2286" s="6" t="s">
        <v>6460</v>
      </c>
      <c r="F2286" s="5"/>
      <c r="G2286" s="5"/>
      <c r="H2286" s="5"/>
      <c r="I2286" s="12" t="s">
        <v>165</v>
      </c>
      <c r="J2286" s="12" t="s">
        <v>6461</v>
      </c>
      <c r="K2286" s="12" t="s">
        <v>167</v>
      </c>
      <c r="L2286" s="12" t="s">
        <v>6425</v>
      </c>
    </row>
    <row r="2287" spans="1:12">
      <c r="A2287" s="5">
        <v>61700</v>
      </c>
      <c r="B2287" s="5">
        <v>61799</v>
      </c>
      <c r="C2287" s="5">
        <v>11</v>
      </c>
      <c r="D2287" s="6" t="s">
        <v>6462</v>
      </c>
      <c r="E2287" s="6" t="s">
        <v>6462</v>
      </c>
      <c r="F2287" s="5"/>
      <c r="G2287" s="5"/>
      <c r="H2287" s="5"/>
      <c r="I2287" s="12" t="s">
        <v>165</v>
      </c>
      <c r="J2287" s="12" t="s">
        <v>6463</v>
      </c>
      <c r="K2287" s="12" t="s">
        <v>167</v>
      </c>
      <c r="L2287" s="12" t="s">
        <v>6425</v>
      </c>
    </row>
    <row r="2288" spans="1:12">
      <c r="A2288" s="5">
        <v>61800</v>
      </c>
      <c r="B2288" s="5">
        <v>61899</v>
      </c>
      <c r="C2288" s="5">
        <v>11</v>
      </c>
      <c r="D2288" s="6" t="s">
        <v>6464</v>
      </c>
      <c r="E2288" s="6" t="s">
        <v>6464</v>
      </c>
      <c r="F2288" s="5"/>
      <c r="G2288" s="5"/>
      <c r="H2288" s="5"/>
      <c r="I2288" s="12" t="s">
        <v>165</v>
      </c>
      <c r="J2288" s="12" t="s">
        <v>6465</v>
      </c>
      <c r="K2288" s="12" t="s">
        <v>167</v>
      </c>
      <c r="L2288" s="12" t="s">
        <v>6425</v>
      </c>
    </row>
    <row r="2289" spans="1:12">
      <c r="A2289" s="5">
        <v>61900</v>
      </c>
      <c r="B2289" s="5">
        <v>61999</v>
      </c>
      <c r="C2289" s="5">
        <v>11</v>
      </c>
      <c r="D2289" s="6" t="s">
        <v>6466</v>
      </c>
      <c r="E2289" s="6" t="s">
        <v>6466</v>
      </c>
      <c r="F2289" s="5"/>
      <c r="G2289" s="5"/>
      <c r="H2289" s="5"/>
      <c r="I2289" s="12" t="s">
        <v>165</v>
      </c>
      <c r="J2289" s="12" t="s">
        <v>6467</v>
      </c>
      <c r="K2289" s="12" t="s">
        <v>167</v>
      </c>
      <c r="L2289" s="12" t="s">
        <v>6425</v>
      </c>
    </row>
    <row r="2290" spans="1:12">
      <c r="A2290" s="5">
        <v>62000</v>
      </c>
      <c r="B2290" s="5">
        <v>62099</v>
      </c>
      <c r="C2290" s="5">
        <v>11</v>
      </c>
      <c r="D2290" s="6" t="s">
        <v>6468</v>
      </c>
      <c r="E2290" s="6" t="s">
        <v>6468</v>
      </c>
      <c r="F2290" s="5"/>
      <c r="G2290" s="5"/>
      <c r="H2290" s="5"/>
      <c r="I2290" s="12" t="s">
        <v>165</v>
      </c>
      <c r="J2290" s="12" t="s">
        <v>6469</v>
      </c>
      <c r="K2290" s="12" t="s">
        <v>167</v>
      </c>
      <c r="L2290" s="12" t="s">
        <v>6425</v>
      </c>
    </row>
    <row r="2291" spans="1:12">
      <c r="A2291" s="5">
        <v>62100</v>
      </c>
      <c r="B2291" s="5">
        <v>62199</v>
      </c>
      <c r="C2291" s="5">
        <v>11</v>
      </c>
      <c r="D2291" s="6" t="s">
        <v>6470</v>
      </c>
      <c r="E2291" s="6" t="s">
        <v>6470</v>
      </c>
      <c r="F2291" s="5"/>
      <c r="G2291" s="5"/>
      <c r="H2291" s="5"/>
      <c r="I2291" s="12" t="s">
        <v>165</v>
      </c>
      <c r="J2291" s="12" t="s">
        <v>6471</v>
      </c>
      <c r="K2291" s="12" t="s">
        <v>167</v>
      </c>
      <c r="L2291" s="12" t="s">
        <v>6425</v>
      </c>
    </row>
    <row r="2292" spans="1:12">
      <c r="A2292" s="5">
        <v>62200</v>
      </c>
      <c r="B2292" s="5">
        <v>62299</v>
      </c>
      <c r="C2292" s="5">
        <v>11</v>
      </c>
      <c r="D2292" s="6" t="s">
        <v>6472</v>
      </c>
      <c r="E2292" s="6" t="s">
        <v>6472</v>
      </c>
      <c r="F2292" s="5"/>
      <c r="G2292" s="5"/>
      <c r="H2292" s="5"/>
      <c r="I2292" s="12" t="s">
        <v>165</v>
      </c>
      <c r="J2292" s="12" t="s">
        <v>6473</v>
      </c>
      <c r="K2292" s="12" t="s">
        <v>167</v>
      </c>
      <c r="L2292" s="12" t="s">
        <v>6425</v>
      </c>
    </row>
    <row r="2293" spans="1:12">
      <c r="A2293" s="5">
        <v>62300</v>
      </c>
      <c r="B2293" s="5">
        <v>62399</v>
      </c>
      <c r="C2293" s="5">
        <v>11</v>
      </c>
      <c r="D2293" s="6" t="s">
        <v>6474</v>
      </c>
      <c r="E2293" s="6" t="s">
        <v>6474</v>
      </c>
      <c r="F2293" s="5"/>
      <c r="G2293" s="5"/>
      <c r="H2293" s="5"/>
      <c r="I2293" s="12" t="s">
        <v>165</v>
      </c>
      <c r="J2293" s="12" t="s">
        <v>6475</v>
      </c>
      <c r="K2293" s="12" t="s">
        <v>167</v>
      </c>
      <c r="L2293" s="12" t="s">
        <v>6425</v>
      </c>
    </row>
    <row r="2294" spans="1:12">
      <c r="A2294" s="5">
        <v>62400</v>
      </c>
      <c r="B2294" s="5">
        <v>62499</v>
      </c>
      <c r="C2294" s="5">
        <v>11</v>
      </c>
      <c r="D2294" s="6" t="s">
        <v>6476</v>
      </c>
      <c r="E2294" s="6" t="s">
        <v>6476</v>
      </c>
      <c r="F2294" s="5"/>
      <c r="G2294" s="5"/>
      <c r="H2294" s="5"/>
      <c r="I2294" s="12" t="s">
        <v>165</v>
      </c>
      <c r="J2294" s="12" t="s">
        <v>6477</v>
      </c>
      <c r="K2294" s="12" t="s">
        <v>167</v>
      </c>
      <c r="L2294" s="12" t="s">
        <v>6425</v>
      </c>
    </row>
    <row r="2295" spans="1:12">
      <c r="A2295" s="5">
        <v>62500</v>
      </c>
      <c r="B2295" s="5">
        <v>62699</v>
      </c>
      <c r="C2295" s="5">
        <v>11</v>
      </c>
      <c r="D2295" s="6" t="s">
        <v>6478</v>
      </c>
      <c r="E2295" s="6" t="s">
        <v>6478</v>
      </c>
      <c r="F2295" s="5"/>
      <c r="G2295" s="5"/>
      <c r="H2295" s="5"/>
      <c r="I2295" s="12" t="s">
        <v>165</v>
      </c>
      <c r="J2295" s="12" t="s">
        <v>6479</v>
      </c>
      <c r="K2295" s="12" t="s">
        <v>167</v>
      </c>
      <c r="L2295" s="12" t="s">
        <v>6425</v>
      </c>
    </row>
    <row r="2296" spans="1:12">
      <c r="A2296" s="5">
        <v>62700</v>
      </c>
      <c r="B2296" s="5">
        <v>62799</v>
      </c>
      <c r="C2296" s="5">
        <v>11</v>
      </c>
      <c r="D2296" s="6" t="s">
        <v>6480</v>
      </c>
      <c r="E2296" s="6" t="s">
        <v>6480</v>
      </c>
      <c r="F2296" s="5"/>
      <c r="G2296" s="5"/>
      <c r="H2296" s="5"/>
      <c r="I2296" s="12" t="s">
        <v>165</v>
      </c>
      <c r="J2296" s="12" t="s">
        <v>6481</v>
      </c>
      <c r="K2296" s="12" t="s">
        <v>167</v>
      </c>
      <c r="L2296" s="12" t="s">
        <v>6425</v>
      </c>
    </row>
    <row r="2297" spans="1:12">
      <c r="A2297" s="5">
        <v>62800</v>
      </c>
      <c r="B2297" s="5">
        <v>62899</v>
      </c>
      <c r="C2297" s="5">
        <v>11</v>
      </c>
      <c r="D2297" s="6" t="s">
        <v>6482</v>
      </c>
      <c r="E2297" s="6" t="s">
        <v>6482</v>
      </c>
      <c r="F2297" s="5"/>
      <c r="G2297" s="5"/>
      <c r="H2297" s="5"/>
      <c r="I2297" s="12" t="s">
        <v>165</v>
      </c>
      <c r="J2297" s="12" t="s">
        <v>6483</v>
      </c>
      <c r="K2297" s="12" t="s">
        <v>167</v>
      </c>
      <c r="L2297" s="12" t="s">
        <v>6425</v>
      </c>
    </row>
    <row r="2298" spans="1:12">
      <c r="A2298" s="5">
        <v>62900</v>
      </c>
      <c r="B2298" s="5">
        <v>62999</v>
      </c>
      <c r="C2298" s="5">
        <v>11</v>
      </c>
      <c r="D2298" s="6" t="s">
        <v>6484</v>
      </c>
      <c r="E2298" s="6" t="s">
        <v>6484</v>
      </c>
      <c r="F2298" s="5"/>
      <c r="G2298" s="5"/>
      <c r="H2298" s="5"/>
      <c r="I2298" s="12" t="s">
        <v>165</v>
      </c>
      <c r="J2298" s="12" t="s">
        <v>6485</v>
      </c>
      <c r="K2298" s="12" t="s">
        <v>167</v>
      </c>
      <c r="L2298" s="12" t="s">
        <v>6425</v>
      </c>
    </row>
    <row r="2299" spans="1:12">
      <c r="A2299" s="5">
        <v>63000</v>
      </c>
      <c r="B2299" s="5">
        <v>63399</v>
      </c>
      <c r="C2299" s="5">
        <v>11</v>
      </c>
      <c r="D2299" s="6" t="s">
        <v>6486</v>
      </c>
      <c r="E2299" s="6" t="s">
        <v>6486</v>
      </c>
      <c r="F2299" s="5"/>
      <c r="G2299" s="5"/>
      <c r="H2299" s="5"/>
      <c r="I2299" s="12" t="s">
        <v>165</v>
      </c>
      <c r="J2299" s="12" t="s">
        <v>6487</v>
      </c>
      <c r="K2299" s="12" t="s">
        <v>167</v>
      </c>
      <c r="L2299" s="12" t="s">
        <v>6425</v>
      </c>
    </row>
    <row r="2300" spans="1:12">
      <c r="A2300" s="5">
        <v>63400</v>
      </c>
      <c r="B2300" s="5">
        <v>63499</v>
      </c>
      <c r="C2300" s="5">
        <v>11</v>
      </c>
      <c r="D2300" s="6" t="s">
        <v>6488</v>
      </c>
      <c r="E2300" s="6" t="s">
        <v>6488</v>
      </c>
      <c r="F2300" s="5"/>
      <c r="G2300" s="5"/>
      <c r="H2300" s="5"/>
      <c r="I2300" s="12" t="s">
        <v>165</v>
      </c>
      <c r="J2300" s="12" t="s">
        <v>6489</v>
      </c>
      <c r="K2300" s="12" t="s">
        <v>167</v>
      </c>
      <c r="L2300" s="12" t="s">
        <v>6425</v>
      </c>
    </row>
    <row r="2301" spans="1:12">
      <c r="A2301" s="5">
        <v>63500</v>
      </c>
      <c r="B2301" s="5">
        <v>63599</v>
      </c>
      <c r="C2301" s="5">
        <v>11</v>
      </c>
      <c r="D2301" s="6" t="s">
        <v>6490</v>
      </c>
      <c r="E2301" s="6" t="s">
        <v>6490</v>
      </c>
      <c r="F2301" s="5"/>
      <c r="G2301" s="5"/>
      <c r="H2301" s="5"/>
      <c r="I2301" s="12" t="s">
        <v>165</v>
      </c>
      <c r="J2301" s="12" t="s">
        <v>6491</v>
      </c>
      <c r="K2301" s="12" t="s">
        <v>167</v>
      </c>
      <c r="L2301" s="12" t="s">
        <v>6425</v>
      </c>
    </row>
    <row r="2302" spans="1:12">
      <c r="A2302" s="5">
        <v>63600</v>
      </c>
      <c r="B2302" s="5">
        <v>63699</v>
      </c>
      <c r="C2302" s="5">
        <v>11</v>
      </c>
      <c r="D2302" s="6" t="s">
        <v>6492</v>
      </c>
      <c r="E2302" s="6" t="s">
        <v>6492</v>
      </c>
      <c r="F2302" s="5"/>
      <c r="G2302" s="5"/>
      <c r="H2302" s="5"/>
      <c r="I2302" s="12" t="s">
        <v>165</v>
      </c>
      <c r="J2302" s="12" t="s">
        <v>6493</v>
      </c>
      <c r="K2302" s="12" t="s">
        <v>167</v>
      </c>
      <c r="L2302" s="12" t="s">
        <v>6425</v>
      </c>
    </row>
    <row r="2303" spans="1:12">
      <c r="A2303" s="5">
        <v>63700</v>
      </c>
      <c r="B2303" s="5">
        <v>63799</v>
      </c>
      <c r="C2303" s="5">
        <v>11</v>
      </c>
      <c r="D2303" s="6" t="s">
        <v>6494</v>
      </c>
      <c r="E2303" s="6" t="s">
        <v>6494</v>
      </c>
      <c r="F2303" s="5"/>
      <c r="G2303" s="5"/>
      <c r="H2303" s="5"/>
      <c r="I2303" s="12" t="s">
        <v>165</v>
      </c>
      <c r="J2303" s="12" t="s">
        <v>6495</v>
      </c>
      <c r="K2303" s="12" t="s">
        <v>167</v>
      </c>
      <c r="L2303" s="12" t="s">
        <v>6425</v>
      </c>
    </row>
    <row r="2304" spans="1:12">
      <c r="A2304" s="5">
        <v>63800</v>
      </c>
      <c r="B2304" s="5">
        <v>63899</v>
      </c>
      <c r="C2304" s="5">
        <v>11</v>
      </c>
      <c r="D2304" s="6" t="s">
        <v>6496</v>
      </c>
      <c r="E2304" s="6" t="s">
        <v>6496</v>
      </c>
      <c r="F2304" s="5"/>
      <c r="G2304" s="5"/>
      <c r="H2304" s="5"/>
      <c r="I2304" s="12" t="s">
        <v>165</v>
      </c>
      <c r="J2304" s="12" t="s">
        <v>6497</v>
      </c>
      <c r="K2304" s="12" t="s">
        <v>167</v>
      </c>
      <c r="L2304" s="12" t="s">
        <v>6425</v>
      </c>
    </row>
    <row r="2305" spans="1:12">
      <c r="A2305" s="5">
        <v>63900</v>
      </c>
      <c r="B2305" s="5">
        <v>64099</v>
      </c>
      <c r="C2305" s="5">
        <v>11</v>
      </c>
      <c r="D2305" s="6" t="s">
        <v>6498</v>
      </c>
      <c r="E2305" s="6" t="s">
        <v>6498</v>
      </c>
      <c r="F2305" s="5"/>
      <c r="G2305" s="5"/>
      <c r="H2305" s="5"/>
      <c r="I2305" s="12" t="s">
        <v>165</v>
      </c>
      <c r="J2305" s="12" t="s">
        <v>6499</v>
      </c>
      <c r="K2305" s="12" t="s">
        <v>167</v>
      </c>
      <c r="L2305" s="12" t="s">
        <v>6425</v>
      </c>
    </row>
    <row r="2306" spans="1:12">
      <c r="A2306" s="5">
        <v>64100</v>
      </c>
      <c r="B2306" s="5">
        <v>64199</v>
      </c>
      <c r="C2306" s="5">
        <v>11</v>
      </c>
      <c r="D2306" s="6" t="s">
        <v>6500</v>
      </c>
      <c r="E2306" s="6" t="s">
        <v>6500</v>
      </c>
      <c r="F2306" s="5"/>
      <c r="G2306" s="5"/>
      <c r="H2306" s="5"/>
      <c r="I2306" s="12" t="s">
        <v>165</v>
      </c>
      <c r="J2306" s="12" t="s">
        <v>6501</v>
      </c>
      <c r="K2306" s="12" t="s">
        <v>167</v>
      </c>
      <c r="L2306" s="12" t="s">
        <v>6425</v>
      </c>
    </row>
    <row r="2307" spans="1:12">
      <c r="A2307" s="5">
        <v>64200</v>
      </c>
      <c r="B2307" s="5">
        <v>64299</v>
      </c>
      <c r="C2307" s="5">
        <v>11</v>
      </c>
      <c r="D2307" s="6" t="s">
        <v>6502</v>
      </c>
      <c r="E2307" s="6" t="s">
        <v>6502</v>
      </c>
      <c r="F2307" s="5"/>
      <c r="G2307" s="5"/>
      <c r="H2307" s="5"/>
      <c r="I2307" s="12" t="s">
        <v>165</v>
      </c>
      <c r="J2307" s="12" t="s">
        <v>6503</v>
      </c>
      <c r="K2307" s="12" t="s">
        <v>167</v>
      </c>
      <c r="L2307" s="12" t="s">
        <v>6425</v>
      </c>
    </row>
    <row r="2308" spans="1:12">
      <c r="A2308" s="5">
        <v>64300</v>
      </c>
      <c r="B2308" s="5">
        <v>64399</v>
      </c>
      <c r="C2308" s="5">
        <v>11</v>
      </c>
      <c r="D2308" s="6" t="s">
        <v>6504</v>
      </c>
      <c r="E2308" s="6" t="s">
        <v>6504</v>
      </c>
      <c r="F2308" s="5"/>
      <c r="G2308" s="5"/>
      <c r="H2308" s="5"/>
      <c r="I2308" s="12" t="s">
        <v>165</v>
      </c>
      <c r="J2308" s="12" t="s">
        <v>6505</v>
      </c>
      <c r="K2308" s="12" t="s">
        <v>167</v>
      </c>
      <c r="L2308" s="12" t="s">
        <v>6425</v>
      </c>
    </row>
    <row r="2309" spans="1:12">
      <c r="A2309" s="5">
        <v>64400</v>
      </c>
      <c r="B2309" s="5">
        <v>64499</v>
      </c>
      <c r="C2309" s="5">
        <v>11</v>
      </c>
      <c r="D2309" s="6" t="s">
        <v>6506</v>
      </c>
      <c r="E2309" s="6" t="s">
        <v>6506</v>
      </c>
      <c r="F2309" s="5"/>
      <c r="G2309" s="5"/>
      <c r="H2309" s="5"/>
      <c r="I2309" s="12" t="s">
        <v>165</v>
      </c>
      <c r="J2309" s="12" t="s">
        <v>6507</v>
      </c>
      <c r="K2309" s="12" t="s">
        <v>167</v>
      </c>
      <c r="L2309" s="12" t="s">
        <v>6425</v>
      </c>
    </row>
    <row r="2310" spans="1:12">
      <c r="A2310" s="5">
        <v>64500</v>
      </c>
      <c r="B2310" s="5">
        <v>64699</v>
      </c>
      <c r="C2310" s="5">
        <v>11</v>
      </c>
      <c r="D2310" s="6" t="s">
        <v>6508</v>
      </c>
      <c r="E2310" s="6" t="s">
        <v>6508</v>
      </c>
      <c r="F2310" s="5"/>
      <c r="G2310" s="5"/>
      <c r="H2310" s="5"/>
      <c r="I2310" s="12" t="s">
        <v>165</v>
      </c>
      <c r="J2310" s="12" t="s">
        <v>6509</v>
      </c>
      <c r="K2310" s="12" t="s">
        <v>167</v>
      </c>
      <c r="L2310" s="12" t="s">
        <v>6425</v>
      </c>
    </row>
    <row r="2311" spans="1:12">
      <c r="A2311" s="5">
        <v>64700</v>
      </c>
      <c r="B2311" s="5">
        <v>65501</v>
      </c>
      <c r="C2311" s="5">
        <v>11</v>
      </c>
      <c r="D2311" s="6" t="s">
        <v>6510</v>
      </c>
      <c r="E2311" s="6" t="s">
        <v>6510</v>
      </c>
      <c r="F2311" s="5"/>
      <c r="G2311" s="5"/>
      <c r="H2311" s="5"/>
      <c r="I2311" s="12" t="s">
        <v>165</v>
      </c>
      <c r="J2311" s="12" t="s">
        <v>6511</v>
      </c>
      <c r="K2311" s="12" t="s">
        <v>167</v>
      </c>
      <c r="L2311" s="12" t="s">
        <v>6425</v>
      </c>
    </row>
    <row r="2312" spans="1:12">
      <c r="A2312" s="5">
        <v>65502</v>
      </c>
      <c r="B2312" s="5">
        <v>66400</v>
      </c>
      <c r="C2312" s="5">
        <v>11</v>
      </c>
      <c r="D2312" s="6" t="s">
        <v>6512</v>
      </c>
      <c r="E2312" s="6" t="s">
        <v>6512</v>
      </c>
      <c r="F2312" s="5"/>
      <c r="G2312" s="5"/>
      <c r="H2312" s="5"/>
      <c r="I2312" s="12" t="s">
        <v>165</v>
      </c>
      <c r="J2312" s="12" t="s">
        <v>6513</v>
      </c>
      <c r="K2312" s="12" t="s">
        <v>167</v>
      </c>
      <c r="L2312" s="12" t="s">
        <v>6425</v>
      </c>
    </row>
    <row r="2313" spans="1:12" ht="38.25">
      <c r="A2313" s="5">
        <v>66401</v>
      </c>
      <c r="B2313" s="5">
        <v>66401</v>
      </c>
      <c r="C2313" s="5">
        <v>10</v>
      </c>
      <c r="D2313" s="6" t="s">
        <v>6514</v>
      </c>
      <c r="E2313" s="6" t="s">
        <v>6515</v>
      </c>
      <c r="F2313" s="5"/>
      <c r="G2313" s="5"/>
      <c r="H2313" s="5"/>
      <c r="I2313" s="12" t="s">
        <v>174</v>
      </c>
      <c r="J2313" s="12" t="s">
        <v>6516</v>
      </c>
      <c r="K2313" s="12" t="s">
        <v>370</v>
      </c>
      <c r="L2313" s="12" t="s">
        <v>6517</v>
      </c>
    </row>
    <row r="2314" spans="1:12" ht="38.25">
      <c r="A2314" s="5">
        <v>66402</v>
      </c>
      <c r="B2314" s="5">
        <v>66402</v>
      </c>
      <c r="C2314" s="5">
        <v>10</v>
      </c>
      <c r="D2314" s="6" t="s">
        <v>6518</v>
      </c>
      <c r="E2314" s="6" t="s">
        <v>6518</v>
      </c>
      <c r="F2314" s="5"/>
      <c r="G2314" s="5"/>
      <c r="H2314" s="5"/>
      <c r="I2314" s="12" t="s">
        <v>174</v>
      </c>
      <c r="J2314" s="12" t="s">
        <v>6516</v>
      </c>
      <c r="K2314" s="12" t="s">
        <v>636</v>
      </c>
      <c r="L2314" s="12" t="s">
        <v>6519</v>
      </c>
    </row>
    <row r="2315" spans="1:12" ht="38.25">
      <c r="A2315" s="5">
        <v>66403</v>
      </c>
      <c r="B2315" s="5">
        <v>66403</v>
      </c>
      <c r="C2315" s="5">
        <v>10</v>
      </c>
      <c r="D2315" s="6" t="s">
        <v>6520</v>
      </c>
      <c r="E2315" s="6" t="s">
        <v>6521</v>
      </c>
      <c r="F2315" s="5"/>
      <c r="G2315" s="5"/>
      <c r="H2315" s="5"/>
      <c r="I2315" s="12" t="s">
        <v>174</v>
      </c>
      <c r="J2315" s="12" t="s">
        <v>6516</v>
      </c>
      <c r="K2315" s="12" t="s">
        <v>539</v>
      </c>
      <c r="L2315" s="12" t="s">
        <v>6522</v>
      </c>
    </row>
    <row r="2316" spans="1:12" ht="38.25">
      <c r="A2316" s="5">
        <v>66404</v>
      </c>
      <c r="B2316" s="5">
        <v>66404</v>
      </c>
      <c r="C2316" s="5">
        <v>10</v>
      </c>
      <c r="D2316" s="6" t="s">
        <v>6523</v>
      </c>
      <c r="E2316" s="6" t="s">
        <v>6524</v>
      </c>
      <c r="F2316" s="5"/>
      <c r="G2316" s="5"/>
      <c r="H2316" s="5"/>
      <c r="I2316" s="12" t="s">
        <v>174</v>
      </c>
      <c r="J2316" s="12" t="s">
        <v>6516</v>
      </c>
      <c r="K2316" s="12" t="s">
        <v>247</v>
      </c>
      <c r="L2316" s="12" t="s">
        <v>6525</v>
      </c>
    </row>
    <row r="2317" spans="1:12" ht="38.25">
      <c r="A2317" s="5">
        <v>66405</v>
      </c>
      <c r="B2317" s="5">
        <v>66405</v>
      </c>
      <c r="C2317" s="5">
        <v>10</v>
      </c>
      <c r="D2317" s="6" t="s">
        <v>6526</v>
      </c>
      <c r="E2317" s="6" t="s">
        <v>6527</v>
      </c>
      <c r="F2317" s="5"/>
      <c r="G2317" s="5"/>
      <c r="H2317" s="5"/>
      <c r="I2317" s="12" t="s">
        <v>174</v>
      </c>
      <c r="J2317" s="12" t="s">
        <v>6516</v>
      </c>
      <c r="K2317" s="12" t="s">
        <v>243</v>
      </c>
      <c r="L2317" s="12" t="s">
        <v>6528</v>
      </c>
    </row>
    <row r="2318" spans="1:12" ht="38.25">
      <c r="A2318" s="5">
        <v>66406</v>
      </c>
      <c r="B2318" s="5">
        <v>66406</v>
      </c>
      <c r="C2318" s="5">
        <v>10</v>
      </c>
      <c r="D2318" s="6" t="s">
        <v>6529</v>
      </c>
      <c r="E2318" s="6" t="s">
        <v>6530</v>
      </c>
      <c r="F2318" s="5"/>
      <c r="G2318" s="5"/>
      <c r="H2318" s="5"/>
      <c r="I2318" s="12" t="s">
        <v>174</v>
      </c>
      <c r="J2318" s="12" t="s">
        <v>6516</v>
      </c>
      <c r="K2318" s="12" t="s">
        <v>239</v>
      </c>
      <c r="L2318" s="12" t="s">
        <v>6531</v>
      </c>
    </row>
    <row r="2319" spans="1:12" ht="38.25">
      <c r="A2319" s="5">
        <v>66407</v>
      </c>
      <c r="B2319" s="5">
        <v>66407</v>
      </c>
      <c r="C2319" s="5">
        <v>10</v>
      </c>
      <c r="D2319" s="6" t="s">
        <v>6532</v>
      </c>
      <c r="E2319" s="6" t="s">
        <v>6533</v>
      </c>
      <c r="F2319" s="5"/>
      <c r="G2319" s="5"/>
      <c r="H2319" s="5"/>
      <c r="I2319" s="12" t="s">
        <v>174</v>
      </c>
      <c r="J2319" s="12" t="s">
        <v>6516</v>
      </c>
      <c r="K2319" s="12" t="s">
        <v>236</v>
      </c>
      <c r="L2319" s="12" t="s">
        <v>6534</v>
      </c>
    </row>
    <row r="2320" spans="1:12" ht="38.25">
      <c r="A2320" s="5">
        <v>66408</v>
      </c>
      <c r="B2320" s="5">
        <v>66408</v>
      </c>
      <c r="C2320" s="5">
        <v>10</v>
      </c>
      <c r="D2320" s="6" t="s">
        <v>6535</v>
      </c>
      <c r="E2320" s="6" t="s">
        <v>6536</v>
      </c>
      <c r="F2320" s="5"/>
      <c r="G2320" s="5"/>
      <c r="H2320" s="5"/>
      <c r="I2320" s="12" t="s">
        <v>174</v>
      </c>
      <c r="J2320" s="12" t="s">
        <v>6516</v>
      </c>
      <c r="K2320" s="12" t="s">
        <v>232</v>
      </c>
      <c r="L2320" s="12" t="s">
        <v>6537</v>
      </c>
    </row>
    <row r="2321" spans="1:12" ht="38.25">
      <c r="A2321" s="5">
        <v>66409</v>
      </c>
      <c r="B2321" s="5">
        <v>66410</v>
      </c>
      <c r="C2321" s="5">
        <v>10</v>
      </c>
      <c r="D2321" s="6" t="s">
        <v>6538</v>
      </c>
      <c r="E2321" s="6" t="s">
        <v>6539</v>
      </c>
      <c r="F2321" s="5"/>
      <c r="G2321" s="5"/>
      <c r="H2321" s="5"/>
      <c r="I2321" s="12" t="s">
        <v>174</v>
      </c>
      <c r="J2321" s="12" t="s">
        <v>6516</v>
      </c>
      <c r="K2321" s="12" t="s">
        <v>295</v>
      </c>
      <c r="L2321" s="12" t="s">
        <v>6540</v>
      </c>
    </row>
    <row r="2322" spans="1:12" ht="38.25">
      <c r="A2322" s="5">
        <v>66411</v>
      </c>
      <c r="B2322" s="5">
        <v>66411</v>
      </c>
      <c r="C2322" s="5">
        <v>10</v>
      </c>
      <c r="D2322" s="6" t="s">
        <v>6541</v>
      </c>
      <c r="E2322" s="6" t="s">
        <v>6542</v>
      </c>
      <c r="F2322" s="5"/>
      <c r="G2322" s="5"/>
      <c r="H2322" s="5"/>
      <c r="I2322" s="12" t="s">
        <v>174</v>
      </c>
      <c r="J2322" s="12" t="s">
        <v>6516</v>
      </c>
      <c r="K2322" s="12" t="s">
        <v>298</v>
      </c>
      <c r="L2322" s="12" t="s">
        <v>6543</v>
      </c>
    </row>
    <row r="2323" spans="1:12" ht="38.25">
      <c r="A2323" s="5">
        <v>66412</v>
      </c>
      <c r="B2323" s="5">
        <v>66412</v>
      </c>
      <c r="C2323" s="5">
        <v>10</v>
      </c>
      <c r="D2323" s="6" t="s">
        <v>6544</v>
      </c>
      <c r="E2323" s="6" t="s">
        <v>6544</v>
      </c>
      <c r="F2323" s="5"/>
      <c r="G2323" s="5"/>
      <c r="H2323" s="5"/>
      <c r="I2323" s="12" t="s">
        <v>174</v>
      </c>
      <c r="J2323" s="12" t="s">
        <v>6516</v>
      </c>
      <c r="K2323" s="12" t="s">
        <v>225</v>
      </c>
      <c r="L2323" s="12" t="s">
        <v>6545</v>
      </c>
    </row>
    <row r="2324" spans="1:12" ht="38.25">
      <c r="A2324" s="5">
        <v>66413</v>
      </c>
      <c r="B2324" s="5">
        <v>66415</v>
      </c>
      <c r="C2324" s="5">
        <v>10</v>
      </c>
      <c r="D2324" s="6" t="s">
        <v>6546</v>
      </c>
      <c r="E2324" s="6" t="s">
        <v>6547</v>
      </c>
      <c r="F2324" s="5"/>
      <c r="G2324" s="5"/>
      <c r="H2324" s="5"/>
      <c r="I2324" s="12" t="s">
        <v>174</v>
      </c>
      <c r="J2324" s="12" t="s">
        <v>6516</v>
      </c>
      <c r="K2324" s="12" t="s">
        <v>213</v>
      </c>
      <c r="L2324" s="12" t="s">
        <v>6548</v>
      </c>
    </row>
    <row r="2325" spans="1:12" ht="38.25">
      <c r="A2325" s="5">
        <v>66416</v>
      </c>
      <c r="B2325" s="5">
        <v>66416</v>
      </c>
      <c r="C2325" s="5">
        <v>10</v>
      </c>
      <c r="D2325" s="6" t="s">
        <v>6549</v>
      </c>
      <c r="E2325" s="6" t="s">
        <v>6549</v>
      </c>
      <c r="F2325" s="5"/>
      <c r="G2325" s="5"/>
      <c r="H2325" s="5"/>
      <c r="I2325" s="12" t="s">
        <v>174</v>
      </c>
      <c r="J2325" s="12" t="s">
        <v>6516</v>
      </c>
      <c r="K2325" s="12" t="s">
        <v>363</v>
      </c>
      <c r="L2325" s="12" t="s">
        <v>6550</v>
      </c>
    </row>
    <row r="2326" spans="1:12" ht="38.25">
      <c r="A2326" s="5">
        <v>66417</v>
      </c>
      <c r="B2326" s="5">
        <v>66422</v>
      </c>
      <c r="C2326" s="5">
        <v>10</v>
      </c>
      <c r="D2326" s="6" t="s">
        <v>6551</v>
      </c>
      <c r="E2326" s="6" t="s">
        <v>6552</v>
      </c>
      <c r="F2326" s="5"/>
      <c r="G2326" s="5"/>
      <c r="H2326" s="5"/>
      <c r="I2326" s="12" t="s">
        <v>174</v>
      </c>
      <c r="J2326" s="12" t="s">
        <v>6516</v>
      </c>
      <c r="K2326" s="12" t="s">
        <v>315</v>
      </c>
      <c r="L2326" s="12" t="s">
        <v>6553</v>
      </c>
    </row>
    <row r="2327" spans="1:12" ht="38.25">
      <c r="A2327" s="5">
        <v>66423</v>
      </c>
      <c r="B2327" s="5">
        <v>66423</v>
      </c>
      <c r="C2327" s="5">
        <v>10</v>
      </c>
      <c r="D2327" s="6" t="s">
        <v>6554</v>
      </c>
      <c r="E2327" s="6" t="s">
        <v>6555</v>
      </c>
      <c r="F2327" s="5"/>
      <c r="G2327" s="5"/>
      <c r="H2327" s="5"/>
      <c r="I2327" s="12" t="s">
        <v>174</v>
      </c>
      <c r="J2327" s="12" t="s">
        <v>6516</v>
      </c>
      <c r="K2327" s="12" t="s">
        <v>206</v>
      </c>
      <c r="L2327" s="12" t="s">
        <v>6556</v>
      </c>
    </row>
    <row r="2328" spans="1:12" ht="38.25">
      <c r="A2328" s="5">
        <v>66424</v>
      </c>
      <c r="B2328" s="5">
        <v>66430</v>
      </c>
      <c r="C2328" s="5">
        <v>10</v>
      </c>
      <c r="D2328" s="6" t="s">
        <v>6557</v>
      </c>
      <c r="E2328" s="6" t="s">
        <v>6558</v>
      </c>
      <c r="F2328" s="5"/>
      <c r="G2328" s="5"/>
      <c r="H2328" s="5"/>
      <c r="I2328" s="12" t="s">
        <v>174</v>
      </c>
      <c r="J2328" s="12" t="s">
        <v>6516</v>
      </c>
      <c r="K2328" s="12" t="s">
        <v>186</v>
      </c>
      <c r="L2328" s="12" t="s">
        <v>6559</v>
      </c>
    </row>
    <row r="2329" spans="1:12" ht="38.25">
      <c r="A2329" s="5">
        <v>66431</v>
      </c>
      <c r="B2329" s="5">
        <v>66431</v>
      </c>
      <c r="C2329" s="5">
        <v>10</v>
      </c>
      <c r="D2329" s="6" t="s">
        <v>6560</v>
      </c>
      <c r="E2329" s="6" t="s">
        <v>6560</v>
      </c>
      <c r="F2329" s="5"/>
      <c r="G2329" s="5"/>
      <c r="H2329" s="5"/>
      <c r="I2329" s="12" t="s">
        <v>174</v>
      </c>
      <c r="J2329" s="12" t="s">
        <v>6516</v>
      </c>
      <c r="K2329" s="12" t="s">
        <v>183</v>
      </c>
      <c r="L2329" s="12" t="s">
        <v>6561</v>
      </c>
    </row>
    <row r="2330" spans="1:12" ht="38.25">
      <c r="A2330" s="5">
        <v>66432</v>
      </c>
      <c r="B2330" s="5">
        <v>66433</v>
      </c>
      <c r="C2330" s="5">
        <v>10</v>
      </c>
      <c r="D2330" s="6" t="s">
        <v>6562</v>
      </c>
      <c r="E2330" s="6" t="s">
        <v>6562</v>
      </c>
      <c r="F2330" s="5"/>
      <c r="G2330" s="5"/>
      <c r="H2330" s="5"/>
      <c r="I2330" s="12" t="s">
        <v>174</v>
      </c>
      <c r="J2330" s="12" t="s">
        <v>6516</v>
      </c>
      <c r="K2330" s="12" t="s">
        <v>162</v>
      </c>
      <c r="L2330" s="12" t="s">
        <v>6563</v>
      </c>
    </row>
    <row r="2331" spans="1:12">
      <c r="A2331" s="5">
        <v>66434</v>
      </c>
      <c r="B2331" s="5">
        <v>66440</v>
      </c>
      <c r="C2331" s="5">
        <v>10</v>
      </c>
      <c r="D2331" s="6" t="s">
        <v>6564</v>
      </c>
      <c r="E2331" s="6" t="s">
        <v>6565</v>
      </c>
      <c r="F2331" s="5"/>
      <c r="G2331" s="5"/>
      <c r="H2331" s="5"/>
      <c r="I2331" s="12" t="s">
        <v>165</v>
      </c>
      <c r="J2331" s="12" t="s">
        <v>6566</v>
      </c>
      <c r="K2331" s="12" t="s">
        <v>167</v>
      </c>
      <c r="L2331" s="12" t="s">
        <v>6567</v>
      </c>
    </row>
    <row r="2332" spans="1:12" ht="38.25">
      <c r="A2332" s="5">
        <v>66441</v>
      </c>
      <c r="B2332" s="5">
        <v>66441</v>
      </c>
      <c r="C2332" s="5">
        <v>10</v>
      </c>
      <c r="D2332" s="6" t="s">
        <v>6568</v>
      </c>
      <c r="E2332" s="6" t="s">
        <v>6568</v>
      </c>
      <c r="F2332" s="5"/>
      <c r="G2332" s="5"/>
      <c r="H2332" s="5"/>
      <c r="I2332" s="12" t="s">
        <v>174</v>
      </c>
      <c r="J2332" s="12" t="s">
        <v>6516</v>
      </c>
      <c r="K2332" s="12" t="s">
        <v>162</v>
      </c>
      <c r="L2332" s="12" t="s">
        <v>6569</v>
      </c>
    </row>
    <row r="2333" spans="1:12" ht="38.25">
      <c r="A2333" s="5">
        <v>66442</v>
      </c>
      <c r="B2333" s="5">
        <v>66442</v>
      </c>
      <c r="C2333" s="5">
        <v>10</v>
      </c>
      <c r="D2333" s="6" t="s">
        <v>6570</v>
      </c>
      <c r="E2333" s="6" t="s">
        <v>6571</v>
      </c>
      <c r="F2333" s="5"/>
      <c r="G2333" s="5"/>
      <c r="H2333" s="5"/>
      <c r="I2333" s="12" t="s">
        <v>174</v>
      </c>
      <c r="J2333" s="12" t="s">
        <v>6516</v>
      </c>
      <c r="K2333" s="12" t="s">
        <v>179</v>
      </c>
      <c r="L2333" s="12" t="s">
        <v>6572</v>
      </c>
    </row>
    <row r="2334" spans="1:12" ht="38.25">
      <c r="A2334" s="5">
        <v>66443</v>
      </c>
      <c r="B2334" s="5">
        <v>66443</v>
      </c>
      <c r="C2334" s="5">
        <v>10</v>
      </c>
      <c r="D2334" s="6" t="s">
        <v>6573</v>
      </c>
      <c r="E2334" s="6" t="s">
        <v>6574</v>
      </c>
      <c r="F2334" s="5"/>
      <c r="G2334" s="5"/>
      <c r="H2334" s="5"/>
      <c r="I2334" s="12" t="s">
        <v>174</v>
      </c>
      <c r="J2334" s="12" t="s">
        <v>6516</v>
      </c>
      <c r="K2334" s="12" t="s">
        <v>183</v>
      </c>
      <c r="L2334" s="12" t="s">
        <v>6575</v>
      </c>
    </row>
    <row r="2335" spans="1:12" ht="38.25">
      <c r="A2335" s="5">
        <v>66444</v>
      </c>
      <c r="B2335" s="5">
        <v>66445</v>
      </c>
      <c r="C2335" s="5">
        <v>10</v>
      </c>
      <c r="D2335" s="6" t="s">
        <v>6576</v>
      </c>
      <c r="E2335" s="6" t="s">
        <v>6577</v>
      </c>
      <c r="F2335" s="5"/>
      <c r="G2335" s="5"/>
      <c r="H2335" s="5"/>
      <c r="I2335" s="12" t="s">
        <v>174</v>
      </c>
      <c r="J2335" s="12" t="s">
        <v>6516</v>
      </c>
      <c r="K2335" s="12" t="s">
        <v>186</v>
      </c>
      <c r="L2335" s="12" t="s">
        <v>6578</v>
      </c>
    </row>
    <row r="2336" spans="1:12" ht="38.25">
      <c r="A2336" s="5">
        <v>66446</v>
      </c>
      <c r="B2336" s="5">
        <v>66446</v>
      </c>
      <c r="C2336" s="5">
        <v>10</v>
      </c>
      <c r="D2336" s="6" t="s">
        <v>6579</v>
      </c>
      <c r="E2336" s="6" t="s">
        <v>6580</v>
      </c>
      <c r="F2336" s="5"/>
      <c r="G2336" s="5"/>
      <c r="H2336" s="5"/>
      <c r="I2336" s="12" t="s">
        <v>174</v>
      </c>
      <c r="J2336" s="12" t="s">
        <v>6516</v>
      </c>
      <c r="K2336" s="12" t="s">
        <v>193</v>
      </c>
      <c r="L2336" s="12" t="s">
        <v>6581</v>
      </c>
    </row>
    <row r="2337" spans="1:12" ht="38.25">
      <c r="A2337" s="5">
        <v>66447</v>
      </c>
      <c r="B2337" s="5">
        <v>66447</v>
      </c>
      <c r="C2337" s="5">
        <v>10</v>
      </c>
      <c r="D2337" s="6" t="s">
        <v>6582</v>
      </c>
      <c r="E2337" s="6" t="s">
        <v>6583</v>
      </c>
      <c r="F2337" s="5"/>
      <c r="G2337" s="5"/>
      <c r="H2337" s="5"/>
      <c r="I2337" s="12" t="s">
        <v>174</v>
      </c>
      <c r="J2337" s="12" t="s">
        <v>6516</v>
      </c>
      <c r="K2337" s="12" t="s">
        <v>196</v>
      </c>
      <c r="L2337" s="12" t="s">
        <v>6584</v>
      </c>
    </row>
    <row r="2338" spans="1:12" ht="38.25">
      <c r="A2338" s="5">
        <v>66448</v>
      </c>
      <c r="B2338" s="5">
        <v>66448</v>
      </c>
      <c r="C2338" s="5">
        <v>10</v>
      </c>
      <c r="D2338" s="6" t="s">
        <v>6585</v>
      </c>
      <c r="E2338" s="6" t="s">
        <v>6585</v>
      </c>
      <c r="F2338" s="5"/>
      <c r="G2338" s="5"/>
      <c r="H2338" s="5"/>
      <c r="I2338" s="12" t="s">
        <v>174</v>
      </c>
      <c r="J2338" s="12" t="s">
        <v>6516</v>
      </c>
      <c r="K2338" s="12" t="s">
        <v>199</v>
      </c>
      <c r="L2338" s="12" t="s">
        <v>6586</v>
      </c>
    </row>
    <row r="2339" spans="1:12" ht="38.25">
      <c r="A2339" s="5">
        <v>66449</v>
      </c>
      <c r="B2339" s="5">
        <v>66450</v>
      </c>
      <c r="C2339" s="5">
        <v>10</v>
      </c>
      <c r="D2339" s="6" t="s">
        <v>6587</v>
      </c>
      <c r="E2339" s="6" t="s">
        <v>6587</v>
      </c>
      <c r="F2339" s="5"/>
      <c r="G2339" s="5"/>
      <c r="H2339" s="5"/>
      <c r="I2339" s="12" t="s">
        <v>174</v>
      </c>
      <c r="J2339" s="12" t="s">
        <v>6516</v>
      </c>
      <c r="K2339" s="12" t="s">
        <v>712</v>
      </c>
      <c r="L2339" s="12" t="s">
        <v>6588</v>
      </c>
    </row>
    <row r="2340" spans="1:12" ht="38.25">
      <c r="A2340" s="5">
        <v>66451</v>
      </c>
      <c r="B2340" s="5">
        <v>66451</v>
      </c>
      <c r="C2340" s="5">
        <v>10</v>
      </c>
      <c r="D2340" s="6" t="s">
        <v>6589</v>
      </c>
      <c r="E2340" s="6" t="s">
        <v>6590</v>
      </c>
      <c r="F2340" s="5"/>
      <c r="G2340" s="5"/>
      <c r="H2340" s="5"/>
      <c r="I2340" s="12" t="s">
        <v>174</v>
      </c>
      <c r="J2340" s="12" t="s">
        <v>6516</v>
      </c>
      <c r="K2340" s="12" t="s">
        <v>206</v>
      </c>
      <c r="L2340" s="12" t="s">
        <v>6591</v>
      </c>
    </row>
    <row r="2341" spans="1:12" ht="38.25">
      <c r="A2341" s="5">
        <v>66452</v>
      </c>
      <c r="B2341" s="5">
        <v>66452</v>
      </c>
      <c r="C2341" s="5">
        <v>10</v>
      </c>
      <c r="D2341" s="6" t="s">
        <v>6592</v>
      </c>
      <c r="E2341" s="6" t="s">
        <v>6592</v>
      </c>
      <c r="F2341" s="5"/>
      <c r="G2341" s="5"/>
      <c r="H2341" s="5"/>
      <c r="I2341" s="12" t="s">
        <v>174</v>
      </c>
      <c r="J2341" s="12" t="s">
        <v>6516</v>
      </c>
      <c r="K2341" s="12" t="s">
        <v>315</v>
      </c>
      <c r="L2341" s="12" t="s">
        <v>6593</v>
      </c>
    </row>
    <row r="2342" spans="1:12" ht="38.25">
      <c r="A2342" s="5">
        <v>66453</v>
      </c>
      <c r="B2342" s="5">
        <v>66453</v>
      </c>
      <c r="C2342" s="5">
        <v>10</v>
      </c>
      <c r="D2342" s="6" t="s">
        <v>6594</v>
      </c>
      <c r="E2342" s="6" t="s">
        <v>6595</v>
      </c>
      <c r="F2342" s="5"/>
      <c r="G2342" s="5"/>
      <c r="H2342" s="5"/>
      <c r="I2342" s="12" t="s">
        <v>174</v>
      </c>
      <c r="J2342" s="12" t="s">
        <v>6516</v>
      </c>
      <c r="K2342" s="12" t="s">
        <v>210</v>
      </c>
      <c r="L2342" s="12" t="s">
        <v>6596</v>
      </c>
    </row>
    <row r="2343" spans="1:12" ht="38.25">
      <c r="A2343" s="5">
        <v>66454</v>
      </c>
      <c r="B2343" s="5">
        <v>66454</v>
      </c>
      <c r="C2343" s="5">
        <v>10</v>
      </c>
      <c r="D2343" s="6" t="s">
        <v>6597</v>
      </c>
      <c r="E2343" s="6" t="s">
        <v>6598</v>
      </c>
      <c r="F2343" s="5"/>
      <c r="G2343" s="5"/>
      <c r="H2343" s="5"/>
      <c r="I2343" s="12" t="s">
        <v>174</v>
      </c>
      <c r="J2343" s="12" t="s">
        <v>6516</v>
      </c>
      <c r="K2343" s="12" t="s">
        <v>348</v>
      </c>
      <c r="L2343" s="12" t="s">
        <v>6599</v>
      </c>
    </row>
    <row r="2344" spans="1:12" ht="38.25">
      <c r="A2344" s="5">
        <v>66455</v>
      </c>
      <c r="B2344" s="5">
        <v>66455</v>
      </c>
      <c r="C2344" s="5">
        <v>10</v>
      </c>
      <c r="D2344" s="6" t="s">
        <v>6600</v>
      </c>
      <c r="E2344" s="6" t="s">
        <v>6600</v>
      </c>
      <c r="F2344" s="5"/>
      <c r="G2344" s="5"/>
      <c r="H2344" s="5"/>
      <c r="I2344" s="12" t="s">
        <v>174</v>
      </c>
      <c r="J2344" s="12" t="s">
        <v>6516</v>
      </c>
      <c r="K2344" s="12" t="s">
        <v>352</v>
      </c>
      <c r="L2344" s="12" t="s">
        <v>6601</v>
      </c>
    </row>
    <row r="2345" spans="1:12" ht="38.25">
      <c r="A2345" s="5">
        <v>66456</v>
      </c>
      <c r="B2345" s="5">
        <v>66456</v>
      </c>
      <c r="C2345" s="5">
        <v>10</v>
      </c>
      <c r="D2345" s="6" t="s">
        <v>6602</v>
      </c>
      <c r="E2345" s="6" t="s">
        <v>6603</v>
      </c>
      <c r="F2345" s="5"/>
      <c r="G2345" s="5"/>
      <c r="H2345" s="5"/>
      <c r="I2345" s="12" t="s">
        <v>174</v>
      </c>
      <c r="J2345" s="12" t="s">
        <v>6516</v>
      </c>
      <c r="K2345" s="12" t="s">
        <v>356</v>
      </c>
      <c r="L2345" s="12" t="s">
        <v>6604</v>
      </c>
    </row>
    <row r="2346" spans="1:12" ht="38.25">
      <c r="A2346" s="5">
        <v>66457</v>
      </c>
      <c r="B2346" s="5">
        <v>66457</v>
      </c>
      <c r="C2346" s="5">
        <v>10</v>
      </c>
      <c r="D2346" s="6" t="s">
        <v>6605</v>
      </c>
      <c r="E2346" s="6" t="s">
        <v>6606</v>
      </c>
      <c r="F2346" s="5"/>
      <c r="G2346" s="5"/>
      <c r="H2346" s="5"/>
      <c r="I2346" s="12" t="s">
        <v>174</v>
      </c>
      <c r="J2346" s="12" t="s">
        <v>6516</v>
      </c>
      <c r="K2346" s="12" t="s">
        <v>359</v>
      </c>
      <c r="L2346" s="12" t="s">
        <v>6607</v>
      </c>
    </row>
    <row r="2347" spans="1:12" ht="38.25">
      <c r="A2347" s="5">
        <v>66458</v>
      </c>
      <c r="B2347" s="5">
        <v>66458</v>
      </c>
      <c r="C2347" s="5">
        <v>10</v>
      </c>
      <c r="D2347" s="6" t="s">
        <v>6608</v>
      </c>
      <c r="E2347" s="6" t="s">
        <v>6608</v>
      </c>
      <c r="F2347" s="5"/>
      <c r="G2347" s="5"/>
      <c r="H2347" s="5"/>
      <c r="I2347" s="12" t="s">
        <v>174</v>
      </c>
      <c r="J2347" s="12" t="s">
        <v>6516</v>
      </c>
      <c r="K2347" s="12" t="s">
        <v>363</v>
      </c>
      <c r="L2347" s="12" t="s">
        <v>6609</v>
      </c>
    </row>
    <row r="2348" spans="1:12" ht="38.25">
      <c r="A2348" s="5">
        <v>66459</v>
      </c>
      <c r="B2348" s="5">
        <v>66460</v>
      </c>
      <c r="C2348" s="5">
        <v>10</v>
      </c>
      <c r="D2348" s="6" t="s">
        <v>6610</v>
      </c>
      <c r="E2348" s="6" t="s">
        <v>6610</v>
      </c>
      <c r="F2348" s="5"/>
      <c r="G2348" s="5"/>
      <c r="H2348" s="5"/>
      <c r="I2348" s="12" t="s">
        <v>174</v>
      </c>
      <c r="J2348" s="12" t="s">
        <v>6516</v>
      </c>
      <c r="K2348" s="12" t="s">
        <v>213</v>
      </c>
      <c r="L2348" s="12" t="s">
        <v>6611</v>
      </c>
    </row>
    <row r="2349" spans="1:12" ht="38.25">
      <c r="A2349" s="5">
        <v>66461</v>
      </c>
      <c r="B2349" s="5">
        <v>66461</v>
      </c>
      <c r="C2349" s="5">
        <v>10</v>
      </c>
      <c r="D2349" s="6" t="s">
        <v>6612</v>
      </c>
      <c r="E2349" s="6" t="s">
        <v>6612</v>
      </c>
      <c r="F2349" s="5"/>
      <c r="G2349" s="5"/>
      <c r="H2349" s="5"/>
      <c r="I2349" s="12" t="s">
        <v>174</v>
      </c>
      <c r="J2349" s="12" t="s">
        <v>6516</v>
      </c>
      <c r="K2349" s="12" t="s">
        <v>221</v>
      </c>
      <c r="L2349" s="12" t="s">
        <v>6613</v>
      </c>
    </row>
    <row r="2350" spans="1:12" ht="38.25">
      <c r="A2350" s="5">
        <v>66462</v>
      </c>
      <c r="B2350" s="5">
        <v>66462</v>
      </c>
      <c r="C2350" s="5">
        <v>10</v>
      </c>
      <c r="D2350" s="6" t="s">
        <v>6614</v>
      </c>
      <c r="E2350" s="6" t="s">
        <v>6615</v>
      </c>
      <c r="F2350" s="5"/>
      <c r="G2350" s="5"/>
      <c r="H2350" s="5"/>
      <c r="I2350" s="12" t="s">
        <v>174</v>
      </c>
      <c r="J2350" s="12" t="s">
        <v>6516</v>
      </c>
      <c r="K2350" s="12" t="s">
        <v>225</v>
      </c>
      <c r="L2350" s="12" t="s">
        <v>6616</v>
      </c>
    </row>
    <row r="2351" spans="1:12" ht="38.25">
      <c r="A2351" s="5">
        <v>66463</v>
      </c>
      <c r="B2351" s="5">
        <v>66463</v>
      </c>
      <c r="C2351" s="5">
        <v>10</v>
      </c>
      <c r="D2351" s="6" t="s">
        <v>6617</v>
      </c>
      <c r="E2351" s="6" t="s">
        <v>6618</v>
      </c>
      <c r="F2351" s="5"/>
      <c r="G2351" s="5"/>
      <c r="H2351" s="5"/>
      <c r="I2351" s="12" t="s">
        <v>174</v>
      </c>
      <c r="J2351" s="12" t="s">
        <v>6516</v>
      </c>
      <c r="K2351" s="12" t="s">
        <v>298</v>
      </c>
      <c r="L2351" s="12" t="s">
        <v>6619</v>
      </c>
    </row>
    <row r="2352" spans="1:12" ht="38.25">
      <c r="A2352" s="5">
        <v>66464</v>
      </c>
      <c r="B2352" s="5">
        <v>66464</v>
      </c>
      <c r="C2352" s="5">
        <v>10</v>
      </c>
      <c r="D2352" s="6" t="s">
        <v>6620</v>
      </c>
      <c r="E2352" s="6" t="s">
        <v>6621</v>
      </c>
      <c r="F2352" s="5"/>
      <c r="G2352" s="5"/>
      <c r="H2352" s="5"/>
      <c r="I2352" s="12" t="s">
        <v>174</v>
      </c>
      <c r="J2352" s="12" t="s">
        <v>6516</v>
      </c>
      <c r="K2352" s="12" t="s">
        <v>295</v>
      </c>
      <c r="L2352" s="12" t="s">
        <v>6622</v>
      </c>
    </row>
    <row r="2353" spans="1:12" ht="38.25">
      <c r="A2353" s="5">
        <v>66465</v>
      </c>
      <c r="B2353" s="5">
        <v>66465</v>
      </c>
      <c r="C2353" s="5">
        <v>10</v>
      </c>
      <c r="D2353" s="6" t="s">
        <v>6623</v>
      </c>
      <c r="E2353" s="6" t="s">
        <v>6624</v>
      </c>
      <c r="F2353" s="5"/>
      <c r="G2353" s="5"/>
      <c r="H2353" s="5"/>
      <c r="I2353" s="12" t="s">
        <v>174</v>
      </c>
      <c r="J2353" s="12" t="s">
        <v>6516</v>
      </c>
      <c r="K2353" s="12" t="s">
        <v>228</v>
      </c>
      <c r="L2353" s="12" t="s">
        <v>6625</v>
      </c>
    </row>
    <row r="2354" spans="1:12" ht="38.25">
      <c r="A2354" s="5">
        <v>66466</v>
      </c>
      <c r="B2354" s="5">
        <v>66466</v>
      </c>
      <c r="C2354" s="5">
        <v>12</v>
      </c>
      <c r="D2354" s="6" t="s">
        <v>6626</v>
      </c>
      <c r="E2354" s="6" t="s">
        <v>6627</v>
      </c>
      <c r="F2354" s="5"/>
      <c r="G2354" s="5"/>
      <c r="H2354" s="5"/>
      <c r="I2354" s="12" t="s">
        <v>174</v>
      </c>
      <c r="J2354" s="12" t="s">
        <v>6628</v>
      </c>
      <c r="K2354" s="12" t="s">
        <v>228</v>
      </c>
      <c r="L2354" s="12" t="s">
        <v>6629</v>
      </c>
    </row>
    <row r="2355" spans="1:12" ht="38.25">
      <c r="A2355" s="5">
        <v>66467</v>
      </c>
      <c r="B2355" s="5">
        <v>66470</v>
      </c>
      <c r="C2355" s="5">
        <v>12</v>
      </c>
      <c r="D2355" s="6" t="s">
        <v>6630</v>
      </c>
      <c r="E2355" s="6" t="s">
        <v>6630</v>
      </c>
      <c r="F2355" s="5"/>
      <c r="G2355" s="5"/>
      <c r="H2355" s="5"/>
      <c r="I2355" s="12" t="s">
        <v>174</v>
      </c>
      <c r="J2355" s="12" t="s">
        <v>6628</v>
      </c>
      <c r="K2355" s="12" t="s">
        <v>221</v>
      </c>
      <c r="L2355" s="12" t="s">
        <v>6631</v>
      </c>
    </row>
    <row r="2356" spans="1:12" ht="38.25">
      <c r="A2356" s="5">
        <v>66471</v>
      </c>
      <c r="B2356" s="5">
        <v>66471</v>
      </c>
      <c r="C2356" s="5">
        <v>12</v>
      </c>
      <c r="D2356" s="6" t="s">
        <v>6632</v>
      </c>
      <c r="E2356" s="6" t="s">
        <v>6633</v>
      </c>
      <c r="F2356" s="5"/>
      <c r="G2356" s="5"/>
      <c r="H2356" s="5"/>
      <c r="I2356" s="12" t="s">
        <v>174</v>
      </c>
      <c r="J2356" s="12" t="s">
        <v>6628</v>
      </c>
      <c r="K2356" s="12" t="s">
        <v>217</v>
      </c>
      <c r="L2356" s="12" t="s">
        <v>6634</v>
      </c>
    </row>
    <row r="2357" spans="1:12" ht="38.25">
      <c r="A2357" s="5">
        <v>66472</v>
      </c>
      <c r="B2357" s="5">
        <v>66474</v>
      </c>
      <c r="C2357" s="5">
        <v>12</v>
      </c>
      <c r="D2357" s="6" t="s">
        <v>6635</v>
      </c>
      <c r="E2357" s="6" t="s">
        <v>6636</v>
      </c>
      <c r="F2357" s="5"/>
      <c r="G2357" s="5"/>
      <c r="H2357" s="5"/>
      <c r="I2357" s="12" t="s">
        <v>174</v>
      </c>
      <c r="J2357" s="12" t="s">
        <v>6628</v>
      </c>
      <c r="K2357" s="12" t="s">
        <v>359</v>
      </c>
      <c r="L2357" s="12" t="s">
        <v>6637</v>
      </c>
    </row>
    <row r="2358" spans="1:12" ht="38.25">
      <c r="A2358" s="5">
        <v>66475</v>
      </c>
      <c r="B2358" s="5">
        <v>66475</v>
      </c>
      <c r="C2358" s="5">
        <v>12</v>
      </c>
      <c r="D2358" s="6" t="s">
        <v>6638</v>
      </c>
      <c r="E2358" s="6" t="s">
        <v>6639</v>
      </c>
      <c r="F2358" s="5"/>
      <c r="G2358" s="5"/>
      <c r="H2358" s="5"/>
      <c r="I2358" s="12" t="s">
        <v>174</v>
      </c>
      <c r="J2358" s="12" t="s">
        <v>6628</v>
      </c>
      <c r="K2358" s="12" t="s">
        <v>356</v>
      </c>
      <c r="L2358" s="12" t="s">
        <v>6640</v>
      </c>
    </row>
    <row r="2359" spans="1:12" ht="38.25">
      <c r="A2359" s="5">
        <v>66476</v>
      </c>
      <c r="B2359" s="5">
        <v>66480</v>
      </c>
      <c r="C2359" s="5">
        <v>12</v>
      </c>
      <c r="D2359" s="6" t="s">
        <v>6641</v>
      </c>
      <c r="E2359" s="6" t="s">
        <v>6642</v>
      </c>
      <c r="F2359" s="5"/>
      <c r="G2359" s="5"/>
      <c r="H2359" s="5"/>
      <c r="I2359" s="12" t="s">
        <v>174</v>
      </c>
      <c r="J2359" s="12" t="s">
        <v>6628</v>
      </c>
      <c r="K2359" s="12" t="s">
        <v>206</v>
      </c>
      <c r="L2359" s="12" t="s">
        <v>6643</v>
      </c>
    </row>
    <row r="2360" spans="1:12" ht="38.25">
      <c r="A2360" s="5">
        <v>66481</v>
      </c>
      <c r="B2360" s="5">
        <v>66481</v>
      </c>
      <c r="C2360" s="5">
        <v>12</v>
      </c>
      <c r="D2360" s="6" t="s">
        <v>6644</v>
      </c>
      <c r="E2360" s="6" t="s">
        <v>6645</v>
      </c>
      <c r="F2360" s="5"/>
      <c r="G2360" s="5"/>
      <c r="H2360" s="5"/>
      <c r="I2360" s="12" t="s">
        <v>174</v>
      </c>
      <c r="J2360" s="12" t="s">
        <v>6628</v>
      </c>
      <c r="K2360" s="12" t="s">
        <v>202</v>
      </c>
      <c r="L2360" s="12" t="s">
        <v>6646</v>
      </c>
    </row>
    <row r="2361" spans="1:12" ht="38.25">
      <c r="A2361" s="5">
        <v>66482</v>
      </c>
      <c r="B2361" s="5">
        <v>66482</v>
      </c>
      <c r="C2361" s="5">
        <v>12</v>
      </c>
      <c r="D2361" s="6" t="s">
        <v>6647</v>
      </c>
      <c r="E2361" s="6" t="s">
        <v>6648</v>
      </c>
      <c r="F2361" s="5"/>
      <c r="G2361" s="5"/>
      <c r="H2361" s="5"/>
      <c r="I2361" s="12" t="s">
        <v>174</v>
      </c>
      <c r="J2361" s="12" t="s">
        <v>6628</v>
      </c>
      <c r="K2361" s="12" t="s">
        <v>712</v>
      </c>
      <c r="L2361" s="12" t="s">
        <v>6649</v>
      </c>
    </row>
    <row r="2362" spans="1:12" ht="38.25">
      <c r="A2362" s="5">
        <v>66483</v>
      </c>
      <c r="B2362" s="5">
        <v>66483</v>
      </c>
      <c r="C2362" s="5">
        <v>12</v>
      </c>
      <c r="D2362" s="6" t="s">
        <v>6650</v>
      </c>
      <c r="E2362" s="6" t="s">
        <v>6651</v>
      </c>
      <c r="F2362" s="5"/>
      <c r="G2362" s="5"/>
      <c r="H2362" s="5"/>
      <c r="I2362" s="12" t="s">
        <v>174</v>
      </c>
      <c r="J2362" s="12" t="s">
        <v>6628</v>
      </c>
      <c r="K2362" s="12" t="s">
        <v>199</v>
      </c>
      <c r="L2362" s="12" t="s">
        <v>6652</v>
      </c>
    </row>
    <row r="2363" spans="1:12" ht="38.25">
      <c r="A2363" s="5">
        <v>66484</v>
      </c>
      <c r="B2363" s="5">
        <v>66484</v>
      </c>
      <c r="C2363" s="5">
        <v>12</v>
      </c>
      <c r="D2363" s="6" t="s">
        <v>6653</v>
      </c>
      <c r="E2363" s="6" t="s">
        <v>6654</v>
      </c>
      <c r="F2363" s="5"/>
      <c r="G2363" s="5"/>
      <c r="H2363" s="5"/>
      <c r="I2363" s="12" t="s">
        <v>174</v>
      </c>
      <c r="J2363" s="12" t="s">
        <v>6628</v>
      </c>
      <c r="K2363" s="12" t="s">
        <v>196</v>
      </c>
      <c r="L2363" s="12" t="s">
        <v>6655</v>
      </c>
    </row>
    <row r="2364" spans="1:12" ht="38.25">
      <c r="A2364" s="5">
        <v>66485</v>
      </c>
      <c r="B2364" s="5">
        <v>66485</v>
      </c>
      <c r="C2364" s="5">
        <v>12</v>
      </c>
      <c r="D2364" s="6" t="s">
        <v>6656</v>
      </c>
      <c r="E2364" s="6" t="s">
        <v>6656</v>
      </c>
      <c r="F2364" s="5"/>
      <c r="G2364" s="5"/>
      <c r="H2364" s="5"/>
      <c r="I2364" s="12" t="s">
        <v>174</v>
      </c>
      <c r="J2364" s="12" t="s">
        <v>6628</v>
      </c>
      <c r="K2364" s="12" t="s">
        <v>193</v>
      </c>
      <c r="L2364" s="12" t="s">
        <v>6657</v>
      </c>
    </row>
    <row r="2365" spans="1:12" ht="38.25">
      <c r="A2365" s="5">
        <v>66486</v>
      </c>
      <c r="B2365" s="5">
        <v>66487</v>
      </c>
      <c r="C2365" s="5">
        <v>12</v>
      </c>
      <c r="D2365" s="6" t="s">
        <v>6658</v>
      </c>
      <c r="E2365" s="6" t="s">
        <v>6659</v>
      </c>
      <c r="F2365" s="5"/>
      <c r="G2365" s="5"/>
      <c r="H2365" s="5"/>
      <c r="I2365" s="12" t="s">
        <v>174</v>
      </c>
      <c r="J2365" s="12" t="s">
        <v>6628</v>
      </c>
      <c r="K2365" s="12" t="s">
        <v>186</v>
      </c>
      <c r="L2365" s="12" t="s">
        <v>6660</v>
      </c>
    </row>
    <row r="2366" spans="1:12" ht="38.25">
      <c r="A2366" s="5">
        <v>66488</v>
      </c>
      <c r="B2366" s="5">
        <v>66490</v>
      </c>
      <c r="C2366" s="5">
        <v>12</v>
      </c>
      <c r="D2366" s="6" t="s">
        <v>6661</v>
      </c>
      <c r="E2366" s="6" t="s">
        <v>6661</v>
      </c>
      <c r="F2366" s="5"/>
      <c r="G2366" s="5"/>
      <c r="H2366" s="5"/>
      <c r="I2366" s="12" t="s">
        <v>174</v>
      </c>
      <c r="J2366" s="12" t="s">
        <v>6628</v>
      </c>
      <c r="K2366" s="12" t="s">
        <v>162</v>
      </c>
      <c r="L2366" s="12" t="s">
        <v>6662</v>
      </c>
    </row>
    <row r="2367" spans="1:12" ht="25.5">
      <c r="A2367" s="5">
        <v>66491</v>
      </c>
      <c r="B2367" s="5">
        <v>66500</v>
      </c>
      <c r="C2367" s="5">
        <v>12</v>
      </c>
      <c r="D2367" s="6" t="s">
        <v>6663</v>
      </c>
      <c r="E2367" s="6" t="s">
        <v>6664</v>
      </c>
      <c r="F2367" s="5"/>
      <c r="G2367" s="5"/>
      <c r="H2367" s="5"/>
      <c r="I2367" s="12" t="s">
        <v>165</v>
      </c>
      <c r="J2367" s="12" t="s">
        <v>6665</v>
      </c>
      <c r="K2367" s="12" t="s">
        <v>167</v>
      </c>
      <c r="L2367" s="12" t="s">
        <v>6666</v>
      </c>
    </row>
    <row r="2368" spans="1:12" ht="38.25">
      <c r="A2368" s="5">
        <v>66501</v>
      </c>
      <c r="B2368" s="5">
        <v>66600</v>
      </c>
      <c r="C2368" s="5">
        <v>9</v>
      </c>
      <c r="D2368" s="6" t="s">
        <v>6667</v>
      </c>
      <c r="E2368" s="6" t="s">
        <v>6667</v>
      </c>
      <c r="F2368" s="5"/>
      <c r="G2368" s="5"/>
      <c r="H2368" s="5"/>
      <c r="I2368" s="12" t="s">
        <v>251</v>
      </c>
      <c r="J2368" s="12" t="s">
        <v>6668</v>
      </c>
      <c r="K2368" s="12" t="s">
        <v>162</v>
      </c>
      <c r="L2368" s="12" t="s">
        <v>6669</v>
      </c>
    </row>
    <row r="2369" spans="1:12" ht="25.5">
      <c r="A2369" s="5">
        <v>66601</v>
      </c>
      <c r="B2369" s="5">
        <v>66601</v>
      </c>
      <c r="C2369" s="5">
        <v>9</v>
      </c>
      <c r="D2369" s="6" t="s">
        <v>6670</v>
      </c>
      <c r="E2369" s="6" t="s">
        <v>6671</v>
      </c>
      <c r="F2369" s="5"/>
      <c r="G2369" s="5"/>
      <c r="H2369" s="5"/>
      <c r="I2369" s="12" t="s">
        <v>165</v>
      </c>
      <c r="J2369" s="12" t="s">
        <v>6672</v>
      </c>
      <c r="K2369" s="12" t="s">
        <v>167</v>
      </c>
      <c r="L2369" s="12" t="s">
        <v>6673</v>
      </c>
    </row>
    <row r="2370" spans="1:12" ht="38.25">
      <c r="A2370" s="5">
        <v>66602</v>
      </c>
      <c r="B2370" s="5">
        <v>66602</v>
      </c>
      <c r="C2370" s="5">
        <v>9</v>
      </c>
      <c r="D2370" s="6" t="s">
        <v>6674</v>
      </c>
      <c r="E2370" s="6" t="s">
        <v>6675</v>
      </c>
      <c r="F2370" s="5"/>
      <c r="G2370" s="5"/>
      <c r="H2370" s="5"/>
      <c r="I2370" s="12" t="s">
        <v>174</v>
      </c>
      <c r="J2370" s="12" t="s">
        <v>6668</v>
      </c>
      <c r="K2370" s="12" t="s">
        <v>162</v>
      </c>
      <c r="L2370" s="12" t="s">
        <v>6676</v>
      </c>
    </row>
    <row r="2371" spans="1:12" ht="25.5">
      <c r="A2371" s="5">
        <v>66603</v>
      </c>
      <c r="B2371" s="5">
        <v>66700</v>
      </c>
      <c r="C2371" s="5">
        <v>9</v>
      </c>
      <c r="D2371" s="6" t="s">
        <v>6677</v>
      </c>
      <c r="E2371" s="6" t="s">
        <v>6678</v>
      </c>
      <c r="F2371" s="5"/>
      <c r="G2371" s="5"/>
      <c r="H2371" s="5"/>
      <c r="I2371" s="12" t="s">
        <v>165</v>
      </c>
      <c r="J2371" s="12" t="s">
        <v>6679</v>
      </c>
      <c r="K2371" s="12" t="s">
        <v>167</v>
      </c>
      <c r="L2371" s="12" t="s">
        <v>6673</v>
      </c>
    </row>
    <row r="2372" spans="1:12" ht="25.5">
      <c r="A2372" s="5">
        <v>66701</v>
      </c>
      <c r="B2372" s="5">
        <v>66900</v>
      </c>
      <c r="C2372" s="5">
        <v>13</v>
      </c>
      <c r="D2372" s="6" t="s">
        <v>6680</v>
      </c>
      <c r="E2372" s="6" t="s">
        <v>6681</v>
      </c>
      <c r="F2372" s="5"/>
      <c r="G2372" s="5"/>
      <c r="H2372" s="5"/>
      <c r="I2372" s="12" t="s">
        <v>165</v>
      </c>
      <c r="J2372" s="12" t="s">
        <v>6682</v>
      </c>
      <c r="K2372" s="12" t="s">
        <v>167</v>
      </c>
      <c r="L2372" s="12" t="s">
        <v>6683</v>
      </c>
    </row>
    <row r="2373" spans="1:12">
      <c r="A2373" s="5">
        <v>66901</v>
      </c>
      <c r="B2373" s="5">
        <v>66901</v>
      </c>
      <c r="C2373" s="5">
        <v>15</v>
      </c>
      <c r="D2373" s="6" t="s">
        <v>6684</v>
      </c>
      <c r="E2373" s="6" t="s">
        <v>6684</v>
      </c>
      <c r="F2373" s="5"/>
      <c r="G2373" s="5"/>
      <c r="H2373" s="5"/>
      <c r="I2373" s="12" t="s">
        <v>165</v>
      </c>
      <c r="J2373" s="12" t="s">
        <v>6685</v>
      </c>
      <c r="K2373" s="12" t="s">
        <v>167</v>
      </c>
      <c r="L2373" s="12" t="s">
        <v>6686</v>
      </c>
    </row>
    <row r="2374" spans="1:12">
      <c r="A2374" s="5">
        <v>66902</v>
      </c>
      <c r="B2374" s="5">
        <v>66902</v>
      </c>
      <c r="C2374" s="5">
        <v>15</v>
      </c>
      <c r="D2374" s="6" t="s">
        <v>6687</v>
      </c>
      <c r="E2374" s="6" t="s">
        <v>6687</v>
      </c>
      <c r="F2374" s="5"/>
      <c r="G2374" s="5"/>
      <c r="H2374" s="5"/>
      <c r="I2374" s="12" t="s">
        <v>165</v>
      </c>
      <c r="J2374" s="12" t="s">
        <v>6688</v>
      </c>
      <c r="K2374" s="12" t="s">
        <v>167</v>
      </c>
      <c r="L2374" s="12" t="s">
        <v>6686</v>
      </c>
    </row>
    <row r="2375" spans="1:12">
      <c r="A2375" s="5">
        <v>66903</v>
      </c>
      <c r="B2375" s="5">
        <v>66903</v>
      </c>
      <c r="C2375" s="5">
        <v>15</v>
      </c>
      <c r="D2375" s="6" t="s">
        <v>6689</v>
      </c>
      <c r="E2375" s="6" t="s">
        <v>6689</v>
      </c>
      <c r="F2375" s="5"/>
      <c r="G2375" s="5"/>
      <c r="H2375" s="5"/>
      <c r="I2375" s="12" t="s">
        <v>165</v>
      </c>
      <c r="J2375" s="12" t="s">
        <v>6690</v>
      </c>
      <c r="K2375" s="12" t="s">
        <v>167</v>
      </c>
      <c r="L2375" s="12" t="s">
        <v>6686</v>
      </c>
    </row>
    <row r="2376" spans="1:12">
      <c r="A2376" s="5">
        <v>66904</v>
      </c>
      <c r="B2376" s="5">
        <v>67100</v>
      </c>
      <c r="C2376" s="5">
        <v>15</v>
      </c>
      <c r="D2376" s="6" t="s">
        <v>6691</v>
      </c>
      <c r="E2376" s="6" t="s">
        <v>6691</v>
      </c>
      <c r="F2376" s="5"/>
      <c r="G2376" s="5"/>
      <c r="H2376" s="5"/>
      <c r="I2376" s="12" t="s">
        <v>165</v>
      </c>
      <c r="J2376" s="12" t="s">
        <v>6692</v>
      </c>
      <c r="K2376" s="12" t="s">
        <v>167</v>
      </c>
      <c r="L2376" s="12" t="s">
        <v>6686</v>
      </c>
    </row>
    <row r="2377" spans="1:12" ht="38.25">
      <c r="A2377" s="5">
        <v>67101</v>
      </c>
      <c r="B2377" s="5">
        <v>67101</v>
      </c>
      <c r="C2377" s="5">
        <v>15</v>
      </c>
      <c r="D2377" s="6" t="s">
        <v>6693</v>
      </c>
      <c r="E2377" s="6" t="s">
        <v>6693</v>
      </c>
      <c r="F2377" s="5"/>
      <c r="G2377" s="5"/>
      <c r="H2377" s="5"/>
      <c r="I2377" s="12" t="s">
        <v>174</v>
      </c>
      <c r="J2377" s="12" t="s">
        <v>6694</v>
      </c>
      <c r="K2377" s="12" t="s">
        <v>449</v>
      </c>
      <c r="L2377" s="12" t="s">
        <v>6695</v>
      </c>
    </row>
    <row r="2378" spans="1:12" ht="38.25">
      <c r="A2378" s="5">
        <v>67102</v>
      </c>
      <c r="B2378" s="5">
        <v>67102</v>
      </c>
      <c r="C2378" s="5">
        <v>15</v>
      </c>
      <c r="D2378" s="6" t="s">
        <v>6696</v>
      </c>
      <c r="E2378" s="6" t="s">
        <v>6697</v>
      </c>
      <c r="F2378" s="5"/>
      <c r="G2378" s="5"/>
      <c r="H2378" s="5"/>
      <c r="I2378" s="12" t="s">
        <v>174</v>
      </c>
      <c r="J2378" s="12" t="s">
        <v>6694</v>
      </c>
      <c r="K2378" s="12" t="s">
        <v>453</v>
      </c>
      <c r="L2378" s="12" t="s">
        <v>6698</v>
      </c>
    </row>
    <row r="2379" spans="1:12" ht="38.25">
      <c r="A2379" s="5">
        <v>67103</v>
      </c>
      <c r="B2379" s="5">
        <v>67105</v>
      </c>
      <c r="C2379" s="5">
        <v>15</v>
      </c>
      <c r="D2379" s="6" t="s">
        <v>6699</v>
      </c>
      <c r="E2379" s="6" t="s">
        <v>6700</v>
      </c>
      <c r="F2379" s="5"/>
      <c r="G2379" s="5"/>
      <c r="H2379" s="5"/>
      <c r="I2379" s="12" t="s">
        <v>174</v>
      </c>
      <c r="J2379" s="12" t="s">
        <v>6694</v>
      </c>
      <c r="K2379" s="12" t="s">
        <v>464</v>
      </c>
      <c r="L2379" s="12" t="s">
        <v>6701</v>
      </c>
    </row>
    <row r="2380" spans="1:12" ht="38.25">
      <c r="A2380" s="5">
        <v>67106</v>
      </c>
      <c r="B2380" s="5">
        <v>67106</v>
      </c>
      <c r="C2380" s="5">
        <v>15</v>
      </c>
      <c r="D2380" s="6" t="s">
        <v>6702</v>
      </c>
      <c r="E2380" s="6" t="s">
        <v>6703</v>
      </c>
      <c r="F2380" s="5"/>
      <c r="G2380" s="5"/>
      <c r="H2380" s="5"/>
      <c r="I2380" s="12" t="s">
        <v>174</v>
      </c>
      <c r="J2380" s="12" t="s">
        <v>6694</v>
      </c>
      <c r="K2380" s="12" t="s">
        <v>468</v>
      </c>
      <c r="L2380" s="12" t="s">
        <v>6704</v>
      </c>
    </row>
    <row r="2381" spans="1:12" ht="38.25">
      <c r="A2381" s="5">
        <v>67107</v>
      </c>
      <c r="B2381" s="5">
        <v>67107</v>
      </c>
      <c r="C2381" s="5">
        <v>15</v>
      </c>
      <c r="D2381" s="6" t="s">
        <v>6705</v>
      </c>
      <c r="E2381" s="6" t="s">
        <v>6706</v>
      </c>
      <c r="F2381" s="5"/>
      <c r="G2381" s="5"/>
      <c r="H2381" s="5"/>
      <c r="I2381" s="12" t="s">
        <v>174</v>
      </c>
      <c r="J2381" s="12" t="s">
        <v>6694</v>
      </c>
      <c r="K2381" s="12" t="s">
        <v>472</v>
      </c>
      <c r="L2381" s="12" t="s">
        <v>6707</v>
      </c>
    </row>
    <row r="2382" spans="1:12" ht="38.25">
      <c r="A2382" s="5">
        <v>67108</v>
      </c>
      <c r="B2382" s="5">
        <v>67109</v>
      </c>
      <c r="C2382" s="5">
        <v>15</v>
      </c>
      <c r="D2382" s="6" t="s">
        <v>6708</v>
      </c>
      <c r="E2382" s="6" t="s">
        <v>6709</v>
      </c>
      <c r="F2382" s="5"/>
      <c r="G2382" s="5"/>
      <c r="H2382" s="5"/>
      <c r="I2382" s="12" t="s">
        <v>174</v>
      </c>
      <c r="J2382" s="12" t="s">
        <v>6694</v>
      </c>
      <c r="K2382" s="12" t="s">
        <v>1542</v>
      </c>
      <c r="L2382" s="12" t="s">
        <v>6710</v>
      </c>
    </row>
    <row r="2383" spans="1:12" ht="38.25">
      <c r="A2383" s="5">
        <v>67110</v>
      </c>
      <c r="B2383" s="5">
        <v>67121</v>
      </c>
      <c r="C2383" s="5">
        <v>15</v>
      </c>
      <c r="D2383" s="6" t="s">
        <v>6711</v>
      </c>
      <c r="E2383" s="6" t="s">
        <v>6712</v>
      </c>
      <c r="F2383" s="5"/>
      <c r="G2383" s="5"/>
      <c r="H2383" s="5"/>
      <c r="I2383" s="12" t="s">
        <v>174</v>
      </c>
      <c r="J2383" s="12" t="s">
        <v>6694</v>
      </c>
      <c r="K2383" s="12" t="s">
        <v>278</v>
      </c>
      <c r="L2383" s="12" t="s">
        <v>6713</v>
      </c>
    </row>
    <row r="2384" spans="1:12" ht="38.25">
      <c r="A2384" s="5">
        <v>67122</v>
      </c>
      <c r="B2384" s="5">
        <v>67122</v>
      </c>
      <c r="C2384" s="5">
        <v>15</v>
      </c>
      <c r="D2384" s="6" t="s">
        <v>6714</v>
      </c>
      <c r="E2384" s="6" t="s">
        <v>6715</v>
      </c>
      <c r="F2384" s="5"/>
      <c r="G2384" s="5"/>
      <c r="H2384" s="5"/>
      <c r="I2384" s="12" t="s">
        <v>174</v>
      </c>
      <c r="J2384" s="12" t="s">
        <v>6694</v>
      </c>
      <c r="K2384" s="12" t="s">
        <v>282</v>
      </c>
      <c r="L2384" s="12" t="s">
        <v>6716</v>
      </c>
    </row>
    <row r="2385" spans="1:12" ht="38.25">
      <c r="A2385" s="5">
        <v>67123</v>
      </c>
      <c r="B2385" s="5">
        <v>67123</v>
      </c>
      <c r="C2385" s="5">
        <v>15</v>
      </c>
      <c r="D2385" s="6" t="s">
        <v>6717</v>
      </c>
      <c r="E2385" s="6" t="s">
        <v>6717</v>
      </c>
      <c r="F2385" s="5"/>
      <c r="G2385" s="5"/>
      <c r="H2385" s="5"/>
      <c r="I2385" s="12" t="s">
        <v>174</v>
      </c>
      <c r="J2385" s="12" t="s">
        <v>6694</v>
      </c>
      <c r="K2385" s="12" t="s">
        <v>481</v>
      </c>
      <c r="L2385" s="12" t="s">
        <v>6718</v>
      </c>
    </row>
    <row r="2386" spans="1:12" ht="38.25">
      <c r="A2386" s="5">
        <v>67124</v>
      </c>
      <c r="B2386" s="5">
        <v>67124</v>
      </c>
      <c r="C2386" s="5">
        <v>15</v>
      </c>
      <c r="D2386" s="6" t="s">
        <v>6719</v>
      </c>
      <c r="E2386" s="6" t="s">
        <v>6719</v>
      </c>
      <c r="F2386" s="5"/>
      <c r="G2386" s="5"/>
      <c r="H2386" s="5"/>
      <c r="I2386" s="12" t="s">
        <v>174</v>
      </c>
      <c r="J2386" s="12" t="s">
        <v>6694</v>
      </c>
      <c r="K2386" s="12" t="s">
        <v>1054</v>
      </c>
      <c r="L2386" s="12" t="s">
        <v>6720</v>
      </c>
    </row>
    <row r="2387" spans="1:12" ht="38.25">
      <c r="A2387" s="5">
        <v>67125</v>
      </c>
      <c r="B2387" s="5">
        <v>67125</v>
      </c>
      <c r="C2387" s="5">
        <v>15</v>
      </c>
      <c r="D2387" s="6" t="s">
        <v>6721</v>
      </c>
      <c r="E2387" s="6" t="s">
        <v>6721</v>
      </c>
      <c r="F2387" s="5"/>
      <c r="G2387" s="5"/>
      <c r="H2387" s="5"/>
      <c r="I2387" s="12" t="s">
        <v>174</v>
      </c>
      <c r="J2387" s="12" t="s">
        <v>6694</v>
      </c>
      <c r="K2387" s="12" t="s">
        <v>485</v>
      </c>
      <c r="L2387" s="12" t="s">
        <v>6722</v>
      </c>
    </row>
    <row r="2388" spans="1:12" ht="38.25">
      <c r="A2388" s="5">
        <v>67126</v>
      </c>
      <c r="B2388" s="5">
        <v>67126</v>
      </c>
      <c r="C2388" s="5">
        <v>15</v>
      </c>
      <c r="D2388" s="6" t="s">
        <v>6723</v>
      </c>
      <c r="E2388" s="6" t="s">
        <v>6724</v>
      </c>
      <c r="F2388" s="5"/>
      <c r="G2388" s="5"/>
      <c r="H2388" s="5"/>
      <c r="I2388" s="12" t="s">
        <v>174</v>
      </c>
      <c r="J2388" s="12" t="s">
        <v>6694</v>
      </c>
      <c r="K2388" s="12" t="s">
        <v>489</v>
      </c>
      <c r="L2388" s="12" t="s">
        <v>6725</v>
      </c>
    </row>
    <row r="2389" spans="1:12" ht="38.25">
      <c r="A2389" s="5">
        <v>67127</v>
      </c>
      <c r="B2389" s="5">
        <v>67127</v>
      </c>
      <c r="C2389" s="5">
        <v>15</v>
      </c>
      <c r="D2389" s="6" t="s">
        <v>6726</v>
      </c>
      <c r="E2389" s="6" t="s">
        <v>6727</v>
      </c>
      <c r="F2389" s="5"/>
      <c r="G2389" s="5"/>
      <c r="H2389" s="5"/>
      <c r="I2389" s="12" t="s">
        <v>174</v>
      </c>
      <c r="J2389" s="12" t="s">
        <v>6694</v>
      </c>
      <c r="K2389" s="12" t="s">
        <v>402</v>
      </c>
      <c r="L2389" s="12" t="s">
        <v>6728</v>
      </c>
    </row>
    <row r="2390" spans="1:12" ht="38.25">
      <c r="A2390" s="5">
        <v>67128</v>
      </c>
      <c r="B2390" s="5">
        <v>67128</v>
      </c>
      <c r="C2390" s="5">
        <v>15</v>
      </c>
      <c r="D2390" s="6" t="s">
        <v>6729</v>
      </c>
      <c r="E2390" s="6" t="s">
        <v>6729</v>
      </c>
      <c r="F2390" s="5"/>
      <c r="G2390" s="5"/>
      <c r="H2390" s="5"/>
      <c r="I2390" s="12" t="s">
        <v>174</v>
      </c>
      <c r="J2390" s="12" t="s">
        <v>6694</v>
      </c>
      <c r="K2390" s="12" t="s">
        <v>398</v>
      </c>
      <c r="L2390" s="12" t="s">
        <v>6730</v>
      </c>
    </row>
    <row r="2391" spans="1:12" ht="38.25">
      <c r="A2391" s="5">
        <v>67129</v>
      </c>
      <c r="B2391" s="5">
        <v>67130</v>
      </c>
      <c r="C2391" s="5">
        <v>15</v>
      </c>
      <c r="D2391" s="6" t="s">
        <v>6731</v>
      </c>
      <c r="E2391" s="6" t="s">
        <v>6731</v>
      </c>
      <c r="F2391" s="5"/>
      <c r="G2391" s="5"/>
      <c r="H2391" s="5"/>
      <c r="I2391" s="12" t="s">
        <v>174</v>
      </c>
      <c r="J2391" s="12" t="s">
        <v>6694</v>
      </c>
      <c r="K2391" s="12" t="s">
        <v>495</v>
      </c>
      <c r="L2391" s="12" t="s">
        <v>6732</v>
      </c>
    </row>
    <row r="2392" spans="1:12" ht="38.25">
      <c r="A2392" s="5">
        <v>67131</v>
      </c>
      <c r="B2392" s="5">
        <v>67131</v>
      </c>
      <c r="C2392" s="5">
        <v>15</v>
      </c>
      <c r="D2392" s="6" t="s">
        <v>6733</v>
      </c>
      <c r="E2392" s="6" t="s">
        <v>6734</v>
      </c>
      <c r="F2392" s="5"/>
      <c r="G2392" s="5"/>
      <c r="H2392" s="5"/>
      <c r="I2392" s="12" t="s">
        <v>174</v>
      </c>
      <c r="J2392" s="12" t="s">
        <v>6694</v>
      </c>
      <c r="K2392" s="12" t="s">
        <v>499</v>
      </c>
      <c r="L2392" s="12" t="s">
        <v>6735</v>
      </c>
    </row>
    <row r="2393" spans="1:12" ht="38.25">
      <c r="A2393" s="5">
        <v>67132</v>
      </c>
      <c r="B2393" s="5">
        <v>67132</v>
      </c>
      <c r="C2393" s="5">
        <v>15</v>
      </c>
      <c r="D2393" s="6" t="s">
        <v>6736</v>
      </c>
      <c r="E2393" s="6" t="s">
        <v>6737</v>
      </c>
      <c r="F2393" s="5"/>
      <c r="G2393" s="5"/>
      <c r="H2393" s="5"/>
      <c r="I2393" s="12" t="s">
        <v>174</v>
      </c>
      <c r="J2393" s="12" t="s">
        <v>6694</v>
      </c>
      <c r="K2393" s="12" t="s">
        <v>502</v>
      </c>
      <c r="L2393" s="12" t="s">
        <v>6738</v>
      </c>
    </row>
    <row r="2394" spans="1:12" ht="38.25">
      <c r="A2394" s="5">
        <v>67133</v>
      </c>
      <c r="B2394" s="5">
        <v>67133</v>
      </c>
      <c r="C2394" s="5">
        <v>15</v>
      </c>
      <c r="D2394" s="6" t="s">
        <v>6739</v>
      </c>
      <c r="E2394" s="6" t="s">
        <v>6739</v>
      </c>
      <c r="F2394" s="5"/>
      <c r="G2394" s="5"/>
      <c r="H2394" s="5"/>
      <c r="I2394" s="12" t="s">
        <v>174</v>
      </c>
      <c r="J2394" s="12" t="s">
        <v>6694</v>
      </c>
      <c r="K2394" s="12" t="s">
        <v>505</v>
      </c>
      <c r="L2394" s="12" t="s">
        <v>6740</v>
      </c>
    </row>
    <row r="2395" spans="1:12" ht="38.25">
      <c r="A2395" s="5">
        <v>67134</v>
      </c>
      <c r="B2395" s="5">
        <v>67134</v>
      </c>
      <c r="C2395" s="5">
        <v>15</v>
      </c>
      <c r="D2395" s="6" t="s">
        <v>6741</v>
      </c>
      <c r="E2395" s="6" t="s">
        <v>6742</v>
      </c>
      <c r="F2395" s="5"/>
      <c r="G2395" s="5"/>
      <c r="H2395" s="5"/>
      <c r="I2395" s="12" t="s">
        <v>174</v>
      </c>
      <c r="J2395" s="12" t="s">
        <v>6694</v>
      </c>
      <c r="K2395" s="12" t="s">
        <v>508</v>
      </c>
      <c r="L2395" s="12" t="s">
        <v>6743</v>
      </c>
    </row>
    <row r="2396" spans="1:12" ht="38.25">
      <c r="A2396" s="5">
        <v>67135</v>
      </c>
      <c r="B2396" s="5">
        <v>67135</v>
      </c>
      <c r="C2396" s="5">
        <v>15</v>
      </c>
      <c r="D2396" s="6" t="s">
        <v>6744</v>
      </c>
      <c r="E2396" s="6" t="s">
        <v>6745</v>
      </c>
      <c r="F2396" s="5"/>
      <c r="G2396" s="5"/>
      <c r="H2396" s="5"/>
      <c r="I2396" s="12" t="s">
        <v>174</v>
      </c>
      <c r="J2396" s="12" t="s">
        <v>6694</v>
      </c>
      <c r="K2396" s="12" t="s">
        <v>512</v>
      </c>
      <c r="L2396" s="12" t="s">
        <v>6746</v>
      </c>
    </row>
    <row r="2397" spans="1:12" ht="38.25">
      <c r="A2397" s="5">
        <v>67136</v>
      </c>
      <c r="B2397" s="5">
        <v>67136</v>
      </c>
      <c r="C2397" s="5">
        <v>15</v>
      </c>
      <c r="D2397" s="6" t="s">
        <v>6747</v>
      </c>
      <c r="E2397" s="6" t="s">
        <v>6747</v>
      </c>
      <c r="F2397" s="5"/>
      <c r="G2397" s="5"/>
      <c r="H2397" s="5"/>
      <c r="I2397" s="12" t="s">
        <v>174</v>
      </c>
      <c r="J2397" s="12" t="s">
        <v>6694</v>
      </c>
      <c r="K2397" s="12" t="s">
        <v>1333</v>
      </c>
      <c r="L2397" s="12" t="s">
        <v>6748</v>
      </c>
    </row>
    <row r="2398" spans="1:12" ht="38.25">
      <c r="A2398" s="5">
        <v>67137</v>
      </c>
      <c r="B2398" s="5">
        <v>67137</v>
      </c>
      <c r="C2398" s="5">
        <v>15</v>
      </c>
      <c r="D2398" s="6" t="s">
        <v>6749</v>
      </c>
      <c r="E2398" s="6" t="s">
        <v>6750</v>
      </c>
      <c r="F2398" s="5"/>
      <c r="G2398" s="5"/>
      <c r="H2398" s="5"/>
      <c r="I2398" s="12" t="s">
        <v>174</v>
      </c>
      <c r="J2398" s="12" t="s">
        <v>6694</v>
      </c>
      <c r="K2398" s="12" t="s">
        <v>1032</v>
      </c>
      <c r="L2398" s="12" t="s">
        <v>6751</v>
      </c>
    </row>
    <row r="2399" spans="1:12" ht="38.25">
      <c r="A2399" s="5">
        <v>67138</v>
      </c>
      <c r="B2399" s="5">
        <v>67138</v>
      </c>
      <c r="C2399" s="5">
        <v>15</v>
      </c>
      <c r="D2399" s="6" t="s">
        <v>6752</v>
      </c>
      <c r="E2399" s="6" t="s">
        <v>6753</v>
      </c>
      <c r="F2399" s="5"/>
      <c r="G2399" s="5"/>
      <c r="H2399" s="5"/>
      <c r="I2399" s="12" t="s">
        <v>174</v>
      </c>
      <c r="J2399" s="12" t="s">
        <v>6694</v>
      </c>
      <c r="K2399" s="12" t="s">
        <v>658</v>
      </c>
      <c r="L2399" s="12" t="s">
        <v>6754</v>
      </c>
    </row>
    <row r="2400" spans="1:12" ht="38.25">
      <c r="A2400" s="5">
        <v>67139</v>
      </c>
      <c r="B2400" s="5">
        <v>67139</v>
      </c>
      <c r="C2400" s="5">
        <v>15</v>
      </c>
      <c r="D2400" s="6" t="s">
        <v>6755</v>
      </c>
      <c r="E2400" s="6" t="s">
        <v>6756</v>
      </c>
      <c r="F2400" s="5"/>
      <c r="G2400" s="5"/>
      <c r="H2400" s="5"/>
      <c r="I2400" s="12" t="s">
        <v>174</v>
      </c>
      <c r="J2400" s="12" t="s">
        <v>6694</v>
      </c>
      <c r="K2400" s="12" t="s">
        <v>654</v>
      </c>
      <c r="L2400" s="12" t="s">
        <v>6757</v>
      </c>
    </row>
    <row r="2401" spans="1:12" ht="38.25">
      <c r="A2401" s="5">
        <v>67140</v>
      </c>
      <c r="B2401" s="5">
        <v>67140</v>
      </c>
      <c r="C2401" s="5">
        <v>15</v>
      </c>
      <c r="D2401" s="6" t="s">
        <v>6758</v>
      </c>
      <c r="E2401" s="6" t="s">
        <v>6759</v>
      </c>
      <c r="F2401" s="5"/>
      <c r="G2401" s="5"/>
      <c r="H2401" s="5"/>
      <c r="I2401" s="12" t="s">
        <v>174</v>
      </c>
      <c r="J2401" s="12" t="s">
        <v>6694</v>
      </c>
      <c r="K2401" s="12" t="s">
        <v>515</v>
      </c>
      <c r="L2401" s="12" t="s">
        <v>6760</v>
      </c>
    </row>
    <row r="2402" spans="1:12" ht="38.25">
      <c r="A2402" s="5">
        <v>67141</v>
      </c>
      <c r="B2402" s="5">
        <v>67141</v>
      </c>
      <c r="C2402" s="5">
        <v>15</v>
      </c>
      <c r="D2402" s="6" t="s">
        <v>6761</v>
      </c>
      <c r="E2402" s="6" t="s">
        <v>6762</v>
      </c>
      <c r="F2402" s="5"/>
      <c r="G2402" s="5"/>
      <c r="H2402" s="5"/>
      <c r="I2402" s="12" t="s">
        <v>174</v>
      </c>
      <c r="J2402" s="12" t="s">
        <v>6694</v>
      </c>
      <c r="K2402" s="12" t="s">
        <v>395</v>
      </c>
      <c r="L2402" s="12" t="s">
        <v>6763</v>
      </c>
    </row>
    <row r="2403" spans="1:12" ht="38.25">
      <c r="A2403" s="5">
        <v>67142</v>
      </c>
      <c r="B2403" s="5">
        <v>67150</v>
      </c>
      <c r="C2403" s="5">
        <v>15</v>
      </c>
      <c r="D2403" s="6" t="s">
        <v>6764</v>
      </c>
      <c r="E2403" s="6" t="s">
        <v>6765</v>
      </c>
      <c r="F2403" s="5"/>
      <c r="G2403" s="5"/>
      <c r="H2403" s="5"/>
      <c r="I2403" s="12" t="s">
        <v>174</v>
      </c>
      <c r="J2403" s="12" t="s">
        <v>6694</v>
      </c>
      <c r="K2403" s="12" t="s">
        <v>539</v>
      </c>
      <c r="L2403" s="12" t="s">
        <v>6766</v>
      </c>
    </row>
    <row r="2404" spans="1:12" ht="38.25">
      <c r="A2404" s="5">
        <v>67151</v>
      </c>
      <c r="B2404" s="5">
        <v>67151</v>
      </c>
      <c r="C2404" s="5">
        <v>15</v>
      </c>
      <c r="D2404" s="6" t="s">
        <v>6767</v>
      </c>
      <c r="E2404" s="6" t="s">
        <v>6767</v>
      </c>
      <c r="F2404" s="5"/>
      <c r="G2404" s="5"/>
      <c r="H2404" s="5"/>
      <c r="I2404" s="12" t="s">
        <v>174</v>
      </c>
      <c r="J2404" s="12" t="s">
        <v>6694</v>
      </c>
      <c r="K2404" s="12" t="s">
        <v>247</v>
      </c>
      <c r="L2404" s="12" t="s">
        <v>6768</v>
      </c>
    </row>
    <row r="2405" spans="1:12" ht="38.25">
      <c r="A2405" s="5">
        <v>67152</v>
      </c>
      <c r="B2405" s="5">
        <v>67152</v>
      </c>
      <c r="C2405" s="5">
        <v>15</v>
      </c>
      <c r="D2405" s="6" t="s">
        <v>6769</v>
      </c>
      <c r="E2405" s="6" t="s">
        <v>6770</v>
      </c>
      <c r="F2405" s="5"/>
      <c r="G2405" s="5"/>
      <c r="H2405" s="5"/>
      <c r="I2405" s="12" t="s">
        <v>174</v>
      </c>
      <c r="J2405" s="12" t="s">
        <v>6694</v>
      </c>
      <c r="K2405" s="12" t="s">
        <v>243</v>
      </c>
      <c r="L2405" s="12" t="s">
        <v>6771</v>
      </c>
    </row>
    <row r="2406" spans="1:12" ht="38.25">
      <c r="A2406" s="5">
        <v>67153</v>
      </c>
      <c r="B2406" s="5">
        <v>67153</v>
      </c>
      <c r="C2406" s="5">
        <v>15</v>
      </c>
      <c r="D2406" s="6" t="s">
        <v>6772</v>
      </c>
      <c r="E2406" s="6" t="s">
        <v>6773</v>
      </c>
      <c r="F2406" s="5"/>
      <c r="G2406" s="5"/>
      <c r="H2406" s="5"/>
      <c r="I2406" s="12" t="s">
        <v>174</v>
      </c>
      <c r="J2406" s="12" t="s">
        <v>6694</v>
      </c>
      <c r="K2406" s="12" t="s">
        <v>239</v>
      </c>
      <c r="L2406" s="12" t="s">
        <v>6774</v>
      </c>
    </row>
    <row r="2407" spans="1:12" ht="38.25">
      <c r="A2407" s="5">
        <v>67154</v>
      </c>
      <c r="B2407" s="5">
        <v>67154</v>
      </c>
      <c r="C2407" s="5">
        <v>15</v>
      </c>
      <c r="D2407" s="6" t="s">
        <v>6775</v>
      </c>
      <c r="E2407" s="6" t="s">
        <v>6775</v>
      </c>
      <c r="F2407" s="5"/>
      <c r="G2407" s="5"/>
      <c r="H2407" s="5"/>
      <c r="I2407" s="12" t="s">
        <v>174</v>
      </c>
      <c r="J2407" s="12" t="s">
        <v>6694</v>
      </c>
      <c r="K2407" s="12" t="s">
        <v>236</v>
      </c>
      <c r="L2407" s="12" t="s">
        <v>6776</v>
      </c>
    </row>
    <row r="2408" spans="1:12" ht="38.25">
      <c r="A2408" s="5">
        <v>67155</v>
      </c>
      <c r="B2408" s="5">
        <v>67155</v>
      </c>
      <c r="C2408" s="5">
        <v>15</v>
      </c>
      <c r="D2408" s="6" t="s">
        <v>6777</v>
      </c>
      <c r="E2408" s="6" t="s">
        <v>6778</v>
      </c>
      <c r="F2408" s="5"/>
      <c r="G2408" s="5"/>
      <c r="H2408" s="5"/>
      <c r="I2408" s="12" t="s">
        <v>174</v>
      </c>
      <c r="J2408" s="12" t="s">
        <v>6694</v>
      </c>
      <c r="K2408" s="12" t="s">
        <v>232</v>
      </c>
      <c r="L2408" s="12" t="s">
        <v>6779</v>
      </c>
    </row>
    <row r="2409" spans="1:12" ht="38.25">
      <c r="A2409" s="5">
        <v>67156</v>
      </c>
      <c r="B2409" s="5">
        <v>67160</v>
      </c>
      <c r="C2409" s="5">
        <v>15</v>
      </c>
      <c r="D2409" s="6" t="s">
        <v>6780</v>
      </c>
      <c r="E2409" s="6" t="s">
        <v>6781</v>
      </c>
      <c r="F2409" s="5"/>
      <c r="G2409" s="5"/>
      <c r="H2409" s="5"/>
      <c r="I2409" s="12" t="s">
        <v>174</v>
      </c>
      <c r="J2409" s="12" t="s">
        <v>6694</v>
      </c>
      <c r="K2409" s="12" t="s">
        <v>221</v>
      </c>
      <c r="L2409" s="12" t="s">
        <v>6782</v>
      </c>
    </row>
    <row r="2410" spans="1:12" ht="38.25">
      <c r="A2410" s="5">
        <v>67161</v>
      </c>
      <c r="B2410" s="5">
        <v>67161</v>
      </c>
      <c r="C2410" s="5">
        <v>15</v>
      </c>
      <c r="D2410" s="6" t="s">
        <v>6783</v>
      </c>
      <c r="E2410" s="6" t="s">
        <v>6784</v>
      </c>
      <c r="F2410" s="5"/>
      <c r="G2410" s="5"/>
      <c r="H2410" s="5"/>
      <c r="I2410" s="12" t="s">
        <v>174</v>
      </c>
      <c r="J2410" s="12" t="s">
        <v>6694</v>
      </c>
      <c r="K2410" s="12" t="s">
        <v>217</v>
      </c>
      <c r="L2410" s="12" t="s">
        <v>6785</v>
      </c>
    </row>
    <row r="2411" spans="1:12" ht="38.25">
      <c r="A2411" s="5">
        <v>67162</v>
      </c>
      <c r="B2411" s="5">
        <v>67162</v>
      </c>
      <c r="C2411" s="5">
        <v>15</v>
      </c>
      <c r="D2411" s="6" t="s">
        <v>6786</v>
      </c>
      <c r="E2411" s="6" t="s">
        <v>6786</v>
      </c>
      <c r="F2411" s="5"/>
      <c r="G2411" s="5"/>
      <c r="H2411" s="5"/>
      <c r="I2411" s="12" t="s">
        <v>174</v>
      </c>
      <c r="J2411" s="12" t="s">
        <v>6694</v>
      </c>
      <c r="K2411" s="12" t="s">
        <v>213</v>
      </c>
      <c r="L2411" s="12" t="s">
        <v>6787</v>
      </c>
    </row>
    <row r="2412" spans="1:12" ht="38.25">
      <c r="A2412" s="5">
        <v>67163</v>
      </c>
      <c r="B2412" s="5">
        <v>67163</v>
      </c>
      <c r="C2412" s="5">
        <v>15</v>
      </c>
      <c r="D2412" s="6" t="s">
        <v>6788</v>
      </c>
      <c r="E2412" s="6" t="s">
        <v>6788</v>
      </c>
      <c r="F2412" s="5"/>
      <c r="G2412" s="5"/>
      <c r="H2412" s="5"/>
      <c r="I2412" s="12" t="s">
        <v>174</v>
      </c>
      <c r="J2412" s="12" t="s">
        <v>6694</v>
      </c>
      <c r="K2412" s="12" t="s">
        <v>363</v>
      </c>
      <c r="L2412" s="12" t="s">
        <v>6789</v>
      </c>
    </row>
    <row r="2413" spans="1:12" ht="38.25">
      <c r="A2413" s="5">
        <v>67164</v>
      </c>
      <c r="B2413" s="5">
        <v>67164</v>
      </c>
      <c r="C2413" s="5">
        <v>15</v>
      </c>
      <c r="D2413" s="6" t="s">
        <v>6790</v>
      </c>
      <c r="E2413" s="6" t="s">
        <v>6791</v>
      </c>
      <c r="F2413" s="5"/>
      <c r="G2413" s="5"/>
      <c r="H2413" s="5"/>
      <c r="I2413" s="12" t="s">
        <v>174</v>
      </c>
      <c r="J2413" s="12" t="s">
        <v>6694</v>
      </c>
      <c r="K2413" s="12" t="s">
        <v>359</v>
      </c>
      <c r="L2413" s="12" t="s">
        <v>6792</v>
      </c>
    </row>
    <row r="2414" spans="1:12" ht="38.25">
      <c r="A2414" s="5">
        <v>67165</v>
      </c>
      <c r="B2414" s="5">
        <v>67165</v>
      </c>
      <c r="C2414" s="5">
        <v>15</v>
      </c>
      <c r="D2414" s="6" t="s">
        <v>6793</v>
      </c>
      <c r="E2414" s="6" t="s">
        <v>6794</v>
      </c>
      <c r="F2414" s="5"/>
      <c r="G2414" s="5"/>
      <c r="H2414" s="5"/>
      <c r="I2414" s="12" t="s">
        <v>174</v>
      </c>
      <c r="J2414" s="12" t="s">
        <v>6694</v>
      </c>
      <c r="K2414" s="12" t="s">
        <v>356</v>
      </c>
      <c r="L2414" s="12" t="s">
        <v>6795</v>
      </c>
    </row>
    <row r="2415" spans="1:12" ht="38.25">
      <c r="A2415" s="5">
        <v>67166</v>
      </c>
      <c r="B2415" s="5">
        <v>67166</v>
      </c>
      <c r="C2415" s="5">
        <v>15</v>
      </c>
      <c r="D2415" s="6" t="s">
        <v>6796</v>
      </c>
      <c r="E2415" s="6" t="s">
        <v>6797</v>
      </c>
      <c r="F2415" s="5"/>
      <c r="G2415" s="5"/>
      <c r="H2415" s="5"/>
      <c r="I2415" s="12" t="s">
        <v>174</v>
      </c>
      <c r="J2415" s="12" t="s">
        <v>6694</v>
      </c>
      <c r="K2415" s="12" t="s">
        <v>352</v>
      </c>
      <c r="L2415" s="12" t="s">
        <v>6798</v>
      </c>
    </row>
    <row r="2416" spans="1:12" ht="38.25">
      <c r="A2416" s="5">
        <v>67167</v>
      </c>
      <c r="B2416" s="5">
        <v>67167</v>
      </c>
      <c r="C2416" s="5">
        <v>15</v>
      </c>
      <c r="D2416" s="6" t="s">
        <v>6799</v>
      </c>
      <c r="E2416" s="6" t="s">
        <v>6800</v>
      </c>
      <c r="F2416" s="5"/>
      <c r="G2416" s="5"/>
      <c r="H2416" s="5"/>
      <c r="I2416" s="12" t="s">
        <v>174</v>
      </c>
      <c r="J2416" s="12" t="s">
        <v>6694</v>
      </c>
      <c r="K2416" s="12" t="s">
        <v>348</v>
      </c>
      <c r="L2416" s="12" t="s">
        <v>6801</v>
      </c>
    </row>
    <row r="2417" spans="1:12" ht="38.25">
      <c r="A2417" s="5">
        <v>67168</v>
      </c>
      <c r="B2417" s="5">
        <v>67168</v>
      </c>
      <c r="C2417" s="5">
        <v>15</v>
      </c>
      <c r="D2417" s="6" t="s">
        <v>6802</v>
      </c>
      <c r="E2417" s="6" t="s">
        <v>6803</v>
      </c>
      <c r="F2417" s="5"/>
      <c r="G2417" s="5"/>
      <c r="H2417" s="5"/>
      <c r="I2417" s="12" t="s">
        <v>174</v>
      </c>
      <c r="J2417" s="12" t="s">
        <v>6694</v>
      </c>
      <c r="K2417" s="12" t="s">
        <v>210</v>
      </c>
      <c r="L2417" s="12" t="s">
        <v>6804</v>
      </c>
    </row>
    <row r="2418" spans="1:12" ht="38.25">
      <c r="A2418" s="5">
        <v>67169</v>
      </c>
      <c r="B2418" s="5">
        <v>67170</v>
      </c>
      <c r="C2418" s="5">
        <v>15</v>
      </c>
      <c r="D2418" s="6" t="s">
        <v>6805</v>
      </c>
      <c r="E2418" s="6" t="s">
        <v>6806</v>
      </c>
      <c r="F2418" s="5"/>
      <c r="G2418" s="5"/>
      <c r="H2418" s="5"/>
      <c r="I2418" s="12" t="s">
        <v>174</v>
      </c>
      <c r="J2418" s="12" t="s">
        <v>6694</v>
      </c>
      <c r="K2418" s="12" t="s">
        <v>206</v>
      </c>
      <c r="L2418" s="12" t="s">
        <v>6807</v>
      </c>
    </row>
    <row r="2419" spans="1:12" ht="38.25">
      <c r="A2419" s="5">
        <v>67171</v>
      </c>
      <c r="B2419" s="5">
        <v>67171</v>
      </c>
      <c r="C2419" s="5">
        <v>15</v>
      </c>
      <c r="D2419" s="6" t="s">
        <v>6808</v>
      </c>
      <c r="E2419" s="6" t="s">
        <v>6809</v>
      </c>
      <c r="F2419" s="5"/>
      <c r="G2419" s="5"/>
      <c r="H2419" s="5"/>
      <c r="I2419" s="12" t="s">
        <v>174</v>
      </c>
      <c r="J2419" s="12" t="s">
        <v>6694</v>
      </c>
      <c r="K2419" s="12" t="s">
        <v>202</v>
      </c>
      <c r="L2419" s="12" t="s">
        <v>6810</v>
      </c>
    </row>
    <row r="2420" spans="1:12" ht="38.25">
      <c r="A2420" s="5">
        <v>67172</v>
      </c>
      <c r="B2420" s="5">
        <v>67172</v>
      </c>
      <c r="C2420" s="5">
        <v>15</v>
      </c>
      <c r="D2420" s="6" t="s">
        <v>6811</v>
      </c>
      <c r="E2420" s="6" t="s">
        <v>6811</v>
      </c>
      <c r="F2420" s="5"/>
      <c r="G2420" s="5"/>
      <c r="H2420" s="5"/>
      <c r="I2420" s="12" t="s">
        <v>174</v>
      </c>
      <c r="J2420" s="12" t="s">
        <v>6694</v>
      </c>
      <c r="K2420" s="12" t="s">
        <v>712</v>
      </c>
      <c r="L2420" s="12" t="s">
        <v>6812</v>
      </c>
    </row>
    <row r="2421" spans="1:12" ht="38.25">
      <c r="A2421" s="5">
        <v>67173</v>
      </c>
      <c r="B2421" s="5">
        <v>67173</v>
      </c>
      <c r="C2421" s="5">
        <v>15</v>
      </c>
      <c r="D2421" s="6" t="s">
        <v>6813</v>
      </c>
      <c r="E2421" s="6" t="s">
        <v>6814</v>
      </c>
      <c r="F2421" s="5"/>
      <c r="G2421" s="5"/>
      <c r="H2421" s="5"/>
      <c r="I2421" s="12" t="s">
        <v>174</v>
      </c>
      <c r="J2421" s="12" t="s">
        <v>6694</v>
      </c>
      <c r="K2421" s="12" t="s">
        <v>199</v>
      </c>
      <c r="L2421" s="12" t="s">
        <v>6815</v>
      </c>
    </row>
    <row r="2422" spans="1:12" ht="38.25">
      <c r="A2422" s="5">
        <v>67174</v>
      </c>
      <c r="B2422" s="5">
        <v>67174</v>
      </c>
      <c r="C2422" s="5">
        <v>15</v>
      </c>
      <c r="D2422" s="6" t="s">
        <v>6816</v>
      </c>
      <c r="E2422" s="6" t="s">
        <v>6816</v>
      </c>
      <c r="F2422" s="5"/>
      <c r="G2422" s="5"/>
      <c r="H2422" s="5"/>
      <c r="I2422" s="12" t="s">
        <v>174</v>
      </c>
      <c r="J2422" s="12" t="s">
        <v>6694</v>
      </c>
      <c r="K2422" s="12" t="s">
        <v>196</v>
      </c>
      <c r="L2422" s="12" t="s">
        <v>6817</v>
      </c>
    </row>
    <row r="2423" spans="1:12" ht="38.25">
      <c r="A2423" s="5">
        <v>67175</v>
      </c>
      <c r="B2423" s="5">
        <v>67175</v>
      </c>
      <c r="C2423" s="5">
        <v>15</v>
      </c>
      <c r="D2423" s="6" t="s">
        <v>6818</v>
      </c>
      <c r="E2423" s="6" t="s">
        <v>6819</v>
      </c>
      <c r="F2423" s="5"/>
      <c r="G2423" s="5"/>
      <c r="H2423" s="5"/>
      <c r="I2423" s="12" t="s">
        <v>174</v>
      </c>
      <c r="J2423" s="12" t="s">
        <v>6694</v>
      </c>
      <c r="K2423" s="12" t="s">
        <v>193</v>
      </c>
      <c r="L2423" s="12" t="s">
        <v>6820</v>
      </c>
    </row>
    <row r="2424" spans="1:12" ht="38.25">
      <c r="A2424" s="5">
        <v>67176</v>
      </c>
      <c r="B2424" s="5">
        <v>67176</v>
      </c>
      <c r="C2424" s="5">
        <v>15</v>
      </c>
      <c r="D2424" s="6" t="s">
        <v>6821</v>
      </c>
      <c r="E2424" s="6" t="s">
        <v>6822</v>
      </c>
      <c r="F2424" s="5"/>
      <c r="G2424" s="5"/>
      <c r="H2424" s="5"/>
      <c r="I2424" s="12" t="s">
        <v>174</v>
      </c>
      <c r="J2424" s="12" t="s">
        <v>6694</v>
      </c>
      <c r="K2424" s="12" t="s">
        <v>189</v>
      </c>
      <c r="L2424" s="12" t="s">
        <v>6823</v>
      </c>
    </row>
    <row r="2425" spans="1:12" ht="38.25">
      <c r="A2425" s="5">
        <v>67177</v>
      </c>
      <c r="B2425" s="5">
        <v>67177</v>
      </c>
      <c r="C2425" s="5">
        <v>15</v>
      </c>
      <c r="D2425" s="6" t="s">
        <v>6824</v>
      </c>
      <c r="E2425" s="6" t="s">
        <v>6825</v>
      </c>
      <c r="F2425" s="5"/>
      <c r="G2425" s="5"/>
      <c r="H2425" s="5"/>
      <c r="I2425" s="12" t="s">
        <v>174</v>
      </c>
      <c r="J2425" s="12" t="s">
        <v>6694</v>
      </c>
      <c r="K2425" s="12" t="s">
        <v>186</v>
      </c>
      <c r="L2425" s="12" t="s">
        <v>6826</v>
      </c>
    </row>
    <row r="2426" spans="1:12" ht="38.25">
      <c r="A2426" s="5">
        <v>67178</v>
      </c>
      <c r="B2426" s="5">
        <v>67180</v>
      </c>
      <c r="C2426" s="5">
        <v>15</v>
      </c>
      <c r="D2426" s="6" t="s">
        <v>6827</v>
      </c>
      <c r="E2426" s="6" t="s">
        <v>6828</v>
      </c>
      <c r="F2426" s="5"/>
      <c r="G2426" s="5"/>
      <c r="H2426" s="5"/>
      <c r="I2426" s="12" t="s">
        <v>174</v>
      </c>
      <c r="J2426" s="12" t="s">
        <v>6694</v>
      </c>
      <c r="K2426" s="12" t="s">
        <v>162</v>
      </c>
      <c r="L2426" s="12" t="s">
        <v>6829</v>
      </c>
    </row>
    <row r="2427" spans="1:12">
      <c r="A2427" s="5">
        <v>67181</v>
      </c>
      <c r="B2427" s="5">
        <v>67181</v>
      </c>
      <c r="C2427" s="5">
        <v>15</v>
      </c>
      <c r="D2427" s="6" t="s">
        <v>6830</v>
      </c>
      <c r="E2427" s="6" t="s">
        <v>6830</v>
      </c>
      <c r="F2427" s="5"/>
      <c r="G2427" s="5"/>
      <c r="H2427" s="5"/>
      <c r="I2427" s="12" t="s">
        <v>165</v>
      </c>
      <c r="J2427" s="12" t="s">
        <v>6831</v>
      </c>
      <c r="K2427" s="12" t="s">
        <v>167</v>
      </c>
      <c r="L2427" s="12" t="s">
        <v>6686</v>
      </c>
    </row>
    <row r="2428" spans="1:12" ht="38.25">
      <c r="A2428" s="5">
        <v>67182</v>
      </c>
      <c r="B2428" s="5">
        <v>67190</v>
      </c>
      <c r="C2428" s="5">
        <v>15</v>
      </c>
      <c r="D2428" s="6" t="s">
        <v>6832</v>
      </c>
      <c r="E2428" s="6" t="s">
        <v>6833</v>
      </c>
      <c r="F2428" s="5"/>
      <c r="G2428" s="5"/>
      <c r="H2428" s="5"/>
      <c r="I2428" s="12" t="s">
        <v>174</v>
      </c>
      <c r="J2428" s="12" t="s">
        <v>6694</v>
      </c>
      <c r="K2428" s="12" t="s">
        <v>162</v>
      </c>
      <c r="L2428" s="12" t="s">
        <v>6834</v>
      </c>
    </row>
    <row r="2429" spans="1:12" ht="38.25">
      <c r="A2429" s="5">
        <v>67191</v>
      </c>
      <c r="B2429" s="5">
        <v>67200</v>
      </c>
      <c r="C2429" s="5">
        <v>15</v>
      </c>
      <c r="D2429" s="6" t="s">
        <v>6835</v>
      </c>
      <c r="E2429" s="6" t="s">
        <v>6836</v>
      </c>
      <c r="F2429" s="5"/>
      <c r="G2429" s="5"/>
      <c r="H2429" s="5"/>
      <c r="I2429" s="12" t="s">
        <v>174</v>
      </c>
      <c r="J2429" s="12" t="s">
        <v>6694</v>
      </c>
      <c r="K2429" s="12" t="s">
        <v>202</v>
      </c>
      <c r="L2429" s="12" t="s">
        <v>6837</v>
      </c>
    </row>
    <row r="2430" spans="1:12" ht="38.25">
      <c r="A2430" s="5">
        <v>67201</v>
      </c>
      <c r="B2430" s="5">
        <v>67400</v>
      </c>
      <c r="C2430" s="5">
        <v>12</v>
      </c>
      <c r="D2430" s="6" t="s">
        <v>6838</v>
      </c>
      <c r="E2430" s="6" t="s">
        <v>6839</v>
      </c>
      <c r="F2430" s="5"/>
      <c r="G2430" s="5"/>
      <c r="H2430" s="5"/>
      <c r="I2430" s="12" t="s">
        <v>165</v>
      </c>
      <c r="J2430" s="12" t="s">
        <v>6840</v>
      </c>
      <c r="K2430" s="12" t="s">
        <v>167</v>
      </c>
      <c r="L2430" s="12" t="s">
        <v>6841</v>
      </c>
    </row>
    <row r="2431" spans="1:12">
      <c r="A2431" s="5">
        <v>67401</v>
      </c>
      <c r="B2431" s="5">
        <v>67401</v>
      </c>
      <c r="C2431" s="5">
        <v>11</v>
      </c>
      <c r="D2431" s="6" t="s">
        <v>6842</v>
      </c>
      <c r="E2431" s="6" t="s">
        <v>6843</v>
      </c>
      <c r="F2431" s="5"/>
      <c r="G2431" s="5"/>
      <c r="H2431" s="5"/>
      <c r="I2431" s="12" t="s">
        <v>165</v>
      </c>
      <c r="J2431" s="12" t="s">
        <v>6844</v>
      </c>
      <c r="K2431" s="12" t="s">
        <v>167</v>
      </c>
      <c r="L2431" s="12" t="s">
        <v>6845</v>
      </c>
    </row>
    <row r="2432" spans="1:12">
      <c r="A2432" s="5">
        <v>67402</v>
      </c>
      <c r="B2432" s="5">
        <v>67402</v>
      </c>
      <c r="C2432" s="5">
        <v>11</v>
      </c>
      <c r="D2432" s="6" t="s">
        <v>6846</v>
      </c>
      <c r="E2432" s="6" t="s">
        <v>6847</v>
      </c>
      <c r="F2432" s="5"/>
      <c r="G2432" s="5"/>
      <c r="H2432" s="5"/>
      <c r="I2432" s="12" t="s">
        <v>165</v>
      </c>
      <c r="J2432" s="12" t="s">
        <v>6848</v>
      </c>
      <c r="K2432" s="12" t="s">
        <v>167</v>
      </c>
      <c r="L2432" s="12" t="s">
        <v>6845</v>
      </c>
    </row>
    <row r="2433" spans="1:12">
      <c r="A2433" s="5">
        <v>67403</v>
      </c>
      <c r="B2433" s="5">
        <v>67403</v>
      </c>
      <c r="C2433" s="5">
        <v>11</v>
      </c>
      <c r="D2433" s="6" t="s">
        <v>6849</v>
      </c>
      <c r="E2433" s="6" t="s">
        <v>6850</v>
      </c>
      <c r="F2433" s="5"/>
      <c r="G2433" s="5"/>
      <c r="H2433" s="5"/>
      <c r="I2433" s="12" t="s">
        <v>165</v>
      </c>
      <c r="J2433" s="12" t="s">
        <v>6851</v>
      </c>
      <c r="K2433" s="12" t="s">
        <v>167</v>
      </c>
      <c r="L2433" s="12" t="s">
        <v>6845</v>
      </c>
    </row>
    <row r="2434" spans="1:12">
      <c r="A2434" s="5">
        <v>67404</v>
      </c>
      <c r="B2434" s="5">
        <v>67404</v>
      </c>
      <c r="C2434" s="5">
        <v>11</v>
      </c>
      <c r="D2434" s="6" t="s">
        <v>6852</v>
      </c>
      <c r="E2434" s="6" t="s">
        <v>6853</v>
      </c>
      <c r="F2434" s="5"/>
      <c r="G2434" s="5"/>
      <c r="H2434" s="5"/>
      <c r="I2434" s="12" t="s">
        <v>165</v>
      </c>
      <c r="J2434" s="12" t="s">
        <v>6854</v>
      </c>
      <c r="K2434" s="12" t="s">
        <v>167</v>
      </c>
      <c r="L2434" s="12" t="s">
        <v>6845</v>
      </c>
    </row>
    <row r="2435" spans="1:12">
      <c r="A2435" s="5">
        <v>67405</v>
      </c>
      <c r="B2435" s="5">
        <v>67500</v>
      </c>
      <c r="C2435" s="5">
        <v>11</v>
      </c>
      <c r="D2435" s="6" t="s">
        <v>6855</v>
      </c>
      <c r="E2435" s="6" t="s">
        <v>6856</v>
      </c>
      <c r="F2435" s="5"/>
      <c r="G2435" s="5"/>
      <c r="H2435" s="5"/>
      <c r="I2435" s="12" t="s">
        <v>165</v>
      </c>
      <c r="J2435" s="12" t="s">
        <v>6857</v>
      </c>
      <c r="K2435" s="12" t="s">
        <v>167</v>
      </c>
      <c r="L2435" s="12" t="s">
        <v>6845</v>
      </c>
    </row>
    <row r="2436" spans="1:12" ht="38.25">
      <c r="A2436" s="5">
        <v>67501</v>
      </c>
      <c r="B2436" s="5">
        <v>67501</v>
      </c>
      <c r="C2436" s="5">
        <v>11</v>
      </c>
      <c r="D2436" s="6" t="s">
        <v>6858</v>
      </c>
      <c r="E2436" s="6" t="s">
        <v>6858</v>
      </c>
      <c r="F2436" s="5"/>
      <c r="G2436" s="5"/>
      <c r="H2436" s="5"/>
      <c r="I2436" s="12" t="s">
        <v>174</v>
      </c>
      <c r="J2436" s="12" t="s">
        <v>6859</v>
      </c>
      <c r="K2436" s="12" t="s">
        <v>1821</v>
      </c>
      <c r="L2436" s="12" t="s">
        <v>6860</v>
      </c>
    </row>
    <row r="2437" spans="1:12" ht="38.25">
      <c r="A2437" s="5">
        <v>67502</v>
      </c>
      <c r="B2437" s="5">
        <v>67502</v>
      </c>
      <c r="C2437" s="5">
        <v>11</v>
      </c>
      <c r="D2437" s="6" t="s">
        <v>6861</v>
      </c>
      <c r="E2437" s="6" t="s">
        <v>6862</v>
      </c>
      <c r="F2437" s="5"/>
      <c r="G2437" s="5"/>
      <c r="H2437" s="5"/>
      <c r="I2437" s="12" t="s">
        <v>174</v>
      </c>
      <c r="J2437" s="12" t="s">
        <v>6859</v>
      </c>
      <c r="K2437" s="12" t="s">
        <v>2013</v>
      </c>
      <c r="L2437" s="12" t="s">
        <v>6863</v>
      </c>
    </row>
    <row r="2438" spans="1:12" ht="38.25">
      <c r="A2438" s="5">
        <v>67503</v>
      </c>
      <c r="B2438" s="5">
        <v>67503</v>
      </c>
      <c r="C2438" s="5">
        <v>11</v>
      </c>
      <c r="D2438" s="6" t="s">
        <v>6864</v>
      </c>
      <c r="E2438" s="6" t="s">
        <v>6865</v>
      </c>
      <c r="F2438" s="5"/>
      <c r="G2438" s="5"/>
      <c r="H2438" s="5"/>
      <c r="I2438" s="12" t="s">
        <v>174</v>
      </c>
      <c r="J2438" s="12" t="s">
        <v>6859</v>
      </c>
      <c r="K2438" s="12" t="s">
        <v>1818</v>
      </c>
      <c r="L2438" s="12" t="s">
        <v>6866</v>
      </c>
    </row>
    <row r="2439" spans="1:12" ht="38.25">
      <c r="A2439" s="5">
        <v>67504</v>
      </c>
      <c r="B2439" s="5">
        <v>67504</v>
      </c>
      <c r="C2439" s="5">
        <v>11</v>
      </c>
      <c r="D2439" s="6" t="s">
        <v>6867</v>
      </c>
      <c r="E2439" s="6" t="s">
        <v>6867</v>
      </c>
      <c r="F2439" s="5"/>
      <c r="G2439" s="5"/>
      <c r="H2439" s="5"/>
      <c r="I2439" s="12" t="s">
        <v>174</v>
      </c>
      <c r="J2439" s="12" t="s">
        <v>6859</v>
      </c>
      <c r="K2439" s="12" t="s">
        <v>4169</v>
      </c>
      <c r="L2439" s="12" t="s">
        <v>6868</v>
      </c>
    </row>
    <row r="2440" spans="1:12" ht="38.25">
      <c r="A2440" s="5">
        <v>67505</v>
      </c>
      <c r="B2440" s="5">
        <v>67505</v>
      </c>
      <c r="C2440" s="5">
        <v>11</v>
      </c>
      <c r="D2440" s="6" t="s">
        <v>6869</v>
      </c>
      <c r="E2440" s="6" t="s">
        <v>6870</v>
      </c>
      <c r="F2440" s="5"/>
      <c r="G2440" s="5"/>
      <c r="H2440" s="5"/>
      <c r="I2440" s="12" t="s">
        <v>174</v>
      </c>
      <c r="J2440" s="12" t="s">
        <v>6859</v>
      </c>
      <c r="K2440" s="12" t="s">
        <v>257</v>
      </c>
      <c r="L2440" s="12" t="s">
        <v>6871</v>
      </c>
    </row>
    <row r="2441" spans="1:12" ht="38.25">
      <c r="A2441" s="5">
        <v>67506</v>
      </c>
      <c r="B2441" s="5">
        <v>67506</v>
      </c>
      <c r="C2441" s="5">
        <v>11</v>
      </c>
      <c r="D2441" s="6" t="s">
        <v>6872</v>
      </c>
      <c r="E2441" s="6" t="s">
        <v>6872</v>
      </c>
      <c r="F2441" s="5"/>
      <c r="G2441" s="5"/>
      <c r="H2441" s="5"/>
      <c r="I2441" s="12" t="s">
        <v>174</v>
      </c>
      <c r="J2441" s="12" t="s">
        <v>6859</v>
      </c>
      <c r="K2441" s="12" t="s">
        <v>261</v>
      </c>
      <c r="L2441" s="12" t="s">
        <v>6873</v>
      </c>
    </row>
    <row r="2442" spans="1:12" ht="38.25">
      <c r="A2442" s="5">
        <v>67507</v>
      </c>
      <c r="B2442" s="5">
        <v>67507</v>
      </c>
      <c r="C2442" s="5">
        <v>11</v>
      </c>
      <c r="D2442" s="6" t="s">
        <v>6874</v>
      </c>
      <c r="E2442" s="6" t="s">
        <v>6875</v>
      </c>
      <c r="F2442" s="5"/>
      <c r="G2442" s="5"/>
      <c r="H2442" s="5"/>
      <c r="I2442" s="12" t="s">
        <v>174</v>
      </c>
      <c r="J2442" s="12" t="s">
        <v>6859</v>
      </c>
      <c r="K2442" s="12" t="s">
        <v>264</v>
      </c>
      <c r="L2442" s="12" t="s">
        <v>6876</v>
      </c>
    </row>
    <row r="2443" spans="1:12" ht="38.25">
      <c r="A2443" s="5">
        <v>67508</v>
      </c>
      <c r="B2443" s="5">
        <v>67520</v>
      </c>
      <c r="C2443" s="5">
        <v>11</v>
      </c>
      <c r="D2443" s="6" t="s">
        <v>6877</v>
      </c>
      <c r="E2443" s="6" t="s">
        <v>6878</v>
      </c>
      <c r="F2443" s="5"/>
      <c r="G2443" s="5"/>
      <c r="H2443" s="5"/>
      <c r="I2443" s="12" t="s">
        <v>174</v>
      </c>
      <c r="J2443" s="12" t="s">
        <v>6859</v>
      </c>
      <c r="K2443" s="12" t="s">
        <v>495</v>
      </c>
      <c r="L2443" s="12" t="s">
        <v>6879</v>
      </c>
    </row>
    <row r="2444" spans="1:12" ht="38.25">
      <c r="A2444" s="5">
        <v>67521</v>
      </c>
      <c r="B2444" s="5">
        <v>67521</v>
      </c>
      <c r="C2444" s="5">
        <v>11</v>
      </c>
      <c r="D2444" s="6" t="s">
        <v>6880</v>
      </c>
      <c r="E2444" s="6" t="s">
        <v>6881</v>
      </c>
      <c r="F2444" s="5"/>
      <c r="G2444" s="5"/>
      <c r="H2444" s="5"/>
      <c r="I2444" s="12" t="s">
        <v>174</v>
      </c>
      <c r="J2444" s="12" t="s">
        <v>6859</v>
      </c>
      <c r="K2444" s="12" t="s">
        <v>499</v>
      </c>
      <c r="L2444" s="12" t="s">
        <v>6882</v>
      </c>
    </row>
    <row r="2445" spans="1:12" ht="38.25">
      <c r="A2445" s="5">
        <v>67522</v>
      </c>
      <c r="B2445" s="5">
        <v>67522</v>
      </c>
      <c r="C2445" s="5">
        <v>11</v>
      </c>
      <c r="D2445" s="6" t="s">
        <v>6883</v>
      </c>
      <c r="E2445" s="6" t="s">
        <v>6884</v>
      </c>
      <c r="F2445" s="5"/>
      <c r="G2445" s="5"/>
      <c r="H2445" s="5"/>
      <c r="I2445" s="12" t="s">
        <v>174</v>
      </c>
      <c r="J2445" s="12" t="s">
        <v>6859</v>
      </c>
      <c r="K2445" s="12" t="s">
        <v>502</v>
      </c>
      <c r="L2445" s="12" t="s">
        <v>6885</v>
      </c>
    </row>
    <row r="2446" spans="1:12" ht="38.25">
      <c r="A2446" s="5">
        <v>67523</v>
      </c>
      <c r="B2446" s="5">
        <v>67523</v>
      </c>
      <c r="C2446" s="5">
        <v>11</v>
      </c>
      <c r="D2446" s="6" t="s">
        <v>6886</v>
      </c>
      <c r="E2446" s="6" t="s">
        <v>6887</v>
      </c>
      <c r="F2446" s="5"/>
      <c r="G2446" s="5"/>
      <c r="H2446" s="5"/>
      <c r="I2446" s="12" t="s">
        <v>174</v>
      </c>
      <c r="J2446" s="12" t="s">
        <v>6859</v>
      </c>
      <c r="K2446" s="12" t="s">
        <v>505</v>
      </c>
      <c r="L2446" s="12" t="s">
        <v>6888</v>
      </c>
    </row>
    <row r="2447" spans="1:12" ht="38.25">
      <c r="A2447" s="5">
        <v>67524</v>
      </c>
      <c r="B2447" s="5">
        <v>67524</v>
      </c>
      <c r="C2447" s="5">
        <v>11</v>
      </c>
      <c r="D2447" s="6" t="s">
        <v>6889</v>
      </c>
      <c r="E2447" s="6" t="s">
        <v>6890</v>
      </c>
      <c r="F2447" s="5"/>
      <c r="G2447" s="5"/>
      <c r="H2447" s="5"/>
      <c r="I2447" s="12" t="s">
        <v>174</v>
      </c>
      <c r="J2447" s="12" t="s">
        <v>6859</v>
      </c>
      <c r="K2447" s="12" t="s">
        <v>508</v>
      </c>
      <c r="L2447" s="12" t="s">
        <v>6891</v>
      </c>
    </row>
    <row r="2448" spans="1:12" ht="38.25">
      <c r="A2448" s="5">
        <v>67525</v>
      </c>
      <c r="B2448" s="5">
        <v>67525</v>
      </c>
      <c r="C2448" s="5">
        <v>11</v>
      </c>
      <c r="D2448" s="6" t="s">
        <v>6892</v>
      </c>
      <c r="E2448" s="6" t="s">
        <v>6892</v>
      </c>
      <c r="F2448" s="5"/>
      <c r="G2448" s="5"/>
      <c r="H2448" s="5"/>
      <c r="I2448" s="12" t="s">
        <v>174</v>
      </c>
      <c r="J2448" s="12" t="s">
        <v>6859</v>
      </c>
      <c r="K2448" s="12" t="s">
        <v>512</v>
      </c>
      <c r="L2448" s="12" t="s">
        <v>6893</v>
      </c>
    </row>
    <row r="2449" spans="1:12" ht="38.25">
      <c r="A2449" s="5">
        <v>67526</v>
      </c>
      <c r="B2449" s="5">
        <v>67526</v>
      </c>
      <c r="C2449" s="5">
        <v>11</v>
      </c>
      <c r="D2449" s="6" t="s">
        <v>6894</v>
      </c>
      <c r="E2449" s="6" t="s">
        <v>6895</v>
      </c>
      <c r="F2449" s="5"/>
      <c r="G2449" s="5"/>
      <c r="H2449" s="5"/>
      <c r="I2449" s="12" t="s">
        <v>174</v>
      </c>
      <c r="J2449" s="12" t="s">
        <v>6859</v>
      </c>
      <c r="K2449" s="12" t="s">
        <v>1333</v>
      </c>
      <c r="L2449" s="12" t="s">
        <v>6896</v>
      </c>
    </row>
    <row r="2450" spans="1:12" ht="38.25">
      <c r="A2450" s="5">
        <v>67527</v>
      </c>
      <c r="B2450" s="5">
        <v>67527</v>
      </c>
      <c r="C2450" s="5">
        <v>11</v>
      </c>
      <c r="D2450" s="6" t="s">
        <v>6897</v>
      </c>
      <c r="E2450" s="6" t="s">
        <v>6898</v>
      </c>
      <c r="F2450" s="5"/>
      <c r="G2450" s="5"/>
      <c r="H2450" s="5"/>
      <c r="I2450" s="12" t="s">
        <v>174</v>
      </c>
      <c r="J2450" s="12" t="s">
        <v>6859</v>
      </c>
      <c r="K2450" s="12" t="s">
        <v>1032</v>
      </c>
      <c r="L2450" s="12" t="s">
        <v>6899</v>
      </c>
    </row>
    <row r="2451" spans="1:12" ht="38.25">
      <c r="A2451" s="5">
        <v>67528</v>
      </c>
      <c r="B2451" s="5">
        <v>67528</v>
      </c>
      <c r="C2451" s="5">
        <v>11</v>
      </c>
      <c r="D2451" s="6" t="s">
        <v>6900</v>
      </c>
      <c r="E2451" s="6" t="s">
        <v>6901</v>
      </c>
      <c r="F2451" s="5"/>
      <c r="G2451" s="5"/>
      <c r="H2451" s="5"/>
      <c r="I2451" s="12" t="s">
        <v>174</v>
      </c>
      <c r="J2451" s="12" t="s">
        <v>6859</v>
      </c>
      <c r="K2451" s="12" t="s">
        <v>658</v>
      </c>
      <c r="L2451" s="12" t="s">
        <v>6902</v>
      </c>
    </row>
    <row r="2452" spans="1:12" ht="38.25">
      <c r="A2452" s="5">
        <v>67529</v>
      </c>
      <c r="B2452" s="5">
        <v>67530</v>
      </c>
      <c r="C2452" s="5">
        <v>11</v>
      </c>
      <c r="D2452" s="6" t="s">
        <v>6903</v>
      </c>
      <c r="E2452" s="6" t="s">
        <v>6904</v>
      </c>
      <c r="F2452" s="5"/>
      <c r="G2452" s="5"/>
      <c r="H2452" s="5"/>
      <c r="I2452" s="12" t="s">
        <v>174</v>
      </c>
      <c r="J2452" s="12" t="s">
        <v>6859</v>
      </c>
      <c r="K2452" s="12" t="s">
        <v>515</v>
      </c>
      <c r="L2452" s="12" t="s">
        <v>6905</v>
      </c>
    </row>
    <row r="2453" spans="1:12" ht="38.25">
      <c r="A2453" s="5">
        <v>67531</v>
      </c>
      <c r="B2453" s="5">
        <v>67531</v>
      </c>
      <c r="C2453" s="5">
        <v>11</v>
      </c>
      <c r="D2453" s="6" t="s">
        <v>6906</v>
      </c>
      <c r="E2453" s="6" t="s">
        <v>6906</v>
      </c>
      <c r="F2453" s="5"/>
      <c r="G2453" s="5"/>
      <c r="H2453" s="5"/>
      <c r="I2453" s="12" t="s">
        <v>174</v>
      </c>
      <c r="J2453" s="12" t="s">
        <v>6859</v>
      </c>
      <c r="K2453" s="12" t="s">
        <v>395</v>
      </c>
      <c r="L2453" s="12" t="s">
        <v>6907</v>
      </c>
    </row>
    <row r="2454" spans="1:12" ht="38.25">
      <c r="A2454" s="5">
        <v>67532</v>
      </c>
      <c r="B2454" s="5">
        <v>67532</v>
      </c>
      <c r="C2454" s="5">
        <v>11</v>
      </c>
      <c r="D2454" s="6" t="s">
        <v>6908</v>
      </c>
      <c r="E2454" s="6" t="s">
        <v>6909</v>
      </c>
      <c r="F2454" s="5"/>
      <c r="G2454" s="5"/>
      <c r="H2454" s="5"/>
      <c r="I2454" s="12" t="s">
        <v>174</v>
      </c>
      <c r="J2454" s="12" t="s">
        <v>6859</v>
      </c>
      <c r="K2454" s="12" t="s">
        <v>252</v>
      </c>
      <c r="L2454" s="12" t="s">
        <v>6910</v>
      </c>
    </row>
    <row r="2455" spans="1:12" ht="38.25">
      <c r="A2455" s="5">
        <v>67533</v>
      </c>
      <c r="B2455" s="5">
        <v>67533</v>
      </c>
      <c r="C2455" s="5">
        <v>11</v>
      </c>
      <c r="D2455" s="6" t="s">
        <v>6911</v>
      </c>
      <c r="E2455" s="6" t="s">
        <v>6912</v>
      </c>
      <c r="F2455" s="5"/>
      <c r="G2455" s="5"/>
      <c r="H2455" s="5"/>
      <c r="I2455" s="12" t="s">
        <v>174</v>
      </c>
      <c r="J2455" s="12" t="s">
        <v>6859</v>
      </c>
      <c r="K2455" s="12" t="s">
        <v>388</v>
      </c>
      <c r="L2455" s="12" t="s">
        <v>6913</v>
      </c>
    </row>
    <row r="2456" spans="1:12" ht="38.25">
      <c r="A2456" s="5">
        <v>67534</v>
      </c>
      <c r="B2456" s="5">
        <v>67540</v>
      </c>
      <c r="C2456" s="5">
        <v>11</v>
      </c>
      <c r="D2456" s="6" t="s">
        <v>6914</v>
      </c>
      <c r="E2456" s="6" t="s">
        <v>6914</v>
      </c>
      <c r="F2456" s="5"/>
      <c r="G2456" s="5"/>
      <c r="H2456" s="5"/>
      <c r="I2456" s="12" t="s">
        <v>174</v>
      </c>
      <c r="J2456" s="12" t="s">
        <v>6859</v>
      </c>
      <c r="K2456" s="12" t="s">
        <v>539</v>
      </c>
      <c r="L2456" s="12" t="s">
        <v>6915</v>
      </c>
    </row>
    <row r="2457" spans="1:12" ht="38.25">
      <c r="A2457" s="5">
        <v>67541</v>
      </c>
      <c r="B2457" s="5">
        <v>67541</v>
      </c>
      <c r="C2457" s="5">
        <v>11</v>
      </c>
      <c r="D2457" s="6" t="s">
        <v>6916</v>
      </c>
      <c r="E2457" s="6" t="s">
        <v>6917</v>
      </c>
      <c r="F2457" s="5"/>
      <c r="G2457" s="5"/>
      <c r="H2457" s="5"/>
      <c r="I2457" s="12" t="s">
        <v>174</v>
      </c>
      <c r="J2457" s="12" t="s">
        <v>6859</v>
      </c>
      <c r="K2457" s="12" t="s">
        <v>247</v>
      </c>
      <c r="L2457" s="12" t="s">
        <v>6918</v>
      </c>
    </row>
    <row r="2458" spans="1:12" ht="38.25">
      <c r="A2458" s="5">
        <v>67542</v>
      </c>
      <c r="B2458" s="5">
        <v>67542</v>
      </c>
      <c r="C2458" s="5">
        <v>11</v>
      </c>
      <c r="D2458" s="6" t="s">
        <v>6919</v>
      </c>
      <c r="E2458" s="6" t="s">
        <v>6919</v>
      </c>
      <c r="F2458" s="5"/>
      <c r="G2458" s="5"/>
      <c r="H2458" s="5"/>
      <c r="I2458" s="12" t="s">
        <v>174</v>
      </c>
      <c r="J2458" s="12" t="s">
        <v>6859</v>
      </c>
      <c r="K2458" s="12" t="s">
        <v>243</v>
      </c>
      <c r="L2458" s="12" t="s">
        <v>6920</v>
      </c>
    </row>
    <row r="2459" spans="1:12" ht="38.25">
      <c r="A2459" s="5">
        <v>67543</v>
      </c>
      <c r="B2459" s="5">
        <v>67543</v>
      </c>
      <c r="C2459" s="5">
        <v>11</v>
      </c>
      <c r="D2459" s="6" t="s">
        <v>6921</v>
      </c>
      <c r="E2459" s="6" t="s">
        <v>6921</v>
      </c>
      <c r="F2459" s="5"/>
      <c r="G2459" s="5"/>
      <c r="H2459" s="5"/>
      <c r="I2459" s="12" t="s">
        <v>174</v>
      </c>
      <c r="J2459" s="12" t="s">
        <v>6859</v>
      </c>
      <c r="K2459" s="12" t="s">
        <v>239</v>
      </c>
      <c r="L2459" s="12" t="s">
        <v>6922</v>
      </c>
    </row>
    <row r="2460" spans="1:12" ht="38.25">
      <c r="A2460" s="5">
        <v>67544</v>
      </c>
      <c r="B2460" s="5">
        <v>67544</v>
      </c>
      <c r="C2460" s="5">
        <v>11</v>
      </c>
      <c r="D2460" s="6" t="s">
        <v>6923</v>
      </c>
      <c r="E2460" s="6" t="s">
        <v>6923</v>
      </c>
      <c r="F2460" s="5"/>
      <c r="G2460" s="5"/>
      <c r="H2460" s="5"/>
      <c r="I2460" s="12" t="s">
        <v>174</v>
      </c>
      <c r="J2460" s="12" t="s">
        <v>6859</v>
      </c>
      <c r="K2460" s="12" t="s">
        <v>236</v>
      </c>
      <c r="L2460" s="12" t="s">
        <v>6924</v>
      </c>
    </row>
    <row r="2461" spans="1:12" ht="38.25">
      <c r="A2461" s="5">
        <v>67545</v>
      </c>
      <c r="B2461" s="5">
        <v>67545</v>
      </c>
      <c r="C2461" s="5">
        <v>11</v>
      </c>
      <c r="D2461" s="6" t="s">
        <v>6925</v>
      </c>
      <c r="E2461" s="6" t="s">
        <v>6926</v>
      </c>
      <c r="F2461" s="5"/>
      <c r="G2461" s="5"/>
      <c r="H2461" s="5"/>
      <c r="I2461" s="12" t="s">
        <v>174</v>
      </c>
      <c r="J2461" s="12" t="s">
        <v>6859</v>
      </c>
      <c r="K2461" s="12" t="s">
        <v>232</v>
      </c>
      <c r="L2461" s="12" t="s">
        <v>6927</v>
      </c>
    </row>
    <row r="2462" spans="1:12" ht="38.25">
      <c r="A2462" s="5">
        <v>67546</v>
      </c>
      <c r="B2462" s="5">
        <v>67549</v>
      </c>
      <c r="C2462" s="5">
        <v>11</v>
      </c>
      <c r="D2462" s="6" t="s">
        <v>6928</v>
      </c>
      <c r="E2462" s="6" t="s">
        <v>6929</v>
      </c>
      <c r="F2462" s="5"/>
      <c r="G2462" s="5"/>
      <c r="H2462" s="5"/>
      <c r="I2462" s="12" t="s">
        <v>174</v>
      </c>
      <c r="J2462" s="12" t="s">
        <v>6859</v>
      </c>
      <c r="K2462" s="12" t="s">
        <v>225</v>
      </c>
      <c r="L2462" s="12" t="s">
        <v>6930</v>
      </c>
    </row>
    <row r="2463" spans="1:12" ht="38.25">
      <c r="A2463" s="5">
        <v>67550</v>
      </c>
      <c r="B2463" s="5">
        <v>67550</v>
      </c>
      <c r="C2463" s="5">
        <v>11</v>
      </c>
      <c r="D2463" s="6" t="s">
        <v>6931</v>
      </c>
      <c r="E2463" s="6" t="s">
        <v>6932</v>
      </c>
      <c r="F2463" s="5"/>
      <c r="G2463" s="5"/>
      <c r="H2463" s="5"/>
      <c r="I2463" s="12" t="s">
        <v>174</v>
      </c>
      <c r="J2463" s="12" t="s">
        <v>6859</v>
      </c>
      <c r="K2463" s="12" t="s">
        <v>221</v>
      </c>
      <c r="L2463" s="12" t="s">
        <v>6933</v>
      </c>
    </row>
    <row r="2464" spans="1:12" ht="38.25">
      <c r="A2464" s="5">
        <v>67551</v>
      </c>
      <c r="B2464" s="5">
        <v>67551</v>
      </c>
      <c r="C2464" s="5">
        <v>11</v>
      </c>
      <c r="D2464" s="6" t="s">
        <v>6934</v>
      </c>
      <c r="E2464" s="6" t="s">
        <v>6935</v>
      </c>
      <c r="F2464" s="5"/>
      <c r="G2464" s="5"/>
      <c r="H2464" s="5"/>
      <c r="I2464" s="12" t="s">
        <v>174</v>
      </c>
      <c r="J2464" s="12" t="s">
        <v>6859</v>
      </c>
      <c r="K2464" s="12" t="s">
        <v>217</v>
      </c>
      <c r="L2464" s="12" t="s">
        <v>6936</v>
      </c>
    </row>
    <row r="2465" spans="1:12" ht="38.25">
      <c r="A2465" s="5">
        <v>67552</v>
      </c>
      <c r="B2465" s="5">
        <v>67552</v>
      </c>
      <c r="C2465" s="5">
        <v>11</v>
      </c>
      <c r="D2465" s="6" t="s">
        <v>6937</v>
      </c>
      <c r="E2465" s="6" t="s">
        <v>6938</v>
      </c>
      <c r="F2465" s="5"/>
      <c r="G2465" s="5"/>
      <c r="H2465" s="5"/>
      <c r="I2465" s="12" t="s">
        <v>174</v>
      </c>
      <c r="J2465" s="12" t="s">
        <v>6859</v>
      </c>
      <c r="K2465" s="12" t="s">
        <v>213</v>
      </c>
      <c r="L2465" s="12" t="s">
        <v>6939</v>
      </c>
    </row>
    <row r="2466" spans="1:12" ht="38.25">
      <c r="A2466" s="5">
        <v>67553</v>
      </c>
      <c r="B2466" s="5">
        <v>67553</v>
      </c>
      <c r="C2466" s="5">
        <v>11</v>
      </c>
      <c r="D2466" s="6" t="s">
        <v>6940</v>
      </c>
      <c r="E2466" s="6" t="s">
        <v>6941</v>
      </c>
      <c r="F2466" s="5"/>
      <c r="G2466" s="5"/>
      <c r="H2466" s="5"/>
      <c r="I2466" s="12" t="s">
        <v>174</v>
      </c>
      <c r="J2466" s="12" t="s">
        <v>6859</v>
      </c>
      <c r="K2466" s="12" t="s">
        <v>363</v>
      </c>
      <c r="L2466" s="12" t="s">
        <v>6942</v>
      </c>
    </row>
    <row r="2467" spans="1:12" ht="38.25">
      <c r="A2467" s="5">
        <v>67554</v>
      </c>
      <c r="B2467" s="5">
        <v>67554</v>
      </c>
      <c r="C2467" s="5">
        <v>11</v>
      </c>
      <c r="D2467" s="6" t="s">
        <v>6943</v>
      </c>
      <c r="E2467" s="6" t="s">
        <v>6944</v>
      </c>
      <c r="F2467" s="5"/>
      <c r="G2467" s="5"/>
      <c r="H2467" s="5"/>
      <c r="I2467" s="12" t="s">
        <v>174</v>
      </c>
      <c r="J2467" s="12" t="s">
        <v>6859</v>
      </c>
      <c r="K2467" s="12" t="s">
        <v>359</v>
      </c>
      <c r="L2467" s="12" t="s">
        <v>6945</v>
      </c>
    </row>
    <row r="2468" spans="1:12" ht="38.25">
      <c r="A2468" s="5">
        <v>67555</v>
      </c>
      <c r="B2468" s="5">
        <v>67555</v>
      </c>
      <c r="C2468" s="5">
        <v>11</v>
      </c>
      <c r="D2468" s="6" t="s">
        <v>6946</v>
      </c>
      <c r="E2468" s="6" t="s">
        <v>6946</v>
      </c>
      <c r="F2468" s="5"/>
      <c r="G2468" s="5"/>
      <c r="H2468" s="5"/>
      <c r="I2468" s="12" t="s">
        <v>174</v>
      </c>
      <c r="J2468" s="12" t="s">
        <v>6859</v>
      </c>
      <c r="K2468" s="12" t="s">
        <v>356</v>
      </c>
      <c r="L2468" s="12" t="s">
        <v>6947</v>
      </c>
    </row>
    <row r="2469" spans="1:12" ht="38.25">
      <c r="A2469" s="5">
        <v>67556</v>
      </c>
      <c r="B2469" s="5">
        <v>67556</v>
      </c>
      <c r="C2469" s="5">
        <v>11</v>
      </c>
      <c r="D2469" s="6" t="s">
        <v>6948</v>
      </c>
      <c r="E2469" s="6" t="s">
        <v>6948</v>
      </c>
      <c r="F2469" s="5"/>
      <c r="G2469" s="5"/>
      <c r="H2469" s="5"/>
      <c r="I2469" s="12" t="s">
        <v>174</v>
      </c>
      <c r="J2469" s="12" t="s">
        <v>6859</v>
      </c>
      <c r="K2469" s="12" t="s">
        <v>352</v>
      </c>
      <c r="L2469" s="12" t="s">
        <v>6949</v>
      </c>
    </row>
    <row r="2470" spans="1:12" ht="38.25">
      <c r="A2470" s="5">
        <v>67557</v>
      </c>
      <c r="B2470" s="5">
        <v>67557</v>
      </c>
      <c r="C2470" s="5">
        <v>11</v>
      </c>
      <c r="D2470" s="6" t="s">
        <v>6950</v>
      </c>
      <c r="E2470" s="6" t="s">
        <v>6950</v>
      </c>
      <c r="F2470" s="5"/>
      <c r="G2470" s="5"/>
      <c r="H2470" s="5"/>
      <c r="I2470" s="12" t="s">
        <v>174</v>
      </c>
      <c r="J2470" s="12" t="s">
        <v>6859</v>
      </c>
      <c r="K2470" s="12" t="s">
        <v>348</v>
      </c>
      <c r="L2470" s="12" t="s">
        <v>6951</v>
      </c>
    </row>
    <row r="2471" spans="1:12" ht="38.25">
      <c r="A2471" s="5">
        <v>67558</v>
      </c>
      <c r="B2471" s="5">
        <v>67558</v>
      </c>
      <c r="C2471" s="5">
        <v>11</v>
      </c>
      <c r="D2471" s="6" t="s">
        <v>6952</v>
      </c>
      <c r="E2471" s="6" t="s">
        <v>6952</v>
      </c>
      <c r="F2471" s="5"/>
      <c r="G2471" s="5"/>
      <c r="H2471" s="5"/>
      <c r="I2471" s="12" t="s">
        <v>174</v>
      </c>
      <c r="J2471" s="12" t="s">
        <v>6859</v>
      </c>
      <c r="K2471" s="12" t="s">
        <v>210</v>
      </c>
      <c r="L2471" s="12" t="s">
        <v>6953</v>
      </c>
    </row>
    <row r="2472" spans="1:12" ht="38.25">
      <c r="A2472" s="5">
        <v>67559</v>
      </c>
      <c r="B2472" s="5">
        <v>67559</v>
      </c>
      <c r="C2472" s="5">
        <v>11</v>
      </c>
      <c r="D2472" s="6" t="s">
        <v>6954</v>
      </c>
      <c r="E2472" s="6" t="s">
        <v>6954</v>
      </c>
      <c r="F2472" s="5"/>
      <c r="G2472" s="5"/>
      <c r="H2472" s="5"/>
      <c r="I2472" s="12" t="s">
        <v>174</v>
      </c>
      <c r="J2472" s="12" t="s">
        <v>6859</v>
      </c>
      <c r="K2472" s="12" t="s">
        <v>315</v>
      </c>
      <c r="L2472" s="12" t="s">
        <v>6955</v>
      </c>
    </row>
    <row r="2473" spans="1:12" ht="38.25">
      <c r="A2473" s="5">
        <v>67560</v>
      </c>
      <c r="B2473" s="5">
        <v>67570</v>
      </c>
      <c r="C2473" s="5">
        <v>11</v>
      </c>
      <c r="D2473" s="6" t="s">
        <v>6956</v>
      </c>
      <c r="E2473" s="6" t="s">
        <v>6957</v>
      </c>
      <c r="F2473" s="5"/>
      <c r="G2473" s="5"/>
      <c r="H2473" s="5"/>
      <c r="I2473" s="12" t="s">
        <v>174</v>
      </c>
      <c r="J2473" s="12" t="s">
        <v>6859</v>
      </c>
      <c r="K2473" s="12" t="s">
        <v>162</v>
      </c>
      <c r="L2473" s="12" t="s">
        <v>6958</v>
      </c>
    </row>
    <row r="2474" spans="1:12" ht="38.25">
      <c r="A2474" s="5">
        <v>67571</v>
      </c>
      <c r="B2474" s="5">
        <v>67571</v>
      </c>
      <c r="C2474" s="5">
        <v>11</v>
      </c>
      <c r="D2474" s="6" t="s">
        <v>6959</v>
      </c>
      <c r="E2474" s="6" t="s">
        <v>6960</v>
      </c>
      <c r="F2474" s="5"/>
      <c r="G2474" s="5"/>
      <c r="H2474" s="5"/>
      <c r="I2474" s="12" t="s">
        <v>165</v>
      </c>
      <c r="J2474" s="12" t="s">
        <v>6961</v>
      </c>
      <c r="K2474" s="12" t="s">
        <v>167</v>
      </c>
      <c r="L2474" s="12" t="s">
        <v>6962</v>
      </c>
    </row>
    <row r="2475" spans="1:12" ht="38.25">
      <c r="A2475" s="5">
        <v>67572</v>
      </c>
      <c r="B2475" s="5">
        <v>67572</v>
      </c>
      <c r="C2475" s="5">
        <v>11</v>
      </c>
      <c r="D2475" s="6" t="s">
        <v>6963</v>
      </c>
      <c r="E2475" s="6" t="s">
        <v>6963</v>
      </c>
      <c r="F2475" s="5"/>
      <c r="G2475" s="5"/>
      <c r="H2475" s="5"/>
      <c r="I2475" s="12" t="s">
        <v>174</v>
      </c>
      <c r="J2475" s="12" t="s">
        <v>6859</v>
      </c>
      <c r="K2475" s="12" t="s">
        <v>162</v>
      </c>
      <c r="L2475" s="12" t="s">
        <v>6964</v>
      </c>
    </row>
    <row r="2476" spans="1:12" ht="38.25">
      <c r="A2476" s="5">
        <v>67573</v>
      </c>
      <c r="B2476" s="5">
        <v>67573</v>
      </c>
      <c r="C2476" s="5">
        <v>11</v>
      </c>
      <c r="D2476" s="6" t="s">
        <v>6965</v>
      </c>
      <c r="E2476" s="6" t="s">
        <v>6965</v>
      </c>
      <c r="F2476" s="5"/>
      <c r="G2476" s="5"/>
      <c r="H2476" s="5"/>
      <c r="I2476" s="12" t="s">
        <v>174</v>
      </c>
      <c r="J2476" s="12" t="s">
        <v>6859</v>
      </c>
      <c r="K2476" s="12" t="s">
        <v>179</v>
      </c>
      <c r="L2476" s="12" t="s">
        <v>6966</v>
      </c>
    </row>
    <row r="2477" spans="1:12" ht="38.25">
      <c r="A2477" s="5">
        <v>67574</v>
      </c>
      <c r="B2477" s="5">
        <v>67574</v>
      </c>
      <c r="C2477" s="5">
        <v>11</v>
      </c>
      <c r="D2477" s="6" t="s">
        <v>6967</v>
      </c>
      <c r="E2477" s="6" t="s">
        <v>6968</v>
      </c>
      <c r="F2477" s="5"/>
      <c r="G2477" s="5"/>
      <c r="H2477" s="5"/>
      <c r="I2477" s="12" t="s">
        <v>174</v>
      </c>
      <c r="J2477" s="12" t="s">
        <v>6859</v>
      </c>
      <c r="K2477" s="12" t="s">
        <v>183</v>
      </c>
      <c r="L2477" s="12" t="s">
        <v>6969</v>
      </c>
    </row>
    <row r="2478" spans="1:12" ht="38.25">
      <c r="A2478" s="5">
        <v>67575</v>
      </c>
      <c r="B2478" s="5">
        <v>67575</v>
      </c>
      <c r="C2478" s="5">
        <v>11</v>
      </c>
      <c r="D2478" s="6" t="s">
        <v>6970</v>
      </c>
      <c r="E2478" s="6" t="s">
        <v>6970</v>
      </c>
      <c r="F2478" s="5"/>
      <c r="G2478" s="5"/>
      <c r="H2478" s="5"/>
      <c r="I2478" s="12" t="s">
        <v>174</v>
      </c>
      <c r="J2478" s="12" t="s">
        <v>6859</v>
      </c>
      <c r="K2478" s="12" t="s">
        <v>186</v>
      </c>
      <c r="L2478" s="12" t="s">
        <v>6971</v>
      </c>
    </row>
    <row r="2479" spans="1:12" ht="38.25">
      <c r="A2479" s="5">
        <v>67576</v>
      </c>
      <c r="B2479" s="5">
        <v>67576</v>
      </c>
      <c r="C2479" s="5">
        <v>11</v>
      </c>
      <c r="D2479" s="6" t="s">
        <v>6972</v>
      </c>
      <c r="E2479" s="6" t="s">
        <v>6973</v>
      </c>
      <c r="F2479" s="5"/>
      <c r="G2479" s="5"/>
      <c r="H2479" s="5"/>
      <c r="I2479" s="12" t="s">
        <v>174</v>
      </c>
      <c r="J2479" s="12" t="s">
        <v>6859</v>
      </c>
      <c r="K2479" s="12" t="s">
        <v>189</v>
      </c>
      <c r="L2479" s="12" t="s">
        <v>6974</v>
      </c>
    </row>
    <row r="2480" spans="1:12" ht="38.25">
      <c r="A2480" s="5">
        <v>67577</v>
      </c>
      <c r="B2480" s="5">
        <v>67577</v>
      </c>
      <c r="C2480" s="5">
        <v>11</v>
      </c>
      <c r="D2480" s="6" t="s">
        <v>6975</v>
      </c>
      <c r="E2480" s="6" t="s">
        <v>6976</v>
      </c>
      <c r="F2480" s="5"/>
      <c r="G2480" s="5"/>
      <c r="H2480" s="5"/>
      <c r="I2480" s="12" t="s">
        <v>174</v>
      </c>
      <c r="J2480" s="12" t="s">
        <v>6859</v>
      </c>
      <c r="K2480" s="12" t="s">
        <v>193</v>
      </c>
      <c r="L2480" s="12" t="s">
        <v>6977</v>
      </c>
    </row>
    <row r="2481" spans="1:12" ht="38.25">
      <c r="A2481" s="5">
        <v>67578</v>
      </c>
      <c r="B2481" s="5">
        <v>67578</v>
      </c>
      <c r="C2481" s="5">
        <v>11</v>
      </c>
      <c r="D2481" s="6" t="s">
        <v>6978</v>
      </c>
      <c r="E2481" s="6" t="s">
        <v>6979</v>
      </c>
      <c r="F2481" s="5"/>
      <c r="G2481" s="5"/>
      <c r="H2481" s="5"/>
      <c r="I2481" s="12" t="s">
        <v>174</v>
      </c>
      <c r="J2481" s="12" t="s">
        <v>6859</v>
      </c>
      <c r="K2481" s="12" t="s">
        <v>196</v>
      </c>
      <c r="L2481" s="12" t="s">
        <v>6980</v>
      </c>
    </row>
    <row r="2482" spans="1:12" ht="38.25">
      <c r="A2482" s="5">
        <v>67579</v>
      </c>
      <c r="B2482" s="5">
        <v>67600</v>
      </c>
      <c r="C2482" s="5">
        <v>11</v>
      </c>
      <c r="D2482" s="6" t="s">
        <v>6981</v>
      </c>
      <c r="E2482" s="6" t="s">
        <v>6981</v>
      </c>
      <c r="F2482" s="5"/>
      <c r="G2482" s="5"/>
      <c r="H2482" s="5"/>
      <c r="I2482" s="12" t="s">
        <v>174</v>
      </c>
      <c r="J2482" s="12" t="s">
        <v>6859</v>
      </c>
      <c r="K2482" s="12" t="s">
        <v>199</v>
      </c>
      <c r="L2482" s="12" t="s">
        <v>6982</v>
      </c>
    </row>
    <row r="2483" spans="1:12" ht="38.25">
      <c r="A2483" s="5">
        <v>67601</v>
      </c>
      <c r="B2483" s="5">
        <v>67601</v>
      </c>
      <c r="C2483" s="5">
        <v>13</v>
      </c>
      <c r="D2483" s="6" t="s">
        <v>6983</v>
      </c>
      <c r="E2483" s="6" t="s">
        <v>6984</v>
      </c>
      <c r="F2483" s="5"/>
      <c r="G2483" s="5"/>
      <c r="H2483" s="5"/>
      <c r="I2483" s="12" t="s">
        <v>165</v>
      </c>
      <c r="J2483" s="12" t="s">
        <v>6985</v>
      </c>
      <c r="K2483" s="12" t="s">
        <v>167</v>
      </c>
      <c r="L2483" s="12" t="s">
        <v>6986</v>
      </c>
    </row>
    <row r="2484" spans="1:12" ht="38.25">
      <c r="A2484" s="5">
        <v>67602</v>
      </c>
      <c r="B2484" s="5">
        <v>67800</v>
      </c>
      <c r="C2484" s="5">
        <v>13</v>
      </c>
      <c r="D2484" s="6" t="s">
        <v>6987</v>
      </c>
      <c r="E2484" s="6" t="s">
        <v>6988</v>
      </c>
      <c r="F2484" s="5"/>
      <c r="G2484" s="5"/>
      <c r="H2484" s="5"/>
      <c r="I2484" s="12" t="s">
        <v>165</v>
      </c>
      <c r="J2484" s="12" t="s">
        <v>6989</v>
      </c>
      <c r="K2484" s="12" t="s">
        <v>167</v>
      </c>
      <c r="L2484" s="12" t="s">
        <v>6986</v>
      </c>
    </row>
    <row r="2485" spans="1:12">
      <c r="A2485" s="5">
        <v>67801</v>
      </c>
      <c r="B2485" s="5">
        <v>67802</v>
      </c>
      <c r="C2485" s="5">
        <v>9</v>
      </c>
      <c r="D2485" s="6" t="s">
        <v>6990</v>
      </c>
      <c r="E2485" s="6" t="s">
        <v>6990</v>
      </c>
      <c r="F2485" s="5"/>
      <c r="G2485" s="5"/>
      <c r="H2485" s="5"/>
      <c r="I2485" s="12" t="s">
        <v>165</v>
      </c>
      <c r="J2485" s="12" t="s">
        <v>6991</v>
      </c>
      <c r="K2485" s="12" t="s">
        <v>167</v>
      </c>
      <c r="L2485" s="12" t="s">
        <v>6992</v>
      </c>
    </row>
    <row r="2486" spans="1:12">
      <c r="A2486" s="5">
        <v>67803</v>
      </c>
      <c r="B2486" s="5">
        <v>67900</v>
      </c>
      <c r="C2486" s="5">
        <v>9</v>
      </c>
      <c r="D2486" s="6" t="s">
        <v>6993</v>
      </c>
      <c r="E2486" s="6" t="s">
        <v>6993</v>
      </c>
      <c r="F2486" s="5"/>
      <c r="G2486" s="5"/>
      <c r="H2486" s="5"/>
      <c r="I2486" s="12" t="s">
        <v>165</v>
      </c>
      <c r="J2486" s="12" t="s">
        <v>6994</v>
      </c>
      <c r="K2486" s="12" t="s">
        <v>167</v>
      </c>
      <c r="L2486" s="12" t="s">
        <v>6992</v>
      </c>
    </row>
    <row r="2487" spans="1:12" ht="38.25">
      <c r="A2487" s="5">
        <v>67901</v>
      </c>
      <c r="B2487" s="5">
        <v>67901</v>
      </c>
      <c r="C2487" s="5">
        <v>9</v>
      </c>
      <c r="D2487" s="6" t="s">
        <v>6995</v>
      </c>
      <c r="E2487" s="6" t="s">
        <v>6995</v>
      </c>
      <c r="F2487" s="5"/>
      <c r="G2487" s="5"/>
      <c r="H2487" s="5"/>
      <c r="I2487" s="12" t="s">
        <v>251</v>
      </c>
      <c r="J2487" s="12" t="s">
        <v>6996</v>
      </c>
      <c r="K2487" s="12" t="s">
        <v>162</v>
      </c>
      <c r="L2487" s="12" t="s">
        <v>6997</v>
      </c>
    </row>
    <row r="2488" spans="1:12" ht="38.25">
      <c r="A2488" s="5">
        <v>67902</v>
      </c>
      <c r="B2488" s="5">
        <v>67902</v>
      </c>
      <c r="C2488" s="5">
        <v>9</v>
      </c>
      <c r="D2488" s="6" t="s">
        <v>6998</v>
      </c>
      <c r="E2488" s="6" t="s">
        <v>6999</v>
      </c>
      <c r="F2488" s="5"/>
      <c r="G2488" s="5"/>
      <c r="H2488" s="5"/>
      <c r="I2488" s="12" t="s">
        <v>251</v>
      </c>
      <c r="J2488" s="12" t="s">
        <v>6996</v>
      </c>
      <c r="K2488" s="12" t="s">
        <v>179</v>
      </c>
      <c r="L2488" s="12" t="s">
        <v>7000</v>
      </c>
    </row>
    <row r="2489" spans="1:12" ht="38.25">
      <c r="A2489" s="5">
        <v>67903</v>
      </c>
      <c r="B2489" s="5">
        <v>67903</v>
      </c>
      <c r="C2489" s="5">
        <v>9</v>
      </c>
      <c r="D2489" s="6" t="s">
        <v>7001</v>
      </c>
      <c r="E2489" s="6" t="s">
        <v>7002</v>
      </c>
      <c r="F2489" s="5"/>
      <c r="G2489" s="5"/>
      <c r="H2489" s="5"/>
      <c r="I2489" s="12" t="s">
        <v>251</v>
      </c>
      <c r="J2489" s="12" t="s">
        <v>6996</v>
      </c>
      <c r="K2489" s="12" t="s">
        <v>183</v>
      </c>
      <c r="L2489" s="12" t="s">
        <v>7003</v>
      </c>
    </row>
    <row r="2490" spans="1:12" ht="38.25">
      <c r="A2490" s="5">
        <v>67904</v>
      </c>
      <c r="B2490" s="5">
        <v>67904</v>
      </c>
      <c r="C2490" s="5">
        <v>9</v>
      </c>
      <c r="D2490" s="6" t="s">
        <v>7004</v>
      </c>
      <c r="E2490" s="6" t="s">
        <v>7004</v>
      </c>
      <c r="F2490" s="5"/>
      <c r="G2490" s="5"/>
      <c r="H2490" s="5"/>
      <c r="I2490" s="12" t="s">
        <v>251</v>
      </c>
      <c r="J2490" s="12" t="s">
        <v>6996</v>
      </c>
      <c r="K2490" s="12" t="s">
        <v>186</v>
      </c>
      <c r="L2490" s="12" t="s">
        <v>7005</v>
      </c>
    </row>
    <row r="2491" spans="1:12" ht="38.25">
      <c r="A2491" s="5">
        <v>67905</v>
      </c>
      <c r="B2491" s="5">
        <v>67905</v>
      </c>
      <c r="C2491" s="5">
        <v>9</v>
      </c>
      <c r="D2491" s="6" t="s">
        <v>7006</v>
      </c>
      <c r="E2491" s="6" t="s">
        <v>7007</v>
      </c>
      <c r="F2491" s="5"/>
      <c r="G2491" s="5"/>
      <c r="H2491" s="5"/>
      <c r="I2491" s="12" t="s">
        <v>251</v>
      </c>
      <c r="J2491" s="12" t="s">
        <v>6996</v>
      </c>
      <c r="K2491" s="12" t="s">
        <v>189</v>
      </c>
      <c r="L2491" s="12" t="s">
        <v>7008</v>
      </c>
    </row>
    <row r="2492" spans="1:12" ht="38.25">
      <c r="A2492" s="5">
        <v>67906</v>
      </c>
      <c r="B2492" s="5">
        <v>67906</v>
      </c>
      <c r="C2492" s="5">
        <v>9</v>
      </c>
      <c r="D2492" s="6" t="s">
        <v>7009</v>
      </c>
      <c r="E2492" s="6" t="s">
        <v>7009</v>
      </c>
      <c r="F2492" s="5"/>
      <c r="G2492" s="5"/>
      <c r="H2492" s="5"/>
      <c r="I2492" s="12" t="s">
        <v>251</v>
      </c>
      <c r="J2492" s="12" t="s">
        <v>6996</v>
      </c>
      <c r="K2492" s="12" t="s">
        <v>193</v>
      </c>
      <c r="L2492" s="12" t="s">
        <v>7010</v>
      </c>
    </row>
    <row r="2493" spans="1:12" ht="38.25">
      <c r="A2493" s="5">
        <v>67907</v>
      </c>
      <c r="B2493" s="5">
        <v>67907</v>
      </c>
      <c r="C2493" s="5">
        <v>9</v>
      </c>
      <c r="D2493" s="6" t="s">
        <v>7011</v>
      </c>
      <c r="E2493" s="6" t="s">
        <v>7011</v>
      </c>
      <c r="F2493" s="5"/>
      <c r="G2493" s="5"/>
      <c r="H2493" s="5"/>
      <c r="I2493" s="12" t="s">
        <v>251</v>
      </c>
      <c r="J2493" s="12" t="s">
        <v>6996</v>
      </c>
      <c r="K2493" s="12" t="s">
        <v>196</v>
      </c>
      <c r="L2493" s="12" t="s">
        <v>7012</v>
      </c>
    </row>
    <row r="2494" spans="1:12" ht="38.25">
      <c r="A2494" s="5">
        <v>67908</v>
      </c>
      <c r="B2494" s="5">
        <v>67910</v>
      </c>
      <c r="C2494" s="5">
        <v>9</v>
      </c>
      <c r="D2494" s="6" t="s">
        <v>7013</v>
      </c>
      <c r="E2494" s="6" t="s">
        <v>7013</v>
      </c>
      <c r="F2494" s="5"/>
      <c r="G2494" s="5"/>
      <c r="H2494" s="5"/>
      <c r="I2494" s="12" t="s">
        <v>251</v>
      </c>
      <c r="J2494" s="12" t="s">
        <v>6996</v>
      </c>
      <c r="K2494" s="12" t="s">
        <v>199</v>
      </c>
      <c r="L2494" s="12" t="s">
        <v>7005</v>
      </c>
    </row>
    <row r="2495" spans="1:12" ht="38.25">
      <c r="A2495" s="5">
        <v>67911</v>
      </c>
      <c r="B2495" s="5">
        <v>67912</v>
      </c>
      <c r="C2495" s="5">
        <v>9</v>
      </c>
      <c r="D2495" s="6" t="s">
        <v>7014</v>
      </c>
      <c r="E2495" s="6" t="s">
        <v>7014</v>
      </c>
      <c r="F2495" s="5"/>
      <c r="G2495" s="5"/>
      <c r="H2495" s="5"/>
      <c r="I2495" s="12" t="s">
        <v>251</v>
      </c>
      <c r="J2495" s="12" t="s">
        <v>6996</v>
      </c>
      <c r="K2495" s="12" t="s">
        <v>206</v>
      </c>
      <c r="L2495" s="12" t="s">
        <v>7015</v>
      </c>
    </row>
    <row r="2496" spans="1:12" ht="38.25">
      <c r="A2496" s="5">
        <v>67913</v>
      </c>
      <c r="B2496" s="5">
        <v>67913</v>
      </c>
      <c r="C2496" s="5">
        <v>9</v>
      </c>
      <c r="D2496" s="6" t="s">
        <v>7016</v>
      </c>
      <c r="E2496" s="6" t="s">
        <v>7017</v>
      </c>
      <c r="F2496" s="5"/>
      <c r="G2496" s="5"/>
      <c r="H2496" s="5"/>
      <c r="I2496" s="12" t="s">
        <v>251</v>
      </c>
      <c r="J2496" s="12" t="s">
        <v>6996</v>
      </c>
      <c r="K2496" s="12" t="s">
        <v>210</v>
      </c>
      <c r="L2496" s="12" t="s">
        <v>7018</v>
      </c>
    </row>
    <row r="2497" spans="1:12" ht="38.25">
      <c r="A2497" s="5">
        <v>67914</v>
      </c>
      <c r="B2497" s="5">
        <v>67914</v>
      </c>
      <c r="C2497" s="5">
        <v>9</v>
      </c>
      <c r="D2497" s="6" t="s">
        <v>7019</v>
      </c>
      <c r="E2497" s="6" t="s">
        <v>7019</v>
      </c>
      <c r="F2497" s="5"/>
      <c r="G2497" s="5"/>
      <c r="H2497" s="5"/>
      <c r="I2497" s="12" t="s">
        <v>251</v>
      </c>
      <c r="J2497" s="12" t="s">
        <v>6996</v>
      </c>
      <c r="K2497" s="12" t="s">
        <v>348</v>
      </c>
      <c r="L2497" s="12" t="s">
        <v>7020</v>
      </c>
    </row>
    <row r="2498" spans="1:12" ht="38.25">
      <c r="A2498" s="5">
        <v>67915</v>
      </c>
      <c r="B2498" s="5">
        <v>67920</v>
      </c>
      <c r="C2498" s="5">
        <v>9</v>
      </c>
      <c r="D2498" s="6" t="s">
        <v>7021</v>
      </c>
      <c r="E2498" s="6" t="s">
        <v>7021</v>
      </c>
      <c r="F2498" s="5"/>
      <c r="G2498" s="5"/>
      <c r="H2498" s="5"/>
      <c r="I2498" s="12" t="s">
        <v>251</v>
      </c>
      <c r="J2498" s="12" t="s">
        <v>6996</v>
      </c>
      <c r="K2498" s="12" t="s">
        <v>352</v>
      </c>
      <c r="L2498" s="12" t="s">
        <v>7022</v>
      </c>
    </row>
    <row r="2499" spans="1:12" ht="38.25">
      <c r="A2499" s="5">
        <v>67921</v>
      </c>
      <c r="B2499" s="5">
        <v>67921</v>
      </c>
      <c r="C2499" s="5">
        <v>9</v>
      </c>
      <c r="D2499" s="6" t="s">
        <v>7023</v>
      </c>
      <c r="E2499" s="6" t="s">
        <v>7024</v>
      </c>
      <c r="F2499" s="5"/>
      <c r="G2499" s="5"/>
      <c r="H2499" s="5"/>
      <c r="I2499" s="12" t="s">
        <v>251</v>
      </c>
      <c r="J2499" s="12" t="s">
        <v>6996</v>
      </c>
      <c r="K2499" s="12" t="s">
        <v>221</v>
      </c>
      <c r="L2499" s="12" t="s">
        <v>7025</v>
      </c>
    </row>
    <row r="2500" spans="1:12" ht="38.25">
      <c r="A2500" s="5">
        <v>67922</v>
      </c>
      <c r="B2500" s="5">
        <v>67922</v>
      </c>
      <c r="C2500" s="5">
        <v>9</v>
      </c>
      <c r="D2500" s="6" t="s">
        <v>7026</v>
      </c>
      <c r="E2500" s="6" t="s">
        <v>7027</v>
      </c>
      <c r="F2500" s="5"/>
      <c r="G2500" s="5"/>
      <c r="H2500" s="5"/>
      <c r="I2500" s="12" t="s">
        <v>251</v>
      </c>
      <c r="J2500" s="12" t="s">
        <v>6996</v>
      </c>
      <c r="K2500" s="12" t="s">
        <v>225</v>
      </c>
      <c r="L2500" s="12" t="s">
        <v>7028</v>
      </c>
    </row>
    <row r="2501" spans="1:12" ht="38.25">
      <c r="A2501" s="5">
        <v>67923</v>
      </c>
      <c r="B2501" s="5">
        <v>67923</v>
      </c>
      <c r="C2501" s="5">
        <v>9</v>
      </c>
      <c r="D2501" s="6" t="s">
        <v>7029</v>
      </c>
      <c r="E2501" s="6" t="s">
        <v>7030</v>
      </c>
      <c r="F2501" s="5"/>
      <c r="G2501" s="5"/>
      <c r="H2501" s="5"/>
      <c r="I2501" s="12" t="s">
        <v>251</v>
      </c>
      <c r="J2501" s="12" t="s">
        <v>6996</v>
      </c>
      <c r="K2501" s="12" t="s">
        <v>298</v>
      </c>
      <c r="L2501" s="12" t="s">
        <v>7031</v>
      </c>
    </row>
    <row r="2502" spans="1:12" ht="38.25">
      <c r="A2502" s="5">
        <v>67924</v>
      </c>
      <c r="B2502" s="5">
        <v>67930</v>
      </c>
      <c r="C2502" s="5">
        <v>9</v>
      </c>
      <c r="D2502" s="6" t="s">
        <v>7032</v>
      </c>
      <c r="E2502" s="6" t="s">
        <v>7033</v>
      </c>
      <c r="F2502" s="5"/>
      <c r="G2502" s="5"/>
      <c r="H2502" s="5"/>
      <c r="I2502" s="12" t="s">
        <v>251</v>
      </c>
      <c r="J2502" s="12" t="s">
        <v>6996</v>
      </c>
      <c r="K2502" s="12" t="s">
        <v>295</v>
      </c>
      <c r="L2502" s="12" t="s">
        <v>7034</v>
      </c>
    </row>
    <row r="2503" spans="1:12" ht="38.25">
      <c r="A2503" s="5">
        <v>67931</v>
      </c>
      <c r="B2503" s="5">
        <v>67931</v>
      </c>
      <c r="C2503" s="5">
        <v>9</v>
      </c>
      <c r="D2503" s="6" t="s">
        <v>7035</v>
      </c>
      <c r="E2503" s="6" t="s">
        <v>7035</v>
      </c>
      <c r="F2503" s="5"/>
      <c r="G2503" s="5"/>
      <c r="H2503" s="5"/>
      <c r="I2503" s="12" t="s">
        <v>251</v>
      </c>
      <c r="J2503" s="12" t="s">
        <v>6996</v>
      </c>
      <c r="K2503" s="12" t="s">
        <v>539</v>
      </c>
      <c r="L2503" s="12" t="s">
        <v>7036</v>
      </c>
    </row>
    <row r="2504" spans="1:12" ht="38.25">
      <c r="A2504" s="5">
        <v>67932</v>
      </c>
      <c r="B2504" s="5">
        <v>67932</v>
      </c>
      <c r="C2504" s="5">
        <v>9</v>
      </c>
      <c r="D2504" s="6" t="s">
        <v>7037</v>
      </c>
      <c r="E2504" s="6" t="s">
        <v>7038</v>
      </c>
      <c r="F2504" s="5"/>
      <c r="G2504" s="5"/>
      <c r="H2504" s="5"/>
      <c r="I2504" s="12" t="s">
        <v>251</v>
      </c>
      <c r="J2504" s="12" t="s">
        <v>6996</v>
      </c>
      <c r="K2504" s="12" t="s">
        <v>636</v>
      </c>
      <c r="L2504" s="12" t="s">
        <v>7039</v>
      </c>
    </row>
    <row r="2505" spans="1:12" ht="38.25">
      <c r="A2505" s="5">
        <v>67933</v>
      </c>
      <c r="B2505" s="5">
        <v>67933</v>
      </c>
      <c r="C2505" s="5">
        <v>9</v>
      </c>
      <c r="D2505" s="6" t="s">
        <v>7040</v>
      </c>
      <c r="E2505" s="6" t="s">
        <v>7041</v>
      </c>
      <c r="F2505" s="5"/>
      <c r="G2505" s="5"/>
      <c r="H2505" s="5"/>
      <c r="I2505" s="12" t="s">
        <v>251</v>
      </c>
      <c r="J2505" s="12" t="s">
        <v>6996</v>
      </c>
      <c r="K2505" s="12" t="s">
        <v>370</v>
      </c>
      <c r="L2505" s="12" t="s">
        <v>7042</v>
      </c>
    </row>
    <row r="2506" spans="1:12" ht="38.25">
      <c r="A2506" s="5">
        <v>67934</v>
      </c>
      <c r="B2506" s="5">
        <v>67934</v>
      </c>
      <c r="C2506" s="5">
        <v>9</v>
      </c>
      <c r="D2506" s="6" t="s">
        <v>7043</v>
      </c>
      <c r="E2506" s="6" t="s">
        <v>7044</v>
      </c>
      <c r="F2506" s="5"/>
      <c r="G2506" s="5"/>
      <c r="H2506" s="5"/>
      <c r="I2506" s="12" t="s">
        <v>251</v>
      </c>
      <c r="J2506" s="12" t="s">
        <v>6996</v>
      </c>
      <c r="K2506" s="12" t="s">
        <v>374</v>
      </c>
      <c r="L2506" s="12" t="s">
        <v>7045</v>
      </c>
    </row>
    <row r="2507" spans="1:12" ht="38.25">
      <c r="A2507" s="5">
        <v>67935</v>
      </c>
      <c r="B2507" s="5">
        <v>67935</v>
      </c>
      <c r="C2507" s="5">
        <v>9</v>
      </c>
      <c r="D2507" s="6" t="s">
        <v>7046</v>
      </c>
      <c r="E2507" s="6" t="s">
        <v>7047</v>
      </c>
      <c r="F2507" s="5"/>
      <c r="G2507" s="5"/>
      <c r="H2507" s="5"/>
      <c r="I2507" s="12" t="s">
        <v>251</v>
      </c>
      <c r="J2507" s="12" t="s">
        <v>6996</v>
      </c>
      <c r="K2507" s="12" t="s">
        <v>377</v>
      </c>
      <c r="L2507" s="12" t="s">
        <v>7048</v>
      </c>
    </row>
    <row r="2508" spans="1:12" ht="38.25">
      <c r="A2508" s="5">
        <v>67936</v>
      </c>
      <c r="B2508" s="5">
        <v>67936</v>
      </c>
      <c r="C2508" s="5">
        <v>9</v>
      </c>
      <c r="D2508" s="6" t="s">
        <v>7049</v>
      </c>
      <c r="E2508" s="6" t="s">
        <v>7049</v>
      </c>
      <c r="F2508" s="5"/>
      <c r="G2508" s="5"/>
      <c r="H2508" s="5"/>
      <c r="I2508" s="12" t="s">
        <v>251</v>
      </c>
      <c r="J2508" s="12" t="s">
        <v>6996</v>
      </c>
      <c r="K2508" s="12" t="s">
        <v>381</v>
      </c>
      <c r="L2508" s="12" t="s">
        <v>7050</v>
      </c>
    </row>
    <row r="2509" spans="1:12" ht="38.25">
      <c r="A2509" s="5">
        <v>67937</v>
      </c>
      <c r="B2509" s="5">
        <v>67937</v>
      </c>
      <c r="C2509" s="5">
        <v>9</v>
      </c>
      <c r="D2509" s="6" t="s">
        <v>7051</v>
      </c>
      <c r="E2509" s="6" t="s">
        <v>7052</v>
      </c>
      <c r="F2509" s="5"/>
      <c r="G2509" s="5"/>
      <c r="H2509" s="5"/>
      <c r="I2509" s="12" t="s">
        <v>251</v>
      </c>
      <c r="J2509" s="12" t="s">
        <v>6996</v>
      </c>
      <c r="K2509" s="12" t="s">
        <v>384</v>
      </c>
      <c r="L2509" s="12" t="s">
        <v>7053</v>
      </c>
    </row>
    <row r="2510" spans="1:12" ht="38.25">
      <c r="A2510" s="5">
        <v>67938</v>
      </c>
      <c r="B2510" s="5">
        <v>67938</v>
      </c>
      <c r="C2510" s="5">
        <v>9</v>
      </c>
      <c r="D2510" s="6" t="s">
        <v>7054</v>
      </c>
      <c r="E2510" s="6" t="s">
        <v>7054</v>
      </c>
      <c r="F2510" s="5"/>
      <c r="G2510" s="5"/>
      <c r="H2510" s="5"/>
      <c r="I2510" s="12" t="s">
        <v>251</v>
      </c>
      <c r="J2510" s="12" t="s">
        <v>6996</v>
      </c>
      <c r="K2510" s="12" t="s">
        <v>388</v>
      </c>
      <c r="L2510" s="12" t="s">
        <v>7055</v>
      </c>
    </row>
    <row r="2511" spans="1:12" ht="38.25">
      <c r="A2511" s="5">
        <v>67939</v>
      </c>
      <c r="B2511" s="5">
        <v>67950</v>
      </c>
      <c r="C2511" s="5">
        <v>9</v>
      </c>
      <c r="D2511" s="6" t="s">
        <v>7056</v>
      </c>
      <c r="E2511" s="6" t="s">
        <v>7057</v>
      </c>
      <c r="F2511" s="5"/>
      <c r="G2511" s="5"/>
      <c r="H2511" s="5"/>
      <c r="I2511" s="12" t="s">
        <v>251</v>
      </c>
      <c r="J2511" s="12" t="s">
        <v>6996</v>
      </c>
      <c r="K2511" s="12" t="s">
        <v>252</v>
      </c>
      <c r="L2511" s="12" t="s">
        <v>7058</v>
      </c>
    </row>
    <row r="2512" spans="1:12" ht="38.25">
      <c r="A2512" s="5">
        <v>67951</v>
      </c>
      <c r="B2512" s="5">
        <v>67951</v>
      </c>
      <c r="C2512" s="5">
        <v>9</v>
      </c>
      <c r="D2512" s="6" t="s">
        <v>7059</v>
      </c>
      <c r="E2512" s="6" t="s">
        <v>7060</v>
      </c>
      <c r="F2512" s="5"/>
      <c r="G2512" s="5"/>
      <c r="H2512" s="5"/>
      <c r="I2512" s="12" t="s">
        <v>251</v>
      </c>
      <c r="J2512" s="12" t="s">
        <v>6996</v>
      </c>
      <c r="K2512" s="12" t="s">
        <v>495</v>
      </c>
      <c r="L2512" s="12" t="s">
        <v>7061</v>
      </c>
    </row>
    <row r="2513" spans="1:12" ht="38.25">
      <c r="A2513" s="5">
        <v>67952</v>
      </c>
      <c r="B2513" s="5">
        <v>67952</v>
      </c>
      <c r="C2513" s="5">
        <v>9</v>
      </c>
      <c r="D2513" s="6" t="s">
        <v>7062</v>
      </c>
      <c r="E2513" s="6" t="s">
        <v>7063</v>
      </c>
      <c r="F2513" s="5"/>
      <c r="G2513" s="5"/>
      <c r="H2513" s="5"/>
      <c r="I2513" s="12" t="s">
        <v>251</v>
      </c>
      <c r="J2513" s="12" t="s">
        <v>6996</v>
      </c>
      <c r="K2513" s="12" t="s">
        <v>1038</v>
      </c>
      <c r="L2513" s="12" t="s">
        <v>7064</v>
      </c>
    </row>
    <row r="2514" spans="1:12" ht="38.25">
      <c r="A2514" s="5">
        <v>67953</v>
      </c>
      <c r="B2514" s="5">
        <v>67960</v>
      </c>
      <c r="C2514" s="5">
        <v>9</v>
      </c>
      <c r="D2514" s="6" t="s">
        <v>7065</v>
      </c>
      <c r="E2514" s="6" t="s">
        <v>7066</v>
      </c>
      <c r="F2514" s="5"/>
      <c r="G2514" s="5"/>
      <c r="H2514" s="5"/>
      <c r="I2514" s="12" t="s">
        <v>251</v>
      </c>
      <c r="J2514" s="12" t="s">
        <v>6996</v>
      </c>
      <c r="K2514" s="12" t="s">
        <v>398</v>
      </c>
      <c r="L2514" s="12" t="s">
        <v>7067</v>
      </c>
    </row>
    <row r="2515" spans="1:12" ht="38.25">
      <c r="A2515" s="5">
        <v>67961</v>
      </c>
      <c r="B2515" s="5">
        <v>67961</v>
      </c>
      <c r="C2515" s="5">
        <v>9</v>
      </c>
      <c r="D2515" s="6" t="s">
        <v>7068</v>
      </c>
      <c r="E2515" s="6" t="s">
        <v>7068</v>
      </c>
      <c r="F2515" s="5"/>
      <c r="G2515" s="5"/>
      <c r="H2515" s="5"/>
      <c r="I2515" s="12" t="s">
        <v>251</v>
      </c>
      <c r="J2515" s="12" t="s">
        <v>6996</v>
      </c>
      <c r="K2515" s="12" t="s">
        <v>275</v>
      </c>
      <c r="L2515" s="12" t="s">
        <v>7069</v>
      </c>
    </row>
    <row r="2516" spans="1:12" ht="38.25">
      <c r="A2516" s="5">
        <v>67962</v>
      </c>
      <c r="B2516" s="5">
        <v>67962</v>
      </c>
      <c r="C2516" s="5">
        <v>9</v>
      </c>
      <c r="D2516" s="6" t="s">
        <v>7070</v>
      </c>
      <c r="E2516" s="6" t="s">
        <v>7071</v>
      </c>
      <c r="F2516" s="5"/>
      <c r="G2516" s="5"/>
      <c r="H2516" s="5"/>
      <c r="I2516" s="12" t="s">
        <v>251</v>
      </c>
      <c r="J2516" s="12" t="s">
        <v>6996</v>
      </c>
      <c r="K2516" s="12" t="s">
        <v>271</v>
      </c>
      <c r="L2516" s="12" t="s">
        <v>7072</v>
      </c>
    </row>
    <row r="2517" spans="1:12" ht="38.25">
      <c r="A2517" s="5">
        <v>67963</v>
      </c>
      <c r="B2517" s="5">
        <v>67970</v>
      </c>
      <c r="C2517" s="5">
        <v>9</v>
      </c>
      <c r="D2517" s="6" t="s">
        <v>7073</v>
      </c>
      <c r="E2517" s="6" t="s">
        <v>7074</v>
      </c>
      <c r="F2517" s="5"/>
      <c r="G2517" s="5"/>
      <c r="H2517" s="5"/>
      <c r="I2517" s="12" t="s">
        <v>251</v>
      </c>
      <c r="J2517" s="12" t="s">
        <v>6996</v>
      </c>
      <c r="K2517" s="12" t="s">
        <v>268</v>
      </c>
      <c r="L2517" s="12" t="s">
        <v>7075</v>
      </c>
    </row>
    <row r="2518" spans="1:12" ht="38.25">
      <c r="A2518" s="5">
        <v>67971</v>
      </c>
      <c r="B2518" s="5">
        <v>67971</v>
      </c>
      <c r="C2518" s="5">
        <v>9</v>
      </c>
      <c r="D2518" s="6" t="s">
        <v>7076</v>
      </c>
      <c r="E2518" s="6" t="s">
        <v>7076</v>
      </c>
      <c r="F2518" s="5"/>
      <c r="G2518" s="5"/>
      <c r="H2518" s="5"/>
      <c r="I2518" s="12" t="s">
        <v>251</v>
      </c>
      <c r="J2518" s="12" t="s">
        <v>6996</v>
      </c>
      <c r="K2518" s="12" t="s">
        <v>1546</v>
      </c>
      <c r="L2518" s="12" t="s">
        <v>7077</v>
      </c>
    </row>
    <row r="2519" spans="1:12" ht="38.25">
      <c r="A2519" s="5">
        <v>67972</v>
      </c>
      <c r="B2519" s="5">
        <v>67972</v>
      </c>
      <c r="C2519" s="5">
        <v>9</v>
      </c>
      <c r="D2519" s="6" t="s">
        <v>7078</v>
      </c>
      <c r="E2519" s="6" t="s">
        <v>7079</v>
      </c>
      <c r="F2519" s="5"/>
      <c r="G2519" s="5"/>
      <c r="H2519" s="5"/>
      <c r="I2519" s="12" t="s">
        <v>251</v>
      </c>
      <c r="J2519" s="12" t="s">
        <v>6996</v>
      </c>
      <c r="K2519" s="12" t="s">
        <v>1542</v>
      </c>
      <c r="L2519" s="12" t="s">
        <v>7080</v>
      </c>
    </row>
    <row r="2520" spans="1:12" ht="38.25">
      <c r="A2520" s="5">
        <v>67973</v>
      </c>
      <c r="B2520" s="5">
        <v>67973</v>
      </c>
      <c r="C2520" s="5">
        <v>9</v>
      </c>
      <c r="D2520" s="6" t="s">
        <v>7081</v>
      </c>
      <c r="E2520" s="6" t="s">
        <v>7082</v>
      </c>
      <c r="F2520" s="5"/>
      <c r="G2520" s="5"/>
      <c r="H2520" s="5"/>
      <c r="I2520" s="12" t="s">
        <v>251</v>
      </c>
      <c r="J2520" s="12" t="s">
        <v>6996</v>
      </c>
      <c r="K2520" s="12" t="s">
        <v>405</v>
      </c>
      <c r="L2520" s="12" t="s">
        <v>7083</v>
      </c>
    </row>
    <row r="2521" spans="1:12" ht="38.25">
      <c r="A2521" s="5">
        <v>67974</v>
      </c>
      <c r="B2521" s="5">
        <v>67974</v>
      </c>
      <c r="C2521" s="5">
        <v>9</v>
      </c>
      <c r="D2521" s="6" t="s">
        <v>7084</v>
      </c>
      <c r="E2521" s="6" t="s">
        <v>7085</v>
      </c>
      <c r="F2521" s="5"/>
      <c r="G2521" s="5"/>
      <c r="H2521" s="5"/>
      <c r="I2521" s="12" t="s">
        <v>251</v>
      </c>
      <c r="J2521" s="12" t="s">
        <v>6996</v>
      </c>
      <c r="K2521" s="12" t="s">
        <v>472</v>
      </c>
      <c r="L2521" s="12" t="s">
        <v>7086</v>
      </c>
    </row>
    <row r="2522" spans="1:12" ht="38.25">
      <c r="A2522" s="5">
        <v>67975</v>
      </c>
      <c r="B2522" s="5">
        <v>67975</v>
      </c>
      <c r="C2522" s="5">
        <v>9</v>
      </c>
      <c r="D2522" s="6" t="s">
        <v>7087</v>
      </c>
      <c r="E2522" s="6" t="s">
        <v>7088</v>
      </c>
      <c r="F2522" s="5"/>
      <c r="G2522" s="5"/>
      <c r="H2522" s="5"/>
      <c r="I2522" s="12" t="s">
        <v>251</v>
      </c>
      <c r="J2522" s="12" t="s">
        <v>6996</v>
      </c>
      <c r="K2522" s="12" t="s">
        <v>468</v>
      </c>
      <c r="L2522" s="12" t="s">
        <v>7089</v>
      </c>
    </row>
    <row r="2523" spans="1:12" ht="38.25">
      <c r="A2523" s="5">
        <v>67976</v>
      </c>
      <c r="B2523" s="5">
        <v>68000</v>
      </c>
      <c r="C2523" s="5">
        <v>9</v>
      </c>
      <c r="D2523" s="6" t="s">
        <v>7090</v>
      </c>
      <c r="E2523" s="6" t="s">
        <v>7090</v>
      </c>
      <c r="F2523" s="5"/>
      <c r="G2523" s="5"/>
      <c r="H2523" s="5"/>
      <c r="I2523" s="12" t="s">
        <v>251</v>
      </c>
      <c r="J2523" s="12" t="s">
        <v>6996</v>
      </c>
      <c r="K2523" s="12" t="s">
        <v>464</v>
      </c>
      <c r="L2523" s="12" t="s">
        <v>7091</v>
      </c>
    </row>
    <row r="2524" spans="1:12">
      <c r="A2524" s="5">
        <v>68001</v>
      </c>
      <c r="B2524" s="5">
        <v>68200</v>
      </c>
      <c r="C2524" s="5">
        <v>8</v>
      </c>
      <c r="D2524" s="6" t="s">
        <v>7092</v>
      </c>
      <c r="E2524" s="6" t="s">
        <v>7092</v>
      </c>
      <c r="F2524" s="5"/>
      <c r="G2524" s="5"/>
      <c r="H2524" s="5"/>
      <c r="I2524" s="12" t="s">
        <v>165</v>
      </c>
      <c r="J2524" s="12" t="s">
        <v>7093</v>
      </c>
      <c r="K2524" s="12" t="s">
        <v>167</v>
      </c>
      <c r="L2524" s="12" t="s">
        <v>7094</v>
      </c>
    </row>
    <row r="2525" spans="1:12" ht="25.5">
      <c r="A2525" s="5">
        <v>68201</v>
      </c>
      <c r="B2525" s="5">
        <v>68202</v>
      </c>
      <c r="C2525" s="5">
        <v>11</v>
      </c>
      <c r="D2525" s="6" t="s">
        <v>7095</v>
      </c>
      <c r="E2525" s="6" t="s">
        <v>7096</v>
      </c>
      <c r="F2525" s="5"/>
      <c r="G2525" s="5"/>
      <c r="H2525" s="5"/>
      <c r="I2525" s="12" t="s">
        <v>165</v>
      </c>
      <c r="J2525" s="12" t="s">
        <v>7097</v>
      </c>
      <c r="K2525" s="12" t="s">
        <v>167</v>
      </c>
      <c r="L2525" s="12" t="s">
        <v>7098</v>
      </c>
    </row>
    <row r="2526" spans="1:12" ht="25.5">
      <c r="A2526" s="5">
        <v>68203</v>
      </c>
      <c r="B2526" s="5">
        <v>68203</v>
      </c>
      <c r="C2526" s="5">
        <v>11</v>
      </c>
      <c r="D2526" s="6" t="s">
        <v>7099</v>
      </c>
      <c r="E2526" s="6" t="s">
        <v>7100</v>
      </c>
      <c r="F2526" s="5"/>
      <c r="G2526" s="5"/>
      <c r="H2526" s="5"/>
      <c r="I2526" s="12" t="s">
        <v>165</v>
      </c>
      <c r="J2526" s="12" t="s">
        <v>7101</v>
      </c>
      <c r="K2526" s="12" t="s">
        <v>167</v>
      </c>
      <c r="L2526" s="12" t="s">
        <v>7098</v>
      </c>
    </row>
    <row r="2527" spans="1:12" ht="25.5">
      <c r="A2527" s="5">
        <v>68204</v>
      </c>
      <c r="B2527" s="5">
        <v>68300</v>
      </c>
      <c r="C2527" s="5">
        <v>11</v>
      </c>
      <c r="D2527" s="6" t="s">
        <v>7102</v>
      </c>
      <c r="E2527" s="6" t="s">
        <v>7103</v>
      </c>
      <c r="F2527" s="5"/>
      <c r="G2527" s="5"/>
      <c r="H2527" s="5"/>
      <c r="I2527" s="12" t="s">
        <v>165</v>
      </c>
      <c r="J2527" s="12" t="s">
        <v>7104</v>
      </c>
      <c r="K2527" s="12" t="s">
        <v>167</v>
      </c>
      <c r="L2527" s="12" t="s">
        <v>7098</v>
      </c>
    </row>
    <row r="2528" spans="1:12" ht="38.25">
      <c r="A2528" s="5">
        <v>68301</v>
      </c>
      <c r="B2528" s="5">
        <v>68301</v>
      </c>
      <c r="C2528" s="5">
        <v>11</v>
      </c>
      <c r="D2528" s="6" t="s">
        <v>7105</v>
      </c>
      <c r="E2528" s="6" t="s">
        <v>7106</v>
      </c>
      <c r="F2528" s="5"/>
      <c r="G2528" s="5"/>
      <c r="H2528" s="5"/>
      <c r="I2528" s="12" t="s">
        <v>251</v>
      </c>
      <c r="J2528" s="12" t="s">
        <v>7107</v>
      </c>
      <c r="K2528" s="12" t="s">
        <v>162</v>
      </c>
      <c r="L2528" s="12" t="s">
        <v>7108</v>
      </c>
    </row>
    <row r="2529" spans="1:12" ht="38.25">
      <c r="A2529" s="5">
        <v>68302</v>
      </c>
      <c r="B2529" s="5">
        <v>68302</v>
      </c>
      <c r="C2529" s="5">
        <v>11</v>
      </c>
      <c r="D2529" s="6" t="s">
        <v>7109</v>
      </c>
      <c r="E2529" s="6" t="s">
        <v>7110</v>
      </c>
      <c r="F2529" s="5"/>
      <c r="G2529" s="5"/>
      <c r="H2529" s="5"/>
      <c r="I2529" s="12" t="s">
        <v>251</v>
      </c>
      <c r="J2529" s="12" t="s">
        <v>7107</v>
      </c>
      <c r="K2529" s="12" t="s">
        <v>179</v>
      </c>
      <c r="L2529" s="12" t="s">
        <v>7111</v>
      </c>
    </row>
    <row r="2530" spans="1:12" ht="38.25">
      <c r="A2530" s="5">
        <v>68303</v>
      </c>
      <c r="B2530" s="5">
        <v>68303</v>
      </c>
      <c r="C2530" s="5">
        <v>11</v>
      </c>
      <c r="D2530" s="6" t="s">
        <v>7112</v>
      </c>
      <c r="E2530" s="6" t="s">
        <v>7113</v>
      </c>
      <c r="F2530" s="5"/>
      <c r="G2530" s="5"/>
      <c r="H2530" s="5"/>
      <c r="I2530" s="12" t="s">
        <v>251</v>
      </c>
      <c r="J2530" s="12" t="s">
        <v>7107</v>
      </c>
      <c r="K2530" s="12" t="s">
        <v>183</v>
      </c>
      <c r="L2530" s="12" t="s">
        <v>7114</v>
      </c>
    </row>
    <row r="2531" spans="1:12" ht="38.25">
      <c r="A2531" s="5">
        <v>68304</v>
      </c>
      <c r="B2531" s="5">
        <v>68304</v>
      </c>
      <c r="C2531" s="5">
        <v>11</v>
      </c>
      <c r="D2531" s="6" t="s">
        <v>7115</v>
      </c>
      <c r="E2531" s="6" t="s">
        <v>7115</v>
      </c>
      <c r="F2531" s="5"/>
      <c r="G2531" s="5"/>
      <c r="H2531" s="5"/>
      <c r="I2531" s="12" t="s">
        <v>251</v>
      </c>
      <c r="J2531" s="12" t="s">
        <v>7107</v>
      </c>
      <c r="K2531" s="12" t="s">
        <v>186</v>
      </c>
      <c r="L2531" s="12" t="s">
        <v>7116</v>
      </c>
    </row>
    <row r="2532" spans="1:12" ht="38.25">
      <c r="A2532" s="5">
        <v>68305</v>
      </c>
      <c r="B2532" s="5">
        <v>68305</v>
      </c>
      <c r="C2532" s="5">
        <v>11</v>
      </c>
      <c r="D2532" s="6" t="s">
        <v>7117</v>
      </c>
      <c r="E2532" s="6" t="s">
        <v>7118</v>
      </c>
      <c r="F2532" s="5"/>
      <c r="G2532" s="5"/>
      <c r="H2532" s="5"/>
      <c r="I2532" s="12" t="s">
        <v>251</v>
      </c>
      <c r="J2532" s="12" t="s">
        <v>7107</v>
      </c>
      <c r="K2532" s="12" t="s">
        <v>189</v>
      </c>
      <c r="L2532" s="12" t="s">
        <v>7119</v>
      </c>
    </row>
    <row r="2533" spans="1:12" ht="38.25">
      <c r="A2533" s="5">
        <v>68306</v>
      </c>
      <c r="B2533" s="5">
        <v>68306</v>
      </c>
      <c r="C2533" s="5">
        <v>11</v>
      </c>
      <c r="D2533" s="6" t="s">
        <v>7120</v>
      </c>
      <c r="E2533" s="6" t="s">
        <v>7120</v>
      </c>
      <c r="F2533" s="5"/>
      <c r="G2533" s="5"/>
      <c r="H2533" s="5"/>
      <c r="I2533" s="12" t="s">
        <v>251</v>
      </c>
      <c r="J2533" s="12" t="s">
        <v>7107</v>
      </c>
      <c r="K2533" s="12" t="s">
        <v>193</v>
      </c>
      <c r="L2533" s="12" t="s">
        <v>7121</v>
      </c>
    </row>
    <row r="2534" spans="1:12" ht="38.25">
      <c r="A2534" s="5">
        <v>68307</v>
      </c>
      <c r="B2534" s="5">
        <v>68307</v>
      </c>
      <c r="C2534" s="5">
        <v>11</v>
      </c>
      <c r="D2534" s="6" t="s">
        <v>7122</v>
      </c>
      <c r="E2534" s="6" t="s">
        <v>7123</v>
      </c>
      <c r="F2534" s="5"/>
      <c r="G2534" s="5"/>
      <c r="H2534" s="5"/>
      <c r="I2534" s="12" t="s">
        <v>251</v>
      </c>
      <c r="J2534" s="12" t="s">
        <v>7107</v>
      </c>
      <c r="K2534" s="12" t="s">
        <v>196</v>
      </c>
      <c r="L2534" s="12" t="s">
        <v>7124</v>
      </c>
    </row>
    <row r="2535" spans="1:12" ht="38.25">
      <c r="A2535" s="5">
        <v>68308</v>
      </c>
      <c r="B2535" s="5">
        <v>68308</v>
      </c>
      <c r="C2535" s="5">
        <v>11</v>
      </c>
      <c r="D2535" s="6" t="s">
        <v>7125</v>
      </c>
      <c r="E2535" s="6" t="s">
        <v>7126</v>
      </c>
      <c r="F2535" s="5"/>
      <c r="G2535" s="5"/>
      <c r="H2535" s="5"/>
      <c r="I2535" s="12" t="s">
        <v>251</v>
      </c>
      <c r="J2535" s="12" t="s">
        <v>7107</v>
      </c>
      <c r="K2535" s="12" t="s">
        <v>199</v>
      </c>
      <c r="L2535" s="12" t="s">
        <v>7127</v>
      </c>
    </row>
    <row r="2536" spans="1:12" ht="38.25">
      <c r="A2536" s="5">
        <v>68309</v>
      </c>
      <c r="B2536" s="5">
        <v>68320</v>
      </c>
      <c r="C2536" s="5">
        <v>11</v>
      </c>
      <c r="D2536" s="6" t="s">
        <v>7128</v>
      </c>
      <c r="E2536" s="6" t="s">
        <v>7129</v>
      </c>
      <c r="F2536" s="5"/>
      <c r="G2536" s="5"/>
      <c r="H2536" s="5"/>
      <c r="I2536" s="12" t="s">
        <v>251</v>
      </c>
      <c r="J2536" s="12" t="s">
        <v>7107</v>
      </c>
      <c r="K2536" s="12" t="s">
        <v>712</v>
      </c>
      <c r="L2536" s="12" t="s">
        <v>7130</v>
      </c>
    </row>
    <row r="2537" spans="1:12" ht="38.25">
      <c r="A2537" s="5">
        <v>68321</v>
      </c>
      <c r="B2537" s="5">
        <v>68321</v>
      </c>
      <c r="C2537" s="5">
        <v>11</v>
      </c>
      <c r="D2537" s="6" t="s">
        <v>7131</v>
      </c>
      <c r="E2537" s="6" t="s">
        <v>7132</v>
      </c>
      <c r="F2537" s="5"/>
      <c r="G2537" s="5"/>
      <c r="H2537" s="5"/>
      <c r="I2537" s="12" t="s">
        <v>251</v>
      </c>
      <c r="J2537" s="12" t="s">
        <v>7107</v>
      </c>
      <c r="K2537" s="12" t="s">
        <v>221</v>
      </c>
      <c r="L2537" s="12" t="s">
        <v>7133</v>
      </c>
    </row>
    <row r="2538" spans="1:12" ht="38.25">
      <c r="A2538" s="5">
        <v>68322</v>
      </c>
      <c r="B2538" s="5">
        <v>68322</v>
      </c>
      <c r="C2538" s="5">
        <v>11</v>
      </c>
      <c r="D2538" s="6" t="s">
        <v>7134</v>
      </c>
      <c r="E2538" s="6" t="s">
        <v>7134</v>
      </c>
      <c r="F2538" s="5"/>
      <c r="G2538" s="5"/>
      <c r="H2538" s="5"/>
      <c r="I2538" s="12" t="s">
        <v>251</v>
      </c>
      <c r="J2538" s="12" t="s">
        <v>7107</v>
      </c>
      <c r="K2538" s="12" t="s">
        <v>225</v>
      </c>
      <c r="L2538" s="12" t="s">
        <v>7135</v>
      </c>
    </row>
    <row r="2539" spans="1:12" ht="38.25">
      <c r="A2539" s="5">
        <v>68323</v>
      </c>
      <c r="B2539" s="5">
        <v>68323</v>
      </c>
      <c r="C2539" s="5">
        <v>11</v>
      </c>
      <c r="D2539" s="6" t="s">
        <v>7136</v>
      </c>
      <c r="E2539" s="6" t="s">
        <v>7137</v>
      </c>
      <c r="F2539" s="5"/>
      <c r="G2539" s="5"/>
      <c r="H2539" s="5"/>
      <c r="I2539" s="12" t="s">
        <v>251</v>
      </c>
      <c r="J2539" s="12" t="s">
        <v>7107</v>
      </c>
      <c r="K2539" s="12" t="s">
        <v>298</v>
      </c>
      <c r="L2539" s="12" t="s">
        <v>7138</v>
      </c>
    </row>
    <row r="2540" spans="1:12" ht="38.25">
      <c r="A2540" s="5">
        <v>68324</v>
      </c>
      <c r="B2540" s="5">
        <v>68324</v>
      </c>
      <c r="C2540" s="5">
        <v>11</v>
      </c>
      <c r="D2540" s="6" t="s">
        <v>7139</v>
      </c>
      <c r="E2540" s="6" t="s">
        <v>7140</v>
      </c>
      <c r="F2540" s="5"/>
      <c r="G2540" s="5"/>
      <c r="H2540" s="5"/>
      <c r="I2540" s="12" t="s">
        <v>251</v>
      </c>
      <c r="J2540" s="12" t="s">
        <v>7107</v>
      </c>
      <c r="K2540" s="12" t="s">
        <v>295</v>
      </c>
      <c r="L2540" s="12" t="s">
        <v>7141</v>
      </c>
    </row>
    <row r="2541" spans="1:12" ht="38.25">
      <c r="A2541" s="5">
        <v>68325</v>
      </c>
      <c r="B2541" s="5">
        <v>68325</v>
      </c>
      <c r="C2541" s="5">
        <v>11</v>
      </c>
      <c r="D2541" s="6" t="s">
        <v>7142</v>
      </c>
      <c r="E2541" s="6" t="s">
        <v>7142</v>
      </c>
      <c r="F2541" s="5"/>
      <c r="G2541" s="5"/>
      <c r="H2541" s="5"/>
      <c r="I2541" s="12" t="s">
        <v>251</v>
      </c>
      <c r="J2541" s="12" t="s">
        <v>7107</v>
      </c>
      <c r="K2541" s="12" t="s">
        <v>228</v>
      </c>
      <c r="L2541" s="12" t="s">
        <v>7143</v>
      </c>
    </row>
    <row r="2542" spans="1:12" ht="38.25">
      <c r="A2542" s="5">
        <v>68326</v>
      </c>
      <c r="B2542" s="5">
        <v>68326</v>
      </c>
      <c r="C2542" s="5">
        <v>11</v>
      </c>
      <c r="D2542" s="6" t="s">
        <v>7144</v>
      </c>
      <c r="E2542" s="6" t="s">
        <v>7145</v>
      </c>
      <c r="F2542" s="5"/>
      <c r="G2542" s="5"/>
      <c r="H2542" s="5"/>
      <c r="I2542" s="12" t="s">
        <v>251</v>
      </c>
      <c r="J2542" s="12" t="s">
        <v>7107</v>
      </c>
      <c r="K2542" s="12" t="s">
        <v>232</v>
      </c>
      <c r="L2542" s="12" t="s">
        <v>7146</v>
      </c>
    </row>
    <row r="2543" spans="1:12" ht="38.25">
      <c r="A2543" s="5">
        <v>68327</v>
      </c>
      <c r="B2543" s="5">
        <v>68330</v>
      </c>
      <c r="C2543" s="5">
        <v>11</v>
      </c>
      <c r="D2543" s="6" t="s">
        <v>7147</v>
      </c>
      <c r="E2543" s="6" t="s">
        <v>7148</v>
      </c>
      <c r="F2543" s="5"/>
      <c r="G2543" s="5"/>
      <c r="H2543" s="5"/>
      <c r="I2543" s="12" t="s">
        <v>251</v>
      </c>
      <c r="J2543" s="12" t="s">
        <v>7107</v>
      </c>
      <c r="K2543" s="12" t="s">
        <v>236</v>
      </c>
      <c r="L2543" s="12" t="s">
        <v>7149</v>
      </c>
    </row>
    <row r="2544" spans="1:12" ht="38.25">
      <c r="A2544" s="5">
        <v>68331</v>
      </c>
      <c r="B2544" s="5">
        <v>68331</v>
      </c>
      <c r="C2544" s="5">
        <v>11</v>
      </c>
      <c r="D2544" s="6" t="s">
        <v>7150</v>
      </c>
      <c r="E2544" s="6" t="s">
        <v>7151</v>
      </c>
      <c r="F2544" s="5"/>
      <c r="G2544" s="5"/>
      <c r="H2544" s="5"/>
      <c r="I2544" s="12" t="s">
        <v>251</v>
      </c>
      <c r="J2544" s="12" t="s">
        <v>7107</v>
      </c>
      <c r="K2544" s="12" t="s">
        <v>539</v>
      </c>
      <c r="L2544" s="12" t="s">
        <v>7152</v>
      </c>
    </row>
    <row r="2545" spans="1:12" ht="38.25">
      <c r="A2545" s="5">
        <v>68332</v>
      </c>
      <c r="B2545" s="5">
        <v>68332</v>
      </c>
      <c r="C2545" s="5">
        <v>11</v>
      </c>
      <c r="D2545" s="6" t="s">
        <v>7153</v>
      </c>
      <c r="E2545" s="6" t="s">
        <v>7153</v>
      </c>
      <c r="F2545" s="5"/>
      <c r="G2545" s="5"/>
      <c r="H2545" s="5"/>
      <c r="I2545" s="12" t="s">
        <v>251</v>
      </c>
      <c r="J2545" s="12" t="s">
        <v>7107</v>
      </c>
      <c r="K2545" s="12" t="s">
        <v>636</v>
      </c>
      <c r="L2545" s="12" t="s">
        <v>7154</v>
      </c>
    </row>
    <row r="2546" spans="1:12" ht="38.25">
      <c r="A2546" s="5">
        <v>68333</v>
      </c>
      <c r="B2546" s="5">
        <v>68333</v>
      </c>
      <c r="C2546" s="5">
        <v>11</v>
      </c>
      <c r="D2546" s="6" t="s">
        <v>7155</v>
      </c>
      <c r="E2546" s="6" t="s">
        <v>7155</v>
      </c>
      <c r="F2546" s="5"/>
      <c r="G2546" s="5"/>
      <c r="H2546" s="5"/>
      <c r="I2546" s="12" t="s">
        <v>251</v>
      </c>
      <c r="J2546" s="12" t="s">
        <v>7107</v>
      </c>
      <c r="K2546" s="12" t="s">
        <v>370</v>
      </c>
      <c r="L2546" s="12" t="s">
        <v>7156</v>
      </c>
    </row>
    <row r="2547" spans="1:12" ht="38.25">
      <c r="A2547" s="5">
        <v>68334</v>
      </c>
      <c r="B2547" s="5">
        <v>68334</v>
      </c>
      <c r="C2547" s="5">
        <v>11</v>
      </c>
      <c r="D2547" s="6" t="s">
        <v>7157</v>
      </c>
      <c r="E2547" s="6" t="s">
        <v>7157</v>
      </c>
      <c r="F2547" s="5"/>
      <c r="G2547" s="5"/>
      <c r="H2547" s="5"/>
      <c r="I2547" s="12" t="s">
        <v>251</v>
      </c>
      <c r="J2547" s="12" t="s">
        <v>7107</v>
      </c>
      <c r="K2547" s="12" t="s">
        <v>374</v>
      </c>
      <c r="L2547" s="12" t="s">
        <v>7158</v>
      </c>
    </row>
    <row r="2548" spans="1:12" ht="38.25">
      <c r="A2548" s="5">
        <v>68335</v>
      </c>
      <c r="B2548" s="5">
        <v>68335</v>
      </c>
      <c r="C2548" s="5">
        <v>11</v>
      </c>
      <c r="D2548" s="6" t="s">
        <v>7159</v>
      </c>
      <c r="E2548" s="6" t="s">
        <v>7160</v>
      </c>
      <c r="F2548" s="5"/>
      <c r="G2548" s="5"/>
      <c r="H2548" s="5"/>
      <c r="I2548" s="12" t="s">
        <v>251</v>
      </c>
      <c r="J2548" s="12" t="s">
        <v>7107</v>
      </c>
      <c r="K2548" s="12" t="s">
        <v>377</v>
      </c>
      <c r="L2548" s="12" t="s">
        <v>7161</v>
      </c>
    </row>
    <row r="2549" spans="1:12" ht="38.25">
      <c r="A2549" s="5">
        <v>68336</v>
      </c>
      <c r="B2549" s="5">
        <v>68340</v>
      </c>
      <c r="C2549" s="5">
        <v>11</v>
      </c>
      <c r="D2549" s="6" t="s">
        <v>7162</v>
      </c>
      <c r="E2549" s="6" t="s">
        <v>7163</v>
      </c>
      <c r="F2549" s="5"/>
      <c r="G2549" s="5"/>
      <c r="H2549" s="5"/>
      <c r="I2549" s="12" t="s">
        <v>251</v>
      </c>
      <c r="J2549" s="12" t="s">
        <v>7107</v>
      </c>
      <c r="K2549" s="12" t="s">
        <v>381</v>
      </c>
      <c r="L2549" s="12" t="s">
        <v>7164</v>
      </c>
    </row>
    <row r="2550" spans="1:12" ht="38.25">
      <c r="A2550" s="5">
        <v>68341</v>
      </c>
      <c r="B2550" s="5">
        <v>68341</v>
      </c>
      <c r="C2550" s="5">
        <v>11</v>
      </c>
      <c r="D2550" s="6" t="s">
        <v>7165</v>
      </c>
      <c r="E2550" s="6" t="s">
        <v>7165</v>
      </c>
      <c r="F2550" s="5"/>
      <c r="G2550" s="5"/>
      <c r="H2550" s="5"/>
      <c r="I2550" s="12" t="s">
        <v>251</v>
      </c>
      <c r="J2550" s="12" t="s">
        <v>7107</v>
      </c>
      <c r="K2550" s="12" t="s">
        <v>515</v>
      </c>
      <c r="L2550" s="12" t="s">
        <v>7166</v>
      </c>
    </row>
    <row r="2551" spans="1:12" ht="38.25">
      <c r="A2551" s="5">
        <v>68342</v>
      </c>
      <c r="B2551" s="5">
        <v>68350</v>
      </c>
      <c r="C2551" s="5">
        <v>11</v>
      </c>
      <c r="D2551" s="6" t="s">
        <v>7167</v>
      </c>
      <c r="E2551" s="6" t="s">
        <v>7168</v>
      </c>
      <c r="F2551" s="5"/>
      <c r="G2551" s="5"/>
      <c r="H2551" s="5"/>
      <c r="I2551" s="12" t="s">
        <v>251</v>
      </c>
      <c r="J2551" s="12" t="s">
        <v>7107</v>
      </c>
      <c r="K2551" s="12" t="s">
        <v>654</v>
      </c>
      <c r="L2551" s="12" t="s">
        <v>7169</v>
      </c>
    </row>
    <row r="2552" spans="1:12" ht="38.25">
      <c r="A2552" s="5">
        <v>68351</v>
      </c>
      <c r="B2552" s="5">
        <v>68351</v>
      </c>
      <c r="C2552" s="5">
        <v>12</v>
      </c>
      <c r="D2552" s="6" t="s">
        <v>7170</v>
      </c>
      <c r="E2552" s="6" t="s">
        <v>7170</v>
      </c>
      <c r="F2552" s="5"/>
      <c r="G2552" s="5"/>
      <c r="H2552" s="5"/>
      <c r="I2552" s="12" t="s">
        <v>251</v>
      </c>
      <c r="J2552" s="12" t="s">
        <v>7171</v>
      </c>
      <c r="K2552" s="12" t="s">
        <v>499</v>
      </c>
      <c r="L2552" s="12" t="s">
        <v>7172</v>
      </c>
    </row>
    <row r="2553" spans="1:12" ht="38.25">
      <c r="A2553" s="5">
        <v>68352</v>
      </c>
      <c r="B2553" s="5">
        <v>68352</v>
      </c>
      <c r="C2553" s="5">
        <v>12</v>
      </c>
      <c r="D2553" s="6" t="s">
        <v>7173</v>
      </c>
      <c r="E2553" s="6" t="s">
        <v>7174</v>
      </c>
      <c r="F2553" s="5"/>
      <c r="G2553" s="5"/>
      <c r="H2553" s="5"/>
      <c r="I2553" s="12" t="s">
        <v>251</v>
      </c>
      <c r="J2553" s="12" t="s">
        <v>7171</v>
      </c>
      <c r="K2553" s="12" t="s">
        <v>502</v>
      </c>
      <c r="L2553" s="12" t="s">
        <v>7175</v>
      </c>
    </row>
    <row r="2554" spans="1:12" ht="38.25">
      <c r="A2554" s="5">
        <v>68353</v>
      </c>
      <c r="B2554" s="5">
        <v>68353</v>
      </c>
      <c r="C2554" s="5">
        <v>12</v>
      </c>
      <c r="D2554" s="6" t="s">
        <v>7176</v>
      </c>
      <c r="E2554" s="6" t="s">
        <v>7177</v>
      </c>
      <c r="F2554" s="5"/>
      <c r="G2554" s="5"/>
      <c r="H2554" s="5"/>
      <c r="I2554" s="12" t="s">
        <v>251</v>
      </c>
      <c r="J2554" s="12" t="s">
        <v>7171</v>
      </c>
      <c r="K2554" s="12" t="s">
        <v>505</v>
      </c>
      <c r="L2554" s="12" t="s">
        <v>7178</v>
      </c>
    </row>
    <row r="2555" spans="1:12" ht="38.25">
      <c r="A2555" s="5">
        <v>68354</v>
      </c>
      <c r="B2555" s="5">
        <v>68354</v>
      </c>
      <c r="C2555" s="5">
        <v>12</v>
      </c>
      <c r="D2555" s="6" t="s">
        <v>7179</v>
      </c>
      <c r="E2555" s="6" t="s">
        <v>7179</v>
      </c>
      <c r="F2555" s="5"/>
      <c r="G2555" s="5"/>
      <c r="H2555" s="5"/>
      <c r="I2555" s="12" t="s">
        <v>251</v>
      </c>
      <c r="J2555" s="12" t="s">
        <v>7171</v>
      </c>
      <c r="K2555" s="12" t="s">
        <v>508</v>
      </c>
      <c r="L2555" s="12" t="s">
        <v>7180</v>
      </c>
    </row>
    <row r="2556" spans="1:12" ht="38.25">
      <c r="A2556" s="5">
        <v>68355</v>
      </c>
      <c r="B2556" s="5">
        <v>68355</v>
      </c>
      <c r="C2556" s="5">
        <v>12</v>
      </c>
      <c r="D2556" s="6" t="s">
        <v>7181</v>
      </c>
      <c r="E2556" s="6" t="s">
        <v>7182</v>
      </c>
      <c r="F2556" s="5"/>
      <c r="G2556" s="5"/>
      <c r="H2556" s="5"/>
      <c r="I2556" s="12" t="s">
        <v>251</v>
      </c>
      <c r="J2556" s="12" t="s">
        <v>7171</v>
      </c>
      <c r="K2556" s="12" t="s">
        <v>512</v>
      </c>
      <c r="L2556" s="12" t="s">
        <v>7183</v>
      </c>
    </row>
    <row r="2557" spans="1:12" ht="38.25">
      <c r="A2557" s="5">
        <v>68356</v>
      </c>
      <c r="B2557" s="5">
        <v>68356</v>
      </c>
      <c r="C2557" s="5">
        <v>12</v>
      </c>
      <c r="D2557" s="6" t="s">
        <v>7184</v>
      </c>
      <c r="E2557" s="6" t="s">
        <v>7185</v>
      </c>
      <c r="F2557" s="5"/>
      <c r="G2557" s="5"/>
      <c r="H2557" s="5"/>
      <c r="I2557" s="12" t="s">
        <v>251</v>
      </c>
      <c r="J2557" s="12" t="s">
        <v>7171</v>
      </c>
      <c r="K2557" s="12" t="s">
        <v>1333</v>
      </c>
      <c r="L2557" s="12" t="s">
        <v>7186</v>
      </c>
    </row>
    <row r="2558" spans="1:12" ht="38.25">
      <c r="A2558" s="5">
        <v>68357</v>
      </c>
      <c r="B2558" s="5">
        <v>68400</v>
      </c>
      <c r="C2558" s="5">
        <v>12</v>
      </c>
      <c r="D2558" s="6" t="s">
        <v>7187</v>
      </c>
      <c r="E2558" s="6" t="s">
        <v>7188</v>
      </c>
      <c r="F2558" s="5"/>
      <c r="G2558" s="5"/>
      <c r="H2558" s="5"/>
      <c r="I2558" s="12" t="s">
        <v>251</v>
      </c>
      <c r="J2558" s="12" t="s">
        <v>7171</v>
      </c>
      <c r="K2558" s="12" t="s">
        <v>162</v>
      </c>
      <c r="L2558" s="12" t="s">
        <v>7189</v>
      </c>
    </row>
    <row r="2559" spans="1:12">
      <c r="A2559" s="5">
        <v>68401</v>
      </c>
      <c r="B2559" s="5">
        <v>68500</v>
      </c>
      <c r="C2559" s="5">
        <v>12</v>
      </c>
      <c r="D2559" s="6" t="s">
        <v>7190</v>
      </c>
      <c r="E2559" s="6" t="s">
        <v>7190</v>
      </c>
      <c r="F2559" s="5"/>
      <c r="G2559" s="5"/>
      <c r="H2559" s="5"/>
      <c r="I2559" s="12" t="s">
        <v>165</v>
      </c>
      <c r="J2559" s="12" t="s">
        <v>7191</v>
      </c>
      <c r="K2559" s="12" t="s">
        <v>167</v>
      </c>
      <c r="L2559" s="12" t="s">
        <v>7192</v>
      </c>
    </row>
    <row r="2560" spans="1:12" ht="25.5">
      <c r="A2560" s="5">
        <v>68501</v>
      </c>
      <c r="B2560" s="5">
        <v>68600</v>
      </c>
      <c r="C2560" s="5">
        <v>13</v>
      </c>
      <c r="D2560" s="6" t="s">
        <v>7193</v>
      </c>
      <c r="E2560" s="6" t="s">
        <v>7194</v>
      </c>
      <c r="F2560" s="5"/>
      <c r="G2560" s="5"/>
      <c r="H2560" s="5"/>
      <c r="I2560" s="12" t="s">
        <v>165</v>
      </c>
      <c r="J2560" s="12" t="s">
        <v>7195</v>
      </c>
      <c r="K2560" s="12" t="s">
        <v>167</v>
      </c>
      <c r="L2560" s="12" t="s">
        <v>7196</v>
      </c>
    </row>
    <row r="2561" spans="1:12" ht="38.25">
      <c r="A2561" s="5">
        <v>68601</v>
      </c>
      <c r="B2561" s="5">
        <v>68601</v>
      </c>
      <c r="C2561" s="5">
        <v>15</v>
      </c>
      <c r="D2561" s="6" t="s">
        <v>7197</v>
      </c>
      <c r="E2561" s="6" t="s">
        <v>7198</v>
      </c>
      <c r="F2561" s="5"/>
      <c r="G2561" s="5"/>
      <c r="H2561" s="5"/>
      <c r="I2561" s="12" t="s">
        <v>165</v>
      </c>
      <c r="J2561" s="12" t="s">
        <v>7199</v>
      </c>
      <c r="K2561" s="12" t="s">
        <v>167</v>
      </c>
      <c r="L2561" s="12" t="s">
        <v>7200</v>
      </c>
    </row>
    <row r="2562" spans="1:12" ht="38.25">
      <c r="A2562" s="5">
        <v>68602</v>
      </c>
      <c r="B2562" s="5">
        <v>68602</v>
      </c>
      <c r="C2562" s="5">
        <v>15</v>
      </c>
      <c r="D2562" s="6" t="s">
        <v>7201</v>
      </c>
      <c r="E2562" s="6" t="s">
        <v>7202</v>
      </c>
      <c r="F2562" s="5"/>
      <c r="G2562" s="5"/>
      <c r="H2562" s="5"/>
      <c r="I2562" s="12" t="s">
        <v>174</v>
      </c>
      <c r="J2562" s="12" t="s">
        <v>7203</v>
      </c>
      <c r="K2562" s="12" t="s">
        <v>162</v>
      </c>
      <c r="L2562" s="12" t="s">
        <v>7204</v>
      </c>
    </row>
    <row r="2563" spans="1:12" ht="38.25">
      <c r="A2563" s="5">
        <v>68603</v>
      </c>
      <c r="B2563" s="5">
        <v>68603</v>
      </c>
      <c r="C2563" s="5">
        <v>15</v>
      </c>
      <c r="D2563" s="6" t="s">
        <v>7205</v>
      </c>
      <c r="E2563" s="6" t="s">
        <v>7206</v>
      </c>
      <c r="F2563" s="5"/>
      <c r="G2563" s="5"/>
      <c r="H2563" s="5"/>
      <c r="I2563" s="12" t="s">
        <v>174</v>
      </c>
      <c r="J2563" s="12" t="s">
        <v>7203</v>
      </c>
      <c r="K2563" s="12" t="s">
        <v>179</v>
      </c>
      <c r="L2563" s="12" t="s">
        <v>7204</v>
      </c>
    </row>
    <row r="2564" spans="1:12" ht="38.25">
      <c r="A2564" s="5">
        <v>68604</v>
      </c>
      <c r="B2564" s="5">
        <v>68604</v>
      </c>
      <c r="C2564" s="5">
        <v>15</v>
      </c>
      <c r="D2564" s="6" t="s">
        <v>7207</v>
      </c>
      <c r="E2564" s="6" t="s">
        <v>7207</v>
      </c>
      <c r="F2564" s="5"/>
      <c r="G2564" s="5"/>
      <c r="H2564" s="5"/>
      <c r="I2564" s="12" t="s">
        <v>174</v>
      </c>
      <c r="J2564" s="12" t="s">
        <v>7208</v>
      </c>
      <c r="K2564" s="12" t="s">
        <v>162</v>
      </c>
      <c r="L2564" s="12" t="s">
        <v>7209</v>
      </c>
    </row>
    <row r="2565" spans="1:12" ht="38.25">
      <c r="A2565" s="5">
        <v>68605</v>
      </c>
      <c r="B2565" s="5">
        <v>68605</v>
      </c>
      <c r="C2565" s="5">
        <v>15</v>
      </c>
      <c r="D2565" s="6" t="s">
        <v>7210</v>
      </c>
      <c r="E2565" s="6" t="s">
        <v>7211</v>
      </c>
      <c r="F2565" s="5"/>
      <c r="G2565" s="5"/>
      <c r="H2565" s="5"/>
      <c r="I2565" s="12" t="s">
        <v>165</v>
      </c>
      <c r="J2565" s="12" t="s">
        <v>7212</v>
      </c>
      <c r="K2565" s="12" t="s">
        <v>167</v>
      </c>
      <c r="L2565" s="12" t="s">
        <v>7200</v>
      </c>
    </row>
    <row r="2566" spans="1:12" ht="38.25">
      <c r="A2566" s="5">
        <v>68606</v>
      </c>
      <c r="B2566" s="5">
        <v>68702</v>
      </c>
      <c r="C2566" s="5">
        <v>15</v>
      </c>
      <c r="D2566" s="6" t="s">
        <v>7213</v>
      </c>
      <c r="E2566" s="6" t="s">
        <v>7214</v>
      </c>
      <c r="F2566" s="5"/>
      <c r="G2566" s="5"/>
      <c r="H2566" s="5"/>
      <c r="I2566" s="12" t="s">
        <v>165</v>
      </c>
      <c r="J2566" s="12" t="s">
        <v>7215</v>
      </c>
      <c r="K2566" s="12" t="s">
        <v>167</v>
      </c>
      <c r="L2566" s="12" t="s">
        <v>7200</v>
      </c>
    </row>
    <row r="2567" spans="1:12" ht="38.25">
      <c r="A2567" s="5">
        <v>68703</v>
      </c>
      <c r="B2567" s="5">
        <v>68703</v>
      </c>
      <c r="C2567" s="5">
        <v>16</v>
      </c>
      <c r="D2567" s="6" t="s">
        <v>7216</v>
      </c>
      <c r="E2567" s="6" t="s">
        <v>7217</v>
      </c>
      <c r="F2567" s="5"/>
      <c r="G2567" s="5"/>
      <c r="H2567" s="5"/>
      <c r="I2567" s="12" t="s">
        <v>174</v>
      </c>
      <c r="J2567" s="12" t="s">
        <v>7218</v>
      </c>
      <c r="K2567" s="12" t="s">
        <v>539</v>
      </c>
      <c r="L2567" s="12" t="s">
        <v>7219</v>
      </c>
    </row>
    <row r="2568" spans="1:12" ht="38.25">
      <c r="A2568" s="5">
        <v>68704</v>
      </c>
      <c r="B2568" s="5">
        <v>68704</v>
      </c>
      <c r="C2568" s="5">
        <v>16</v>
      </c>
      <c r="D2568" s="6" t="s">
        <v>7220</v>
      </c>
      <c r="E2568" s="6" t="s">
        <v>7220</v>
      </c>
      <c r="F2568" s="5"/>
      <c r="G2568" s="5"/>
      <c r="H2568" s="5"/>
      <c r="I2568" s="12" t="s">
        <v>174</v>
      </c>
      <c r="J2568" s="12" t="s">
        <v>7218</v>
      </c>
      <c r="K2568" s="12" t="s">
        <v>247</v>
      </c>
      <c r="L2568" s="12" t="s">
        <v>7221</v>
      </c>
    </row>
    <row r="2569" spans="1:12" ht="38.25">
      <c r="A2569" s="5">
        <v>68705</v>
      </c>
      <c r="B2569" s="5">
        <v>68705</v>
      </c>
      <c r="C2569" s="5">
        <v>16</v>
      </c>
      <c r="D2569" s="6" t="s">
        <v>7222</v>
      </c>
      <c r="E2569" s="6" t="s">
        <v>7223</v>
      </c>
      <c r="F2569" s="5"/>
      <c r="G2569" s="5"/>
      <c r="H2569" s="5"/>
      <c r="I2569" s="12" t="s">
        <v>174</v>
      </c>
      <c r="J2569" s="12" t="s">
        <v>7218</v>
      </c>
      <c r="K2569" s="12" t="s">
        <v>243</v>
      </c>
      <c r="L2569" s="12" t="s">
        <v>7224</v>
      </c>
    </row>
    <row r="2570" spans="1:12" ht="38.25">
      <c r="A2570" s="5">
        <v>68706</v>
      </c>
      <c r="B2570" s="5">
        <v>68706</v>
      </c>
      <c r="C2570" s="5">
        <v>16</v>
      </c>
      <c r="D2570" s="6" t="s">
        <v>7225</v>
      </c>
      <c r="E2570" s="6" t="s">
        <v>7225</v>
      </c>
      <c r="F2570" s="5"/>
      <c r="G2570" s="5"/>
      <c r="H2570" s="5"/>
      <c r="I2570" s="12" t="s">
        <v>174</v>
      </c>
      <c r="J2570" s="12" t="s">
        <v>7218</v>
      </c>
      <c r="K2570" s="12" t="s">
        <v>239</v>
      </c>
      <c r="L2570" s="12" t="s">
        <v>7226</v>
      </c>
    </row>
    <row r="2571" spans="1:12" ht="38.25">
      <c r="A2571" s="5">
        <v>68707</v>
      </c>
      <c r="B2571" s="5">
        <v>68707</v>
      </c>
      <c r="C2571" s="5">
        <v>16</v>
      </c>
      <c r="D2571" s="6" t="s">
        <v>7227</v>
      </c>
      <c r="E2571" s="6" t="s">
        <v>7227</v>
      </c>
      <c r="F2571" s="5"/>
      <c r="G2571" s="5"/>
      <c r="H2571" s="5"/>
      <c r="I2571" s="12" t="s">
        <v>174</v>
      </c>
      <c r="J2571" s="12" t="s">
        <v>7218</v>
      </c>
      <c r="K2571" s="12" t="s">
        <v>236</v>
      </c>
      <c r="L2571" s="12" t="s">
        <v>7228</v>
      </c>
    </row>
    <row r="2572" spans="1:12" ht="38.25">
      <c r="A2572" s="5">
        <v>68708</v>
      </c>
      <c r="B2572" s="5">
        <v>68708</v>
      </c>
      <c r="C2572" s="5">
        <v>16</v>
      </c>
      <c r="D2572" s="6" t="s">
        <v>7229</v>
      </c>
      <c r="E2572" s="6" t="s">
        <v>7229</v>
      </c>
      <c r="F2572" s="5"/>
      <c r="G2572" s="5"/>
      <c r="H2572" s="5"/>
      <c r="I2572" s="12" t="s">
        <v>174</v>
      </c>
      <c r="J2572" s="12" t="s">
        <v>7218</v>
      </c>
      <c r="K2572" s="12" t="s">
        <v>232</v>
      </c>
      <c r="L2572" s="12" t="s">
        <v>7230</v>
      </c>
    </row>
    <row r="2573" spans="1:12" ht="38.25">
      <c r="A2573" s="5">
        <v>68709</v>
      </c>
      <c r="B2573" s="5">
        <v>68709</v>
      </c>
      <c r="C2573" s="5">
        <v>16</v>
      </c>
      <c r="D2573" s="6" t="s">
        <v>7231</v>
      </c>
      <c r="E2573" s="6" t="s">
        <v>7232</v>
      </c>
      <c r="F2573" s="5"/>
      <c r="G2573" s="5"/>
      <c r="H2573" s="5"/>
      <c r="I2573" s="12" t="s">
        <v>174</v>
      </c>
      <c r="J2573" s="12" t="s">
        <v>7218</v>
      </c>
      <c r="K2573" s="12" t="s">
        <v>228</v>
      </c>
      <c r="L2573" s="12" t="s">
        <v>7233</v>
      </c>
    </row>
    <row r="2574" spans="1:12" ht="38.25">
      <c r="A2574" s="5">
        <v>68710</v>
      </c>
      <c r="B2574" s="5">
        <v>68710</v>
      </c>
      <c r="C2574" s="5">
        <v>16</v>
      </c>
      <c r="D2574" s="6" t="s">
        <v>7234</v>
      </c>
      <c r="E2574" s="6" t="s">
        <v>7234</v>
      </c>
      <c r="F2574" s="5"/>
      <c r="G2574" s="5"/>
      <c r="H2574" s="5"/>
      <c r="I2574" s="12" t="s">
        <v>174</v>
      </c>
      <c r="J2574" s="12" t="s">
        <v>7218</v>
      </c>
      <c r="K2574" s="12" t="s">
        <v>295</v>
      </c>
      <c r="L2574" s="12" t="s">
        <v>7235</v>
      </c>
    </row>
    <row r="2575" spans="1:12" ht="38.25">
      <c r="A2575" s="5">
        <v>68711</v>
      </c>
      <c r="B2575" s="5">
        <v>68711</v>
      </c>
      <c r="C2575" s="5">
        <v>16</v>
      </c>
      <c r="D2575" s="6" t="s">
        <v>7236</v>
      </c>
      <c r="E2575" s="6" t="s">
        <v>7237</v>
      </c>
      <c r="F2575" s="5"/>
      <c r="G2575" s="5"/>
      <c r="H2575" s="5"/>
      <c r="I2575" s="12" t="s">
        <v>174</v>
      </c>
      <c r="J2575" s="12" t="s">
        <v>7218</v>
      </c>
      <c r="K2575" s="12" t="s">
        <v>298</v>
      </c>
      <c r="L2575" s="12" t="s">
        <v>7238</v>
      </c>
    </row>
    <row r="2576" spans="1:12" ht="38.25">
      <c r="A2576" s="5">
        <v>68712</v>
      </c>
      <c r="B2576" s="5">
        <v>68712</v>
      </c>
      <c r="C2576" s="5">
        <v>16</v>
      </c>
      <c r="D2576" s="6" t="s">
        <v>7239</v>
      </c>
      <c r="E2576" s="6" t="s">
        <v>7240</v>
      </c>
      <c r="F2576" s="5"/>
      <c r="G2576" s="5"/>
      <c r="H2576" s="5"/>
      <c r="I2576" s="12" t="s">
        <v>174</v>
      </c>
      <c r="J2576" s="12" t="s">
        <v>7218</v>
      </c>
      <c r="K2576" s="12" t="s">
        <v>225</v>
      </c>
      <c r="L2576" s="12" t="s">
        <v>7241</v>
      </c>
    </row>
    <row r="2577" spans="1:12" ht="38.25">
      <c r="A2577" s="5">
        <v>68713</v>
      </c>
      <c r="B2577" s="5">
        <v>68714</v>
      </c>
      <c r="C2577" s="5">
        <v>16</v>
      </c>
      <c r="D2577" s="6" t="s">
        <v>7242</v>
      </c>
      <c r="E2577" s="6" t="s">
        <v>7243</v>
      </c>
      <c r="F2577" s="5"/>
      <c r="G2577" s="5"/>
      <c r="H2577" s="5"/>
      <c r="I2577" s="12" t="s">
        <v>174</v>
      </c>
      <c r="J2577" s="12" t="s">
        <v>7218</v>
      </c>
      <c r="K2577" s="12" t="s">
        <v>217</v>
      </c>
      <c r="L2577" s="12" t="s">
        <v>7244</v>
      </c>
    </row>
    <row r="2578" spans="1:12" ht="38.25">
      <c r="A2578" s="5">
        <v>68715</v>
      </c>
      <c r="B2578" s="5">
        <v>68721</v>
      </c>
      <c r="C2578" s="5">
        <v>16</v>
      </c>
      <c r="D2578" s="6" t="s">
        <v>7245</v>
      </c>
      <c r="E2578" s="6" t="s">
        <v>7245</v>
      </c>
      <c r="F2578" s="5"/>
      <c r="G2578" s="5"/>
      <c r="H2578" s="5"/>
      <c r="I2578" s="12" t="s">
        <v>174</v>
      </c>
      <c r="J2578" s="12" t="s">
        <v>7218</v>
      </c>
      <c r="K2578" s="12" t="s">
        <v>210</v>
      </c>
      <c r="L2578" s="12" t="s">
        <v>7246</v>
      </c>
    </row>
    <row r="2579" spans="1:12" ht="38.25">
      <c r="A2579" s="5">
        <v>68722</v>
      </c>
      <c r="B2579" s="5">
        <v>68722</v>
      </c>
      <c r="C2579" s="5">
        <v>16</v>
      </c>
      <c r="D2579" s="6" t="s">
        <v>7247</v>
      </c>
      <c r="E2579" s="6" t="s">
        <v>7248</v>
      </c>
      <c r="F2579" s="5"/>
      <c r="G2579" s="5"/>
      <c r="H2579" s="5"/>
      <c r="I2579" s="12" t="s">
        <v>174</v>
      </c>
      <c r="J2579" s="12" t="s">
        <v>7218</v>
      </c>
      <c r="K2579" s="12" t="s">
        <v>315</v>
      </c>
      <c r="L2579" s="12" t="s">
        <v>7249</v>
      </c>
    </row>
    <row r="2580" spans="1:12" ht="38.25">
      <c r="A2580" s="5">
        <v>68723</v>
      </c>
      <c r="B2580" s="5">
        <v>68723</v>
      </c>
      <c r="C2580" s="5">
        <v>16</v>
      </c>
      <c r="D2580" s="6" t="s">
        <v>7250</v>
      </c>
      <c r="E2580" s="6" t="s">
        <v>7251</v>
      </c>
      <c r="F2580" s="5"/>
      <c r="G2580" s="5"/>
      <c r="H2580" s="5"/>
      <c r="I2580" s="12" t="s">
        <v>174</v>
      </c>
      <c r="J2580" s="12" t="s">
        <v>7218</v>
      </c>
      <c r="K2580" s="12" t="s">
        <v>206</v>
      </c>
      <c r="L2580" s="12" t="s">
        <v>7252</v>
      </c>
    </row>
    <row r="2581" spans="1:12" ht="38.25">
      <c r="A2581" s="5">
        <v>68724</v>
      </c>
      <c r="B2581" s="5">
        <v>68724</v>
      </c>
      <c r="C2581" s="5">
        <v>16</v>
      </c>
      <c r="D2581" s="6" t="s">
        <v>7253</v>
      </c>
      <c r="E2581" s="6" t="s">
        <v>7254</v>
      </c>
      <c r="F2581" s="5"/>
      <c r="G2581" s="5"/>
      <c r="H2581" s="5"/>
      <c r="I2581" s="12" t="s">
        <v>174</v>
      </c>
      <c r="J2581" s="12" t="s">
        <v>7218</v>
      </c>
      <c r="K2581" s="12" t="s">
        <v>202</v>
      </c>
      <c r="L2581" s="12" t="s">
        <v>7255</v>
      </c>
    </row>
    <row r="2582" spans="1:12" ht="38.25">
      <c r="A2582" s="5">
        <v>68725</v>
      </c>
      <c r="B2582" s="5">
        <v>68730</v>
      </c>
      <c r="C2582" s="5">
        <v>16</v>
      </c>
      <c r="D2582" s="6" t="s">
        <v>7256</v>
      </c>
      <c r="E2582" s="6" t="s">
        <v>7256</v>
      </c>
      <c r="F2582" s="5"/>
      <c r="G2582" s="5"/>
      <c r="H2582" s="5"/>
      <c r="I2582" s="12" t="s">
        <v>174</v>
      </c>
      <c r="J2582" s="12" t="s">
        <v>7218</v>
      </c>
      <c r="K2582" s="12" t="s">
        <v>186</v>
      </c>
      <c r="L2582" s="12" t="s">
        <v>7257</v>
      </c>
    </row>
    <row r="2583" spans="1:12" ht="38.25">
      <c r="A2583" s="5">
        <v>68731</v>
      </c>
      <c r="B2583" s="5">
        <v>68731</v>
      </c>
      <c r="C2583" s="5">
        <v>16</v>
      </c>
      <c r="D2583" s="6" t="s">
        <v>7258</v>
      </c>
      <c r="E2583" s="6" t="s">
        <v>7259</v>
      </c>
      <c r="F2583" s="5"/>
      <c r="G2583" s="5"/>
      <c r="H2583" s="5"/>
      <c r="I2583" s="12" t="s">
        <v>174</v>
      </c>
      <c r="J2583" s="12" t="s">
        <v>7218</v>
      </c>
      <c r="K2583" s="12" t="s">
        <v>183</v>
      </c>
      <c r="L2583" s="12" t="s">
        <v>7260</v>
      </c>
    </row>
    <row r="2584" spans="1:12" ht="38.25">
      <c r="A2584" s="5">
        <v>68732</v>
      </c>
      <c r="B2584" s="5">
        <v>68732</v>
      </c>
      <c r="C2584" s="5">
        <v>16</v>
      </c>
      <c r="D2584" s="6" t="s">
        <v>7261</v>
      </c>
      <c r="E2584" s="6" t="s">
        <v>7261</v>
      </c>
      <c r="F2584" s="5"/>
      <c r="G2584" s="5"/>
      <c r="H2584" s="5"/>
      <c r="I2584" s="12" t="s">
        <v>174</v>
      </c>
      <c r="J2584" s="12" t="s">
        <v>7218</v>
      </c>
      <c r="K2584" s="12" t="s">
        <v>179</v>
      </c>
      <c r="L2584" s="12" t="s">
        <v>7262</v>
      </c>
    </row>
    <row r="2585" spans="1:12" ht="38.25">
      <c r="A2585" s="5">
        <v>68733</v>
      </c>
      <c r="B2585" s="5">
        <v>68733</v>
      </c>
      <c r="C2585" s="5">
        <v>16</v>
      </c>
      <c r="D2585" s="6" t="s">
        <v>7263</v>
      </c>
      <c r="E2585" s="6" t="s">
        <v>7264</v>
      </c>
      <c r="F2585" s="5"/>
      <c r="G2585" s="5"/>
      <c r="H2585" s="5"/>
      <c r="I2585" s="12" t="s">
        <v>174</v>
      </c>
      <c r="J2585" s="12" t="s">
        <v>7218</v>
      </c>
      <c r="K2585" s="12" t="s">
        <v>162</v>
      </c>
      <c r="L2585" s="12" t="s">
        <v>7265</v>
      </c>
    </row>
    <row r="2586" spans="1:12" ht="25.5">
      <c r="A2586" s="5">
        <v>68734</v>
      </c>
      <c r="B2586" s="5">
        <v>68734</v>
      </c>
      <c r="C2586" s="5">
        <v>16</v>
      </c>
      <c r="D2586" s="6" t="s">
        <v>7266</v>
      </c>
      <c r="E2586" s="6" t="s">
        <v>7267</v>
      </c>
      <c r="F2586" s="5"/>
      <c r="G2586" s="5"/>
      <c r="H2586" s="5"/>
      <c r="I2586" s="12" t="s">
        <v>165</v>
      </c>
      <c r="J2586" s="12" t="s">
        <v>7268</v>
      </c>
      <c r="K2586" s="12" t="s">
        <v>167</v>
      </c>
      <c r="L2586" s="12" t="s">
        <v>7269</v>
      </c>
    </row>
    <row r="2587" spans="1:12" ht="38.25">
      <c r="A2587" s="5">
        <v>68735</v>
      </c>
      <c r="B2587" s="5">
        <v>68736</v>
      </c>
      <c r="C2587" s="5">
        <v>16</v>
      </c>
      <c r="D2587" s="6" t="s">
        <v>7270</v>
      </c>
      <c r="E2587" s="6" t="s">
        <v>7271</v>
      </c>
      <c r="F2587" s="5"/>
      <c r="G2587" s="5"/>
      <c r="H2587" s="5"/>
      <c r="I2587" s="12" t="s">
        <v>174</v>
      </c>
      <c r="J2587" s="12" t="s">
        <v>7218</v>
      </c>
      <c r="K2587" s="12" t="s">
        <v>162</v>
      </c>
      <c r="L2587" s="12" t="s">
        <v>7272</v>
      </c>
    </row>
    <row r="2588" spans="1:12" ht="38.25">
      <c r="A2588" s="5">
        <v>68737</v>
      </c>
      <c r="B2588" s="5">
        <v>68737</v>
      </c>
      <c r="C2588" s="5">
        <v>16</v>
      </c>
      <c r="D2588" s="6" t="s">
        <v>7273</v>
      </c>
      <c r="E2588" s="6" t="s">
        <v>7274</v>
      </c>
      <c r="F2588" s="5"/>
      <c r="G2588" s="5"/>
      <c r="H2588" s="5"/>
      <c r="I2588" s="12" t="s">
        <v>174</v>
      </c>
      <c r="J2588" s="12" t="s">
        <v>7218</v>
      </c>
      <c r="K2588" s="12" t="s">
        <v>183</v>
      </c>
      <c r="L2588" s="12" t="s">
        <v>7275</v>
      </c>
    </row>
    <row r="2589" spans="1:12" ht="38.25">
      <c r="A2589" s="5">
        <v>68738</v>
      </c>
      <c r="B2589" s="5">
        <v>68740</v>
      </c>
      <c r="C2589" s="5">
        <v>16</v>
      </c>
      <c r="D2589" s="6" t="s">
        <v>7276</v>
      </c>
      <c r="E2589" s="6" t="s">
        <v>7276</v>
      </c>
      <c r="F2589" s="5"/>
      <c r="G2589" s="5"/>
      <c r="H2589" s="5"/>
      <c r="I2589" s="12" t="s">
        <v>174</v>
      </c>
      <c r="J2589" s="12" t="s">
        <v>7218</v>
      </c>
      <c r="K2589" s="12" t="s">
        <v>186</v>
      </c>
      <c r="L2589" s="12" t="s">
        <v>7277</v>
      </c>
    </row>
    <row r="2590" spans="1:12" ht="38.25">
      <c r="A2590" s="5">
        <v>68741</v>
      </c>
      <c r="B2590" s="5">
        <v>68741</v>
      </c>
      <c r="C2590" s="5">
        <v>16</v>
      </c>
      <c r="D2590" s="6" t="s">
        <v>7278</v>
      </c>
      <c r="E2590" s="6" t="s">
        <v>7278</v>
      </c>
      <c r="F2590" s="5"/>
      <c r="G2590" s="5"/>
      <c r="H2590" s="5"/>
      <c r="I2590" s="12" t="s">
        <v>174</v>
      </c>
      <c r="J2590" s="12" t="s">
        <v>7218</v>
      </c>
      <c r="K2590" s="12" t="s">
        <v>196</v>
      </c>
      <c r="L2590" s="12" t="s">
        <v>7279</v>
      </c>
    </row>
    <row r="2591" spans="1:12" ht="38.25">
      <c r="A2591" s="5">
        <v>68742</v>
      </c>
      <c r="B2591" s="5">
        <v>68750</v>
      </c>
      <c r="C2591" s="5">
        <v>16</v>
      </c>
      <c r="D2591" s="6" t="s">
        <v>7280</v>
      </c>
      <c r="E2591" s="6" t="s">
        <v>7281</v>
      </c>
      <c r="F2591" s="5"/>
      <c r="G2591" s="5"/>
      <c r="H2591" s="5"/>
      <c r="I2591" s="12" t="s">
        <v>174</v>
      </c>
      <c r="J2591" s="12" t="s">
        <v>7218</v>
      </c>
      <c r="K2591" s="12" t="s">
        <v>199</v>
      </c>
      <c r="L2591" s="12" t="s">
        <v>7282</v>
      </c>
    </row>
    <row r="2592" spans="1:12" ht="38.25">
      <c r="A2592" s="5">
        <v>68751</v>
      </c>
      <c r="B2592" s="5">
        <v>68751</v>
      </c>
      <c r="C2592" s="5">
        <v>16</v>
      </c>
      <c r="D2592" s="6" t="s">
        <v>7283</v>
      </c>
      <c r="E2592" s="6" t="s">
        <v>7283</v>
      </c>
      <c r="F2592" s="5"/>
      <c r="G2592" s="5"/>
      <c r="H2592" s="5"/>
      <c r="I2592" s="12" t="s">
        <v>174</v>
      </c>
      <c r="J2592" s="12" t="s">
        <v>7218</v>
      </c>
      <c r="K2592" s="12" t="s">
        <v>359</v>
      </c>
      <c r="L2592" s="12" t="s">
        <v>7284</v>
      </c>
    </row>
    <row r="2593" spans="1:12" ht="38.25">
      <c r="A2593" s="5">
        <v>68752</v>
      </c>
      <c r="B2593" s="5">
        <v>68752</v>
      </c>
      <c r="C2593" s="5">
        <v>16</v>
      </c>
      <c r="D2593" s="6" t="s">
        <v>7285</v>
      </c>
      <c r="E2593" s="6" t="s">
        <v>7286</v>
      </c>
      <c r="F2593" s="5"/>
      <c r="G2593" s="5"/>
      <c r="H2593" s="5"/>
      <c r="I2593" s="12" t="s">
        <v>174</v>
      </c>
      <c r="J2593" s="12" t="s">
        <v>7218</v>
      </c>
      <c r="K2593" s="12" t="s">
        <v>363</v>
      </c>
      <c r="L2593" s="12" t="s">
        <v>7287</v>
      </c>
    </row>
    <row r="2594" spans="1:12" ht="38.25">
      <c r="A2594" s="5">
        <v>68753</v>
      </c>
      <c r="B2594" s="5">
        <v>68753</v>
      </c>
      <c r="C2594" s="5">
        <v>16</v>
      </c>
      <c r="D2594" s="6" t="s">
        <v>7288</v>
      </c>
      <c r="E2594" s="6" t="s">
        <v>7289</v>
      </c>
      <c r="F2594" s="5"/>
      <c r="G2594" s="5"/>
      <c r="H2594" s="5"/>
      <c r="I2594" s="12" t="s">
        <v>174</v>
      </c>
      <c r="J2594" s="12" t="s">
        <v>7218</v>
      </c>
      <c r="K2594" s="12" t="s">
        <v>213</v>
      </c>
      <c r="L2594" s="12" t="s">
        <v>7290</v>
      </c>
    </row>
    <row r="2595" spans="1:12" ht="38.25">
      <c r="A2595" s="5">
        <v>68754</v>
      </c>
      <c r="B2595" s="5">
        <v>68754</v>
      </c>
      <c r="C2595" s="5">
        <v>16</v>
      </c>
      <c r="D2595" s="6" t="s">
        <v>7291</v>
      </c>
      <c r="E2595" s="6" t="s">
        <v>7292</v>
      </c>
      <c r="F2595" s="5"/>
      <c r="G2595" s="5"/>
      <c r="H2595" s="5"/>
      <c r="I2595" s="12" t="s">
        <v>174</v>
      </c>
      <c r="J2595" s="12" t="s">
        <v>7218</v>
      </c>
      <c r="K2595" s="12" t="s">
        <v>217</v>
      </c>
      <c r="L2595" s="12" t="s">
        <v>7293</v>
      </c>
    </row>
    <row r="2596" spans="1:12" ht="38.25">
      <c r="A2596" s="5">
        <v>68755</v>
      </c>
      <c r="B2596" s="5">
        <v>68755</v>
      </c>
      <c r="C2596" s="5">
        <v>16</v>
      </c>
      <c r="D2596" s="6" t="s">
        <v>7294</v>
      </c>
      <c r="E2596" s="6" t="s">
        <v>7295</v>
      </c>
      <c r="F2596" s="5"/>
      <c r="G2596" s="5"/>
      <c r="H2596" s="5"/>
      <c r="I2596" s="12" t="s">
        <v>174</v>
      </c>
      <c r="J2596" s="12" t="s">
        <v>7218</v>
      </c>
      <c r="K2596" s="12" t="s">
        <v>221</v>
      </c>
      <c r="L2596" s="12" t="s">
        <v>7296</v>
      </c>
    </row>
    <row r="2597" spans="1:12" ht="38.25">
      <c r="A2597" s="5">
        <v>68756</v>
      </c>
      <c r="B2597" s="5">
        <v>68760</v>
      </c>
      <c r="C2597" s="5">
        <v>16</v>
      </c>
      <c r="D2597" s="6" t="s">
        <v>7297</v>
      </c>
      <c r="E2597" s="6" t="s">
        <v>7298</v>
      </c>
      <c r="F2597" s="5"/>
      <c r="G2597" s="5"/>
      <c r="H2597" s="5"/>
      <c r="I2597" s="12" t="s">
        <v>174</v>
      </c>
      <c r="J2597" s="12" t="s">
        <v>7218</v>
      </c>
      <c r="K2597" s="12" t="s">
        <v>225</v>
      </c>
      <c r="L2597" s="12" t="s">
        <v>7299</v>
      </c>
    </row>
    <row r="2598" spans="1:12" ht="38.25">
      <c r="A2598" s="5">
        <v>68761</v>
      </c>
      <c r="B2598" s="5">
        <v>68761</v>
      </c>
      <c r="C2598" s="5">
        <v>16</v>
      </c>
      <c r="D2598" s="6" t="s">
        <v>7300</v>
      </c>
      <c r="E2598" s="6" t="s">
        <v>7301</v>
      </c>
      <c r="F2598" s="5"/>
      <c r="G2598" s="5"/>
      <c r="H2598" s="5"/>
      <c r="I2598" s="12" t="s">
        <v>174</v>
      </c>
      <c r="J2598" s="12" t="s">
        <v>7218</v>
      </c>
      <c r="K2598" s="12" t="s">
        <v>236</v>
      </c>
      <c r="L2598" s="12" t="s">
        <v>7302</v>
      </c>
    </row>
    <row r="2599" spans="1:12" ht="38.25">
      <c r="A2599" s="5">
        <v>68762</v>
      </c>
      <c r="B2599" s="5">
        <v>68762</v>
      </c>
      <c r="C2599" s="5">
        <v>16</v>
      </c>
      <c r="D2599" s="6" t="s">
        <v>7303</v>
      </c>
      <c r="E2599" s="6" t="s">
        <v>7304</v>
      </c>
      <c r="F2599" s="5"/>
      <c r="G2599" s="5"/>
      <c r="H2599" s="5"/>
      <c r="I2599" s="12" t="s">
        <v>174</v>
      </c>
      <c r="J2599" s="12" t="s">
        <v>7218</v>
      </c>
      <c r="K2599" s="12" t="s">
        <v>239</v>
      </c>
      <c r="L2599" s="12" t="s">
        <v>7305</v>
      </c>
    </row>
    <row r="2600" spans="1:12" ht="38.25">
      <c r="A2600" s="5">
        <v>68763</v>
      </c>
      <c r="B2600" s="5">
        <v>68763</v>
      </c>
      <c r="C2600" s="5">
        <v>16</v>
      </c>
      <c r="D2600" s="6" t="s">
        <v>7306</v>
      </c>
      <c r="E2600" s="6" t="s">
        <v>7307</v>
      </c>
      <c r="F2600" s="5"/>
      <c r="G2600" s="5"/>
      <c r="H2600" s="5"/>
      <c r="I2600" s="12" t="s">
        <v>174</v>
      </c>
      <c r="J2600" s="12" t="s">
        <v>7218</v>
      </c>
      <c r="K2600" s="12" t="s">
        <v>243</v>
      </c>
      <c r="L2600" s="12" t="s">
        <v>7308</v>
      </c>
    </row>
    <row r="2601" spans="1:12" ht="38.25">
      <c r="A2601" s="5">
        <v>68764</v>
      </c>
      <c r="B2601" s="5">
        <v>68764</v>
      </c>
      <c r="C2601" s="5">
        <v>16</v>
      </c>
      <c r="D2601" s="6" t="s">
        <v>7309</v>
      </c>
      <c r="E2601" s="6" t="s">
        <v>7310</v>
      </c>
      <c r="F2601" s="5"/>
      <c r="G2601" s="5"/>
      <c r="H2601" s="5"/>
      <c r="I2601" s="12" t="s">
        <v>174</v>
      </c>
      <c r="J2601" s="12" t="s">
        <v>7218</v>
      </c>
      <c r="K2601" s="12" t="s">
        <v>247</v>
      </c>
      <c r="L2601" s="12" t="s">
        <v>7311</v>
      </c>
    </row>
    <row r="2602" spans="1:12" ht="38.25">
      <c r="A2602" s="5">
        <v>68765</v>
      </c>
      <c r="B2602" s="5">
        <v>68765</v>
      </c>
      <c r="C2602" s="5">
        <v>16</v>
      </c>
      <c r="D2602" s="6" t="s">
        <v>7312</v>
      </c>
      <c r="E2602" s="6" t="s">
        <v>7313</v>
      </c>
      <c r="F2602" s="5"/>
      <c r="G2602" s="5"/>
      <c r="H2602" s="5"/>
      <c r="I2602" s="12" t="s">
        <v>174</v>
      </c>
      <c r="J2602" s="12" t="s">
        <v>7218</v>
      </c>
      <c r="K2602" s="12" t="s">
        <v>539</v>
      </c>
      <c r="L2602" s="12" t="s">
        <v>7314</v>
      </c>
    </row>
    <row r="2603" spans="1:12" ht="38.25">
      <c r="A2603" s="5">
        <v>68766</v>
      </c>
      <c r="B2603" s="5">
        <v>68766</v>
      </c>
      <c r="C2603" s="5">
        <v>16</v>
      </c>
      <c r="D2603" s="6" t="s">
        <v>7315</v>
      </c>
      <c r="E2603" s="6" t="s">
        <v>7316</v>
      </c>
      <c r="F2603" s="5"/>
      <c r="G2603" s="5"/>
      <c r="H2603" s="5"/>
      <c r="I2603" s="12" t="s">
        <v>174</v>
      </c>
      <c r="J2603" s="12" t="s">
        <v>7218</v>
      </c>
      <c r="K2603" s="12" t="s">
        <v>636</v>
      </c>
      <c r="L2603" s="12" t="s">
        <v>7317</v>
      </c>
    </row>
    <row r="2604" spans="1:12" ht="38.25">
      <c r="A2604" s="5">
        <v>68767</v>
      </c>
      <c r="B2604" s="5">
        <v>68770</v>
      </c>
      <c r="C2604" s="5">
        <v>16</v>
      </c>
      <c r="D2604" s="6" t="s">
        <v>7318</v>
      </c>
      <c r="E2604" s="6" t="s">
        <v>7319</v>
      </c>
      <c r="F2604" s="5"/>
      <c r="G2604" s="5"/>
      <c r="H2604" s="5"/>
      <c r="I2604" s="12" t="s">
        <v>174</v>
      </c>
      <c r="J2604" s="12" t="s">
        <v>7218</v>
      </c>
      <c r="K2604" s="12" t="s">
        <v>370</v>
      </c>
      <c r="L2604" s="12" t="s">
        <v>7320</v>
      </c>
    </row>
    <row r="2605" spans="1:12" ht="38.25">
      <c r="A2605" s="5">
        <v>68771</v>
      </c>
      <c r="B2605" s="5">
        <v>68771</v>
      </c>
      <c r="C2605" s="5">
        <v>16</v>
      </c>
      <c r="D2605" s="6" t="s">
        <v>7321</v>
      </c>
      <c r="E2605" s="6" t="s">
        <v>7321</v>
      </c>
      <c r="F2605" s="5"/>
      <c r="G2605" s="5"/>
      <c r="H2605" s="5"/>
      <c r="I2605" s="12" t="s">
        <v>174</v>
      </c>
      <c r="J2605" s="12" t="s">
        <v>7218</v>
      </c>
      <c r="K2605" s="12" t="s">
        <v>384</v>
      </c>
      <c r="L2605" s="12" t="s">
        <v>7322</v>
      </c>
    </row>
    <row r="2606" spans="1:12" ht="38.25">
      <c r="A2606" s="5">
        <v>68772</v>
      </c>
      <c r="B2606" s="5">
        <v>68773</v>
      </c>
      <c r="C2606" s="5">
        <v>16</v>
      </c>
      <c r="D2606" s="6" t="s">
        <v>7323</v>
      </c>
      <c r="E2606" s="6" t="s">
        <v>7324</v>
      </c>
      <c r="F2606" s="5"/>
      <c r="G2606" s="5"/>
      <c r="H2606" s="5"/>
      <c r="I2606" s="12" t="s">
        <v>174</v>
      </c>
      <c r="J2606" s="12" t="s">
        <v>7218</v>
      </c>
      <c r="K2606" s="12" t="s">
        <v>388</v>
      </c>
      <c r="L2606" s="12" t="s">
        <v>7325</v>
      </c>
    </row>
    <row r="2607" spans="1:12" ht="38.25">
      <c r="A2607" s="5">
        <v>68774</v>
      </c>
      <c r="B2607" s="5">
        <v>68800</v>
      </c>
      <c r="C2607" s="5">
        <v>16</v>
      </c>
      <c r="D2607" s="6" t="s">
        <v>7326</v>
      </c>
      <c r="E2607" s="6" t="s">
        <v>7327</v>
      </c>
      <c r="F2607" s="5"/>
      <c r="G2607" s="5"/>
      <c r="H2607" s="5"/>
      <c r="I2607" s="12" t="s">
        <v>174</v>
      </c>
      <c r="J2607" s="12" t="s">
        <v>7218</v>
      </c>
      <c r="K2607" s="12" t="s">
        <v>395</v>
      </c>
      <c r="L2607" s="12" t="s">
        <v>7328</v>
      </c>
    </row>
    <row r="2608" spans="1:12" ht="25.5">
      <c r="A2608" s="5">
        <v>68801</v>
      </c>
      <c r="B2608" s="5">
        <v>68801</v>
      </c>
      <c r="C2608" s="5">
        <v>16</v>
      </c>
      <c r="D2608" s="6" t="s">
        <v>7329</v>
      </c>
      <c r="E2608" s="6" t="s">
        <v>7330</v>
      </c>
      <c r="F2608" s="5"/>
      <c r="G2608" s="5"/>
      <c r="H2608" s="5"/>
      <c r="I2608" s="12" t="s">
        <v>165</v>
      </c>
      <c r="J2608" s="12" t="s">
        <v>7331</v>
      </c>
      <c r="K2608" s="12" t="s">
        <v>167</v>
      </c>
      <c r="L2608" s="12" t="s">
        <v>7269</v>
      </c>
    </row>
    <row r="2609" spans="1:12" ht="25.5">
      <c r="A2609" s="5">
        <v>68802</v>
      </c>
      <c r="B2609" s="5">
        <v>69000</v>
      </c>
      <c r="C2609" s="5">
        <v>16</v>
      </c>
      <c r="D2609" s="6" t="s">
        <v>7332</v>
      </c>
      <c r="E2609" s="6" t="s">
        <v>7333</v>
      </c>
      <c r="F2609" s="5"/>
      <c r="G2609" s="5"/>
      <c r="H2609" s="5"/>
      <c r="I2609" s="12" t="s">
        <v>165</v>
      </c>
      <c r="J2609" s="12" t="s">
        <v>7334</v>
      </c>
      <c r="K2609" s="12" t="s">
        <v>167</v>
      </c>
      <c r="L2609" s="12" t="s">
        <v>7269</v>
      </c>
    </row>
    <row r="2610" spans="1:12" ht="25.5">
      <c r="A2610" s="5">
        <v>69001</v>
      </c>
      <c r="B2610" s="5">
        <v>69001</v>
      </c>
      <c r="C2610" s="5">
        <v>16</v>
      </c>
      <c r="D2610" s="6" t="s">
        <v>7335</v>
      </c>
      <c r="E2610" s="6" t="s">
        <v>7336</v>
      </c>
      <c r="F2610" s="5"/>
      <c r="G2610" s="5"/>
      <c r="H2610" s="5"/>
      <c r="I2610" s="12" t="s">
        <v>165</v>
      </c>
      <c r="J2610" s="12" t="s">
        <v>7337</v>
      </c>
      <c r="K2610" s="12" t="s">
        <v>167</v>
      </c>
      <c r="L2610" s="12" t="s">
        <v>7338</v>
      </c>
    </row>
    <row r="2611" spans="1:12" ht="25.5">
      <c r="A2611" s="5">
        <v>69002</v>
      </c>
      <c r="B2611" s="5">
        <v>69002</v>
      </c>
      <c r="C2611" s="5">
        <v>16</v>
      </c>
      <c r="D2611" s="6" t="s">
        <v>7339</v>
      </c>
      <c r="E2611" s="6" t="s">
        <v>7340</v>
      </c>
      <c r="F2611" s="5"/>
      <c r="G2611" s="5"/>
      <c r="H2611" s="5"/>
      <c r="I2611" s="12" t="s">
        <v>165</v>
      </c>
      <c r="J2611" s="12" t="s">
        <v>7341</v>
      </c>
      <c r="K2611" s="12" t="s">
        <v>167</v>
      </c>
      <c r="L2611" s="12" t="s">
        <v>7338</v>
      </c>
    </row>
    <row r="2612" spans="1:12" ht="25.5">
      <c r="A2612" s="5">
        <v>69003</v>
      </c>
      <c r="B2612" s="5">
        <v>69005</v>
      </c>
      <c r="C2612" s="5">
        <v>16</v>
      </c>
      <c r="D2612" s="6" t="s">
        <v>7342</v>
      </c>
      <c r="E2612" s="6" t="s">
        <v>7343</v>
      </c>
      <c r="F2612" s="5"/>
      <c r="G2612" s="5"/>
      <c r="H2612" s="5"/>
      <c r="I2612" s="12" t="s">
        <v>165</v>
      </c>
      <c r="J2612" s="12" t="s">
        <v>7344</v>
      </c>
      <c r="K2612" s="12" t="s">
        <v>167</v>
      </c>
      <c r="L2612" s="12" t="s">
        <v>7338</v>
      </c>
    </row>
    <row r="2613" spans="1:12" ht="25.5">
      <c r="A2613" s="5">
        <v>69006</v>
      </c>
      <c r="B2613" s="5">
        <v>69008</v>
      </c>
      <c r="C2613" s="5">
        <v>16</v>
      </c>
      <c r="D2613" s="6" t="s">
        <v>7345</v>
      </c>
      <c r="E2613" s="6" t="s">
        <v>7346</v>
      </c>
      <c r="F2613" s="5"/>
      <c r="G2613" s="5"/>
      <c r="H2613" s="5"/>
      <c r="I2613" s="12" t="s">
        <v>165</v>
      </c>
      <c r="J2613" s="12" t="s">
        <v>7347</v>
      </c>
      <c r="K2613" s="12" t="s">
        <v>167</v>
      </c>
      <c r="L2613" s="12" t="s">
        <v>7338</v>
      </c>
    </row>
    <row r="2614" spans="1:12" ht="25.5">
      <c r="A2614" s="5">
        <v>69009</v>
      </c>
      <c r="B2614" s="5">
        <v>69009</v>
      </c>
      <c r="C2614" s="5">
        <v>16</v>
      </c>
      <c r="D2614" s="6" t="s">
        <v>7348</v>
      </c>
      <c r="E2614" s="6" t="s">
        <v>7349</v>
      </c>
      <c r="F2614" s="5"/>
      <c r="G2614" s="5"/>
      <c r="H2614" s="5"/>
      <c r="I2614" s="12" t="s">
        <v>165</v>
      </c>
      <c r="J2614" s="12" t="s">
        <v>7350</v>
      </c>
      <c r="K2614" s="12" t="s">
        <v>167</v>
      </c>
      <c r="L2614" s="12" t="s">
        <v>7338</v>
      </c>
    </row>
    <row r="2615" spans="1:12" ht="25.5">
      <c r="A2615" s="5">
        <v>69010</v>
      </c>
      <c r="B2615" s="5">
        <v>69100</v>
      </c>
      <c r="C2615" s="5">
        <v>16</v>
      </c>
      <c r="D2615" s="6" t="s">
        <v>7351</v>
      </c>
      <c r="E2615" s="6" t="s">
        <v>7352</v>
      </c>
      <c r="F2615" s="5"/>
      <c r="G2615" s="5"/>
      <c r="H2615" s="5"/>
      <c r="I2615" s="12" t="s">
        <v>165</v>
      </c>
      <c r="J2615" s="12" t="s">
        <v>7353</v>
      </c>
      <c r="K2615" s="12" t="s">
        <v>167</v>
      </c>
      <c r="L2615" s="12" t="s">
        <v>7338</v>
      </c>
    </row>
    <row r="2616" spans="1:12" ht="38.25">
      <c r="A2616" s="5">
        <v>69101</v>
      </c>
      <c r="B2616" s="5">
        <v>69101</v>
      </c>
      <c r="C2616" s="5">
        <v>13</v>
      </c>
      <c r="D2616" s="6" t="s">
        <v>7354</v>
      </c>
      <c r="E2616" s="6" t="s">
        <v>7355</v>
      </c>
      <c r="F2616" s="5"/>
      <c r="G2616" s="5"/>
      <c r="H2616" s="5"/>
      <c r="I2616" s="12" t="s">
        <v>174</v>
      </c>
      <c r="J2616" s="12" t="s">
        <v>7356</v>
      </c>
      <c r="K2616" s="12" t="s">
        <v>225</v>
      </c>
      <c r="L2616" s="12" t="s">
        <v>7357</v>
      </c>
    </row>
    <row r="2617" spans="1:12" ht="38.25">
      <c r="A2617" s="5">
        <v>69102</v>
      </c>
      <c r="B2617" s="5">
        <v>69102</v>
      </c>
      <c r="C2617" s="5">
        <v>13</v>
      </c>
      <c r="D2617" s="6" t="s">
        <v>7358</v>
      </c>
      <c r="E2617" s="6" t="s">
        <v>7359</v>
      </c>
      <c r="F2617" s="5"/>
      <c r="G2617" s="5"/>
      <c r="H2617" s="5"/>
      <c r="I2617" s="12" t="s">
        <v>174</v>
      </c>
      <c r="J2617" s="12" t="s">
        <v>7356</v>
      </c>
      <c r="K2617" s="12" t="s">
        <v>221</v>
      </c>
      <c r="L2617" s="12" t="s">
        <v>7360</v>
      </c>
    </row>
    <row r="2618" spans="1:12" ht="38.25">
      <c r="A2618" s="5">
        <v>69103</v>
      </c>
      <c r="B2618" s="5">
        <v>69103</v>
      </c>
      <c r="C2618" s="5">
        <v>13</v>
      </c>
      <c r="D2618" s="6" t="s">
        <v>7361</v>
      </c>
      <c r="E2618" s="6" t="s">
        <v>7361</v>
      </c>
      <c r="F2618" s="5"/>
      <c r="G2618" s="5"/>
      <c r="H2618" s="5"/>
      <c r="I2618" s="12" t="s">
        <v>174</v>
      </c>
      <c r="J2618" s="12" t="s">
        <v>7356</v>
      </c>
      <c r="K2618" s="12" t="s">
        <v>217</v>
      </c>
      <c r="L2618" s="12" t="s">
        <v>7362</v>
      </c>
    </row>
    <row r="2619" spans="1:12" ht="38.25">
      <c r="A2619" s="5">
        <v>69104</v>
      </c>
      <c r="B2619" s="5">
        <v>69104</v>
      </c>
      <c r="C2619" s="5">
        <v>13</v>
      </c>
      <c r="D2619" s="6" t="s">
        <v>7363</v>
      </c>
      <c r="E2619" s="6" t="s">
        <v>7364</v>
      </c>
      <c r="F2619" s="5"/>
      <c r="G2619" s="5"/>
      <c r="H2619" s="5"/>
      <c r="I2619" s="12" t="s">
        <v>174</v>
      </c>
      <c r="J2619" s="12" t="s">
        <v>7356</v>
      </c>
      <c r="K2619" s="12" t="s">
        <v>213</v>
      </c>
      <c r="L2619" s="12" t="s">
        <v>7365</v>
      </c>
    </row>
    <row r="2620" spans="1:12" ht="38.25">
      <c r="A2620" s="5">
        <v>69105</v>
      </c>
      <c r="B2620" s="5">
        <v>69105</v>
      </c>
      <c r="C2620" s="5">
        <v>13</v>
      </c>
      <c r="D2620" s="6" t="s">
        <v>7366</v>
      </c>
      <c r="E2620" s="6" t="s">
        <v>7367</v>
      </c>
      <c r="F2620" s="5"/>
      <c r="G2620" s="5"/>
      <c r="H2620" s="5"/>
      <c r="I2620" s="12" t="s">
        <v>174</v>
      </c>
      <c r="J2620" s="12" t="s">
        <v>7356</v>
      </c>
      <c r="K2620" s="12" t="s">
        <v>363</v>
      </c>
      <c r="L2620" s="12" t="s">
        <v>7368</v>
      </c>
    </row>
    <row r="2621" spans="1:12" ht="38.25">
      <c r="A2621" s="5">
        <v>69106</v>
      </c>
      <c r="B2621" s="5">
        <v>69106</v>
      </c>
      <c r="C2621" s="5">
        <v>13</v>
      </c>
      <c r="D2621" s="6" t="s">
        <v>7369</v>
      </c>
      <c r="E2621" s="6" t="s">
        <v>7370</v>
      </c>
      <c r="F2621" s="5"/>
      <c r="G2621" s="5"/>
      <c r="H2621" s="5"/>
      <c r="I2621" s="12" t="s">
        <v>174</v>
      </c>
      <c r="J2621" s="12" t="s">
        <v>7356</v>
      </c>
      <c r="K2621" s="12" t="s">
        <v>359</v>
      </c>
      <c r="L2621" s="12" t="s">
        <v>7371</v>
      </c>
    </row>
    <row r="2622" spans="1:12" ht="38.25">
      <c r="A2622" s="5">
        <v>69107</v>
      </c>
      <c r="B2622" s="5">
        <v>69107</v>
      </c>
      <c r="C2622" s="5">
        <v>13</v>
      </c>
      <c r="D2622" s="6" t="s">
        <v>7372</v>
      </c>
      <c r="E2622" s="6" t="s">
        <v>7373</v>
      </c>
      <c r="F2622" s="5"/>
      <c r="G2622" s="5"/>
      <c r="H2622" s="5"/>
      <c r="I2622" s="12" t="s">
        <v>174</v>
      </c>
      <c r="J2622" s="12" t="s">
        <v>7356</v>
      </c>
      <c r="K2622" s="12" t="s">
        <v>356</v>
      </c>
      <c r="L2622" s="12" t="s">
        <v>7374</v>
      </c>
    </row>
    <row r="2623" spans="1:12" ht="38.25">
      <c r="A2623" s="5">
        <v>69108</v>
      </c>
      <c r="B2623" s="5">
        <v>69108</v>
      </c>
      <c r="C2623" s="5">
        <v>13</v>
      </c>
      <c r="D2623" s="6" t="s">
        <v>7375</v>
      </c>
      <c r="E2623" s="6" t="s">
        <v>7376</v>
      </c>
      <c r="F2623" s="5"/>
      <c r="G2623" s="5"/>
      <c r="H2623" s="5"/>
      <c r="I2623" s="12" t="s">
        <v>174</v>
      </c>
      <c r="J2623" s="12" t="s">
        <v>7356</v>
      </c>
      <c r="K2623" s="12" t="s">
        <v>352</v>
      </c>
      <c r="L2623" s="12" t="s">
        <v>7377</v>
      </c>
    </row>
    <row r="2624" spans="1:12" ht="38.25">
      <c r="A2624" s="5">
        <v>69109</v>
      </c>
      <c r="B2624" s="5">
        <v>69109</v>
      </c>
      <c r="C2624" s="5">
        <v>13</v>
      </c>
      <c r="D2624" s="6" t="s">
        <v>7378</v>
      </c>
      <c r="E2624" s="6" t="s">
        <v>7379</v>
      </c>
      <c r="F2624" s="5"/>
      <c r="G2624" s="5"/>
      <c r="H2624" s="5"/>
      <c r="I2624" s="12" t="s">
        <v>174</v>
      </c>
      <c r="J2624" s="12" t="s">
        <v>7356</v>
      </c>
      <c r="K2624" s="12" t="s">
        <v>348</v>
      </c>
      <c r="L2624" s="12" t="s">
        <v>7380</v>
      </c>
    </row>
    <row r="2625" spans="1:12" ht="38.25">
      <c r="A2625" s="5">
        <v>69110</v>
      </c>
      <c r="B2625" s="5">
        <v>69110</v>
      </c>
      <c r="C2625" s="5">
        <v>13</v>
      </c>
      <c r="D2625" s="6" t="s">
        <v>7381</v>
      </c>
      <c r="E2625" s="6" t="s">
        <v>7382</v>
      </c>
      <c r="F2625" s="5"/>
      <c r="G2625" s="5"/>
      <c r="H2625" s="5"/>
      <c r="I2625" s="12" t="s">
        <v>174</v>
      </c>
      <c r="J2625" s="12" t="s">
        <v>7356</v>
      </c>
      <c r="K2625" s="12" t="s">
        <v>210</v>
      </c>
      <c r="L2625" s="12" t="s">
        <v>7383</v>
      </c>
    </row>
    <row r="2626" spans="1:12" ht="38.25">
      <c r="A2626" s="5">
        <v>69111</v>
      </c>
      <c r="B2626" s="5">
        <v>69111</v>
      </c>
      <c r="C2626" s="5">
        <v>13</v>
      </c>
      <c r="D2626" s="6" t="s">
        <v>7384</v>
      </c>
      <c r="E2626" s="6" t="s">
        <v>7385</v>
      </c>
      <c r="F2626" s="5"/>
      <c r="G2626" s="5"/>
      <c r="H2626" s="5"/>
      <c r="I2626" s="12" t="s">
        <v>174</v>
      </c>
      <c r="J2626" s="12" t="s">
        <v>7356</v>
      </c>
      <c r="K2626" s="12" t="s">
        <v>315</v>
      </c>
      <c r="L2626" s="12" t="s">
        <v>7386</v>
      </c>
    </row>
    <row r="2627" spans="1:12" ht="38.25">
      <c r="A2627" s="5">
        <v>69112</v>
      </c>
      <c r="B2627" s="5">
        <v>69120</v>
      </c>
      <c r="C2627" s="5">
        <v>13</v>
      </c>
      <c r="D2627" s="6" t="s">
        <v>7387</v>
      </c>
      <c r="E2627" s="6" t="s">
        <v>7387</v>
      </c>
      <c r="F2627" s="5"/>
      <c r="G2627" s="5"/>
      <c r="H2627" s="5"/>
      <c r="I2627" s="12" t="s">
        <v>174</v>
      </c>
      <c r="J2627" s="12" t="s">
        <v>7356</v>
      </c>
      <c r="K2627" s="12" t="s">
        <v>183</v>
      </c>
      <c r="L2627" s="12" t="s">
        <v>7388</v>
      </c>
    </row>
    <row r="2628" spans="1:12" ht="38.25">
      <c r="A2628" s="5">
        <v>69121</v>
      </c>
      <c r="B2628" s="5">
        <v>69121</v>
      </c>
      <c r="C2628" s="5">
        <v>13</v>
      </c>
      <c r="D2628" s="6" t="s">
        <v>7389</v>
      </c>
      <c r="E2628" s="6" t="s">
        <v>7389</v>
      </c>
      <c r="F2628" s="5"/>
      <c r="G2628" s="5"/>
      <c r="H2628" s="5"/>
      <c r="I2628" s="12" t="s">
        <v>174</v>
      </c>
      <c r="J2628" s="12" t="s">
        <v>7356</v>
      </c>
      <c r="K2628" s="12" t="s">
        <v>179</v>
      </c>
      <c r="L2628" s="12" t="s">
        <v>7390</v>
      </c>
    </row>
    <row r="2629" spans="1:12" ht="38.25">
      <c r="A2629" s="5">
        <v>69122</v>
      </c>
      <c r="B2629" s="5">
        <v>69122</v>
      </c>
      <c r="C2629" s="5">
        <v>13</v>
      </c>
      <c r="D2629" s="6" t="s">
        <v>7391</v>
      </c>
      <c r="E2629" s="6" t="s">
        <v>7392</v>
      </c>
      <c r="F2629" s="5"/>
      <c r="G2629" s="5"/>
      <c r="H2629" s="5"/>
      <c r="I2629" s="12" t="s">
        <v>174</v>
      </c>
      <c r="J2629" s="12" t="s">
        <v>7356</v>
      </c>
      <c r="K2629" s="12" t="s">
        <v>162</v>
      </c>
      <c r="L2629" s="12" t="s">
        <v>7393</v>
      </c>
    </row>
    <row r="2630" spans="1:12" ht="25.5">
      <c r="A2630" s="5">
        <v>69123</v>
      </c>
      <c r="B2630" s="5">
        <v>69123</v>
      </c>
      <c r="C2630" s="5">
        <v>13</v>
      </c>
      <c r="D2630" s="6" t="s">
        <v>7394</v>
      </c>
      <c r="E2630" s="6" t="s">
        <v>7395</v>
      </c>
      <c r="F2630" s="5"/>
      <c r="G2630" s="5"/>
      <c r="H2630" s="5"/>
      <c r="I2630" s="12" t="s">
        <v>165</v>
      </c>
      <c r="J2630" s="12" t="s">
        <v>7396</v>
      </c>
      <c r="K2630" s="12" t="s">
        <v>167</v>
      </c>
      <c r="L2630" s="12" t="s">
        <v>7397</v>
      </c>
    </row>
    <row r="2631" spans="1:12" ht="38.25">
      <c r="A2631" s="5">
        <v>69124</v>
      </c>
      <c r="B2631" s="5">
        <v>69124</v>
      </c>
      <c r="C2631" s="5">
        <v>13</v>
      </c>
      <c r="D2631" s="6" t="s">
        <v>7398</v>
      </c>
      <c r="E2631" s="6" t="s">
        <v>7399</v>
      </c>
      <c r="F2631" s="5"/>
      <c r="G2631" s="5"/>
      <c r="H2631" s="5"/>
      <c r="I2631" s="12" t="s">
        <v>174</v>
      </c>
      <c r="J2631" s="12" t="s">
        <v>7356</v>
      </c>
      <c r="K2631" s="12" t="s">
        <v>162</v>
      </c>
      <c r="L2631" s="12" t="s">
        <v>7400</v>
      </c>
    </row>
    <row r="2632" spans="1:12" ht="38.25">
      <c r="A2632" s="5">
        <v>69125</v>
      </c>
      <c r="B2632" s="5">
        <v>69125</v>
      </c>
      <c r="C2632" s="5">
        <v>13</v>
      </c>
      <c r="D2632" s="6" t="s">
        <v>7401</v>
      </c>
      <c r="E2632" s="6" t="s">
        <v>7401</v>
      </c>
      <c r="F2632" s="5"/>
      <c r="G2632" s="5"/>
      <c r="H2632" s="5"/>
      <c r="I2632" s="12" t="s">
        <v>174</v>
      </c>
      <c r="J2632" s="12" t="s">
        <v>7356</v>
      </c>
      <c r="K2632" s="12" t="s">
        <v>179</v>
      </c>
      <c r="L2632" s="12" t="s">
        <v>7402</v>
      </c>
    </row>
    <row r="2633" spans="1:12" ht="38.25">
      <c r="A2633" s="5">
        <v>69126</v>
      </c>
      <c r="B2633" s="5">
        <v>69126</v>
      </c>
      <c r="C2633" s="5">
        <v>13</v>
      </c>
      <c r="D2633" s="6" t="s">
        <v>7403</v>
      </c>
      <c r="E2633" s="6" t="s">
        <v>7404</v>
      </c>
      <c r="F2633" s="5"/>
      <c r="G2633" s="5"/>
      <c r="H2633" s="5"/>
      <c r="I2633" s="12" t="s">
        <v>174</v>
      </c>
      <c r="J2633" s="12" t="s">
        <v>7356</v>
      </c>
      <c r="K2633" s="12" t="s">
        <v>183</v>
      </c>
      <c r="L2633" s="12" t="s">
        <v>7405</v>
      </c>
    </row>
    <row r="2634" spans="1:12" ht="38.25">
      <c r="A2634" s="5">
        <v>69127</v>
      </c>
      <c r="B2634" s="5">
        <v>69128</v>
      </c>
      <c r="C2634" s="5">
        <v>13</v>
      </c>
      <c r="D2634" s="6" t="s">
        <v>7406</v>
      </c>
      <c r="E2634" s="6" t="s">
        <v>7406</v>
      </c>
      <c r="F2634" s="5"/>
      <c r="G2634" s="5"/>
      <c r="H2634" s="5"/>
      <c r="I2634" s="12" t="s">
        <v>174</v>
      </c>
      <c r="J2634" s="12" t="s">
        <v>7356</v>
      </c>
      <c r="K2634" s="12" t="s">
        <v>186</v>
      </c>
      <c r="L2634" s="12" t="s">
        <v>7407</v>
      </c>
    </row>
    <row r="2635" spans="1:12" ht="38.25">
      <c r="A2635" s="5">
        <v>69129</v>
      </c>
      <c r="B2635" s="5">
        <v>69129</v>
      </c>
      <c r="C2635" s="5">
        <v>13</v>
      </c>
      <c r="D2635" s="6" t="s">
        <v>7408</v>
      </c>
      <c r="E2635" s="6" t="s">
        <v>7409</v>
      </c>
      <c r="F2635" s="5"/>
      <c r="G2635" s="5"/>
      <c r="H2635" s="5"/>
      <c r="I2635" s="12" t="s">
        <v>174</v>
      </c>
      <c r="J2635" s="12" t="s">
        <v>7356</v>
      </c>
      <c r="K2635" s="12" t="s">
        <v>193</v>
      </c>
      <c r="L2635" s="12" t="s">
        <v>7410</v>
      </c>
    </row>
    <row r="2636" spans="1:12" ht="38.25">
      <c r="A2636" s="5">
        <v>69130</v>
      </c>
      <c r="B2636" s="5">
        <v>69140</v>
      </c>
      <c r="C2636" s="5">
        <v>16</v>
      </c>
      <c r="D2636" s="6" t="s">
        <v>7411</v>
      </c>
      <c r="E2636" s="6" t="s">
        <v>7411</v>
      </c>
      <c r="F2636" s="5"/>
      <c r="G2636" s="5"/>
      <c r="H2636" s="5"/>
      <c r="I2636" s="12" t="s">
        <v>174</v>
      </c>
      <c r="J2636" s="12" t="s">
        <v>7412</v>
      </c>
      <c r="K2636" s="12" t="s">
        <v>162</v>
      </c>
      <c r="L2636" s="12" t="s">
        <v>7413</v>
      </c>
    </row>
    <row r="2637" spans="1:12" ht="25.5">
      <c r="A2637" s="5">
        <v>69141</v>
      </c>
      <c r="B2637" s="5">
        <v>69141</v>
      </c>
      <c r="C2637" s="5">
        <v>16</v>
      </c>
      <c r="D2637" s="6" t="s">
        <v>7414</v>
      </c>
      <c r="E2637" s="6" t="s">
        <v>7415</v>
      </c>
      <c r="F2637" s="5"/>
      <c r="G2637" s="5"/>
      <c r="H2637" s="5"/>
      <c r="I2637" s="12" t="s">
        <v>165</v>
      </c>
      <c r="J2637" s="12" t="s">
        <v>7416</v>
      </c>
      <c r="K2637" s="12" t="s">
        <v>167</v>
      </c>
      <c r="L2637" s="12" t="s">
        <v>7338</v>
      </c>
    </row>
    <row r="2638" spans="1:12" ht="38.25">
      <c r="A2638" s="5">
        <v>69142</v>
      </c>
      <c r="B2638" s="5">
        <v>69142</v>
      </c>
      <c r="C2638" s="5">
        <v>16</v>
      </c>
      <c r="D2638" s="6" t="s">
        <v>7417</v>
      </c>
      <c r="E2638" s="6" t="s">
        <v>7417</v>
      </c>
      <c r="F2638" s="5"/>
      <c r="G2638" s="5"/>
      <c r="H2638" s="5"/>
      <c r="I2638" s="12" t="s">
        <v>174</v>
      </c>
      <c r="J2638" s="12" t="s">
        <v>7412</v>
      </c>
      <c r="K2638" s="12" t="s">
        <v>162</v>
      </c>
      <c r="L2638" s="12" t="s">
        <v>7418</v>
      </c>
    </row>
    <row r="2639" spans="1:12" ht="38.25">
      <c r="A2639" s="5">
        <v>69143</v>
      </c>
      <c r="B2639" s="5">
        <v>69143</v>
      </c>
      <c r="C2639" s="5">
        <v>16</v>
      </c>
      <c r="D2639" s="6" t="s">
        <v>7419</v>
      </c>
      <c r="E2639" s="6" t="s">
        <v>7420</v>
      </c>
      <c r="F2639" s="5"/>
      <c r="G2639" s="5"/>
      <c r="H2639" s="5"/>
      <c r="I2639" s="12" t="s">
        <v>174</v>
      </c>
      <c r="J2639" s="12" t="s">
        <v>7412</v>
      </c>
      <c r="K2639" s="12" t="s">
        <v>179</v>
      </c>
      <c r="L2639" s="12" t="s">
        <v>7421</v>
      </c>
    </row>
    <row r="2640" spans="1:12" ht="38.25">
      <c r="A2640" s="5">
        <v>69144</v>
      </c>
      <c r="B2640" s="5">
        <v>69144</v>
      </c>
      <c r="C2640" s="5">
        <v>16</v>
      </c>
      <c r="D2640" s="6" t="s">
        <v>7422</v>
      </c>
      <c r="E2640" s="6" t="s">
        <v>7423</v>
      </c>
      <c r="F2640" s="5"/>
      <c r="G2640" s="5"/>
      <c r="H2640" s="5"/>
      <c r="I2640" s="12" t="s">
        <v>174</v>
      </c>
      <c r="J2640" s="12" t="s">
        <v>7412</v>
      </c>
      <c r="K2640" s="12" t="s">
        <v>183</v>
      </c>
      <c r="L2640" s="12" t="s">
        <v>7424</v>
      </c>
    </row>
    <row r="2641" spans="1:12" ht="38.25">
      <c r="A2641" s="5">
        <v>69145</v>
      </c>
      <c r="B2641" s="5">
        <v>69145</v>
      </c>
      <c r="C2641" s="5">
        <v>16</v>
      </c>
      <c r="D2641" s="6" t="s">
        <v>7425</v>
      </c>
      <c r="E2641" s="6" t="s">
        <v>7426</v>
      </c>
      <c r="F2641" s="5"/>
      <c r="G2641" s="5"/>
      <c r="H2641" s="5"/>
      <c r="I2641" s="12" t="s">
        <v>174</v>
      </c>
      <c r="J2641" s="12" t="s">
        <v>7412</v>
      </c>
      <c r="K2641" s="12" t="s">
        <v>186</v>
      </c>
      <c r="L2641" s="12" t="s">
        <v>7427</v>
      </c>
    </row>
    <row r="2642" spans="1:12" ht="38.25">
      <c r="A2642" s="5">
        <v>69146</v>
      </c>
      <c r="B2642" s="5">
        <v>69150</v>
      </c>
      <c r="C2642" s="5">
        <v>16</v>
      </c>
      <c r="D2642" s="6" t="s">
        <v>7428</v>
      </c>
      <c r="E2642" s="6" t="s">
        <v>7429</v>
      </c>
      <c r="F2642" s="5"/>
      <c r="G2642" s="5"/>
      <c r="H2642" s="5"/>
      <c r="I2642" s="12" t="s">
        <v>174</v>
      </c>
      <c r="J2642" s="12" t="s">
        <v>7412</v>
      </c>
      <c r="K2642" s="12" t="s">
        <v>189</v>
      </c>
      <c r="L2642" s="12" t="s">
        <v>7430</v>
      </c>
    </row>
    <row r="2643" spans="1:12" ht="38.25">
      <c r="A2643" s="5">
        <v>69151</v>
      </c>
      <c r="B2643" s="5">
        <v>69151</v>
      </c>
      <c r="C2643" s="5">
        <v>16</v>
      </c>
      <c r="D2643" s="6" t="s">
        <v>7431</v>
      </c>
      <c r="E2643" s="6" t="s">
        <v>7432</v>
      </c>
      <c r="F2643" s="5"/>
      <c r="G2643" s="5"/>
      <c r="H2643" s="5"/>
      <c r="I2643" s="12" t="s">
        <v>174</v>
      </c>
      <c r="J2643" s="12" t="s">
        <v>7412</v>
      </c>
      <c r="K2643" s="12" t="s">
        <v>202</v>
      </c>
      <c r="L2643" s="12" t="s">
        <v>7433</v>
      </c>
    </row>
    <row r="2644" spans="1:12" ht="38.25">
      <c r="A2644" s="5">
        <v>69152</v>
      </c>
      <c r="B2644" s="5">
        <v>69152</v>
      </c>
      <c r="C2644" s="5">
        <v>16</v>
      </c>
      <c r="D2644" s="6" t="s">
        <v>7434</v>
      </c>
      <c r="E2644" s="6" t="s">
        <v>7435</v>
      </c>
      <c r="F2644" s="5"/>
      <c r="G2644" s="5"/>
      <c r="H2644" s="5"/>
      <c r="I2644" s="12" t="s">
        <v>174</v>
      </c>
      <c r="J2644" s="12" t="s">
        <v>7412</v>
      </c>
      <c r="K2644" s="12" t="s">
        <v>206</v>
      </c>
      <c r="L2644" s="12" t="s">
        <v>7436</v>
      </c>
    </row>
    <row r="2645" spans="1:12" ht="38.25">
      <c r="A2645" s="5">
        <v>69153</v>
      </c>
      <c r="B2645" s="5">
        <v>69153</v>
      </c>
      <c r="C2645" s="5">
        <v>16</v>
      </c>
      <c r="D2645" s="6" t="s">
        <v>7437</v>
      </c>
      <c r="E2645" s="6" t="s">
        <v>7437</v>
      </c>
      <c r="F2645" s="5"/>
      <c r="G2645" s="5"/>
      <c r="H2645" s="5"/>
      <c r="I2645" s="12" t="s">
        <v>174</v>
      </c>
      <c r="J2645" s="12" t="s">
        <v>7412</v>
      </c>
      <c r="K2645" s="12" t="s">
        <v>315</v>
      </c>
      <c r="L2645" s="12" t="s">
        <v>7438</v>
      </c>
    </row>
    <row r="2646" spans="1:12" ht="38.25">
      <c r="A2646" s="5">
        <v>69154</v>
      </c>
      <c r="B2646" s="5">
        <v>69154</v>
      </c>
      <c r="C2646" s="5">
        <v>16</v>
      </c>
      <c r="D2646" s="6" t="s">
        <v>7439</v>
      </c>
      <c r="E2646" s="6" t="s">
        <v>7440</v>
      </c>
      <c r="F2646" s="5"/>
      <c r="G2646" s="5"/>
      <c r="H2646" s="5"/>
      <c r="I2646" s="12" t="s">
        <v>174</v>
      </c>
      <c r="J2646" s="12" t="s">
        <v>7412</v>
      </c>
      <c r="K2646" s="12" t="s">
        <v>210</v>
      </c>
      <c r="L2646" s="12" t="s">
        <v>7441</v>
      </c>
    </row>
    <row r="2647" spans="1:12" ht="38.25">
      <c r="A2647" s="5">
        <v>69155</v>
      </c>
      <c r="B2647" s="5">
        <v>69155</v>
      </c>
      <c r="C2647" s="5">
        <v>16</v>
      </c>
      <c r="D2647" s="6" t="s">
        <v>7442</v>
      </c>
      <c r="E2647" s="6" t="s">
        <v>7443</v>
      </c>
      <c r="F2647" s="5"/>
      <c r="G2647" s="5"/>
      <c r="H2647" s="5"/>
      <c r="I2647" s="12" t="s">
        <v>174</v>
      </c>
      <c r="J2647" s="12" t="s">
        <v>7412</v>
      </c>
      <c r="K2647" s="12" t="s">
        <v>348</v>
      </c>
      <c r="L2647" s="12" t="s">
        <v>7444</v>
      </c>
    </row>
    <row r="2648" spans="1:12" ht="38.25">
      <c r="A2648" s="5">
        <v>69156</v>
      </c>
      <c r="B2648" s="5">
        <v>69161</v>
      </c>
      <c r="C2648" s="5">
        <v>16</v>
      </c>
      <c r="D2648" s="6" t="s">
        <v>7445</v>
      </c>
      <c r="E2648" s="6" t="s">
        <v>7446</v>
      </c>
      <c r="F2648" s="5"/>
      <c r="G2648" s="5"/>
      <c r="H2648" s="5"/>
      <c r="I2648" s="12" t="s">
        <v>174</v>
      </c>
      <c r="J2648" s="12" t="s">
        <v>7412</v>
      </c>
      <c r="K2648" s="12" t="s">
        <v>352</v>
      </c>
      <c r="L2648" s="12" t="s">
        <v>7447</v>
      </c>
    </row>
    <row r="2649" spans="1:12" ht="38.25">
      <c r="A2649" s="5">
        <v>69162</v>
      </c>
      <c r="B2649" s="5">
        <v>69162</v>
      </c>
      <c r="C2649" s="5">
        <v>16</v>
      </c>
      <c r="D2649" s="6" t="s">
        <v>7448</v>
      </c>
      <c r="E2649" s="6" t="s">
        <v>7449</v>
      </c>
      <c r="F2649" s="5"/>
      <c r="G2649" s="5"/>
      <c r="H2649" s="5"/>
      <c r="I2649" s="12" t="s">
        <v>174</v>
      </c>
      <c r="J2649" s="12" t="s">
        <v>7412</v>
      </c>
      <c r="K2649" s="12" t="s">
        <v>221</v>
      </c>
      <c r="L2649" s="12" t="s">
        <v>7450</v>
      </c>
    </row>
    <row r="2650" spans="1:12" ht="38.25">
      <c r="A2650" s="5">
        <v>69163</v>
      </c>
      <c r="B2650" s="5">
        <v>69163</v>
      </c>
      <c r="C2650" s="5">
        <v>16</v>
      </c>
      <c r="D2650" s="6" t="s">
        <v>7451</v>
      </c>
      <c r="E2650" s="6" t="s">
        <v>7452</v>
      </c>
      <c r="F2650" s="5"/>
      <c r="G2650" s="5"/>
      <c r="H2650" s="5"/>
      <c r="I2650" s="12" t="s">
        <v>174</v>
      </c>
      <c r="J2650" s="12" t="s">
        <v>7412</v>
      </c>
      <c r="K2650" s="12" t="s">
        <v>225</v>
      </c>
      <c r="L2650" s="12" t="s">
        <v>7453</v>
      </c>
    </row>
    <row r="2651" spans="1:12" ht="38.25">
      <c r="A2651" s="5">
        <v>69164</v>
      </c>
      <c r="B2651" s="5">
        <v>69164</v>
      </c>
      <c r="C2651" s="5">
        <v>16</v>
      </c>
      <c r="D2651" s="6" t="s">
        <v>7454</v>
      </c>
      <c r="E2651" s="6" t="s">
        <v>7454</v>
      </c>
      <c r="F2651" s="5"/>
      <c r="G2651" s="5"/>
      <c r="H2651" s="5"/>
      <c r="I2651" s="12" t="s">
        <v>174</v>
      </c>
      <c r="J2651" s="12" t="s">
        <v>7412</v>
      </c>
      <c r="K2651" s="12" t="s">
        <v>298</v>
      </c>
      <c r="L2651" s="12" t="s">
        <v>7455</v>
      </c>
    </row>
    <row r="2652" spans="1:12" ht="38.25">
      <c r="A2652" s="5">
        <v>69165</v>
      </c>
      <c r="B2652" s="5">
        <v>69166</v>
      </c>
      <c r="C2652" s="5">
        <v>16</v>
      </c>
      <c r="D2652" s="6" t="s">
        <v>7456</v>
      </c>
      <c r="E2652" s="6" t="s">
        <v>7457</v>
      </c>
      <c r="F2652" s="5"/>
      <c r="G2652" s="5"/>
      <c r="H2652" s="5"/>
      <c r="I2652" s="12" t="s">
        <v>174</v>
      </c>
      <c r="J2652" s="12" t="s">
        <v>7412</v>
      </c>
      <c r="K2652" s="12" t="s">
        <v>295</v>
      </c>
      <c r="L2652" s="12" t="s">
        <v>7458</v>
      </c>
    </row>
    <row r="2653" spans="1:12" ht="38.25">
      <c r="A2653" s="5">
        <v>69167</v>
      </c>
      <c r="B2653" s="5">
        <v>69170</v>
      </c>
      <c r="C2653" s="5">
        <v>16</v>
      </c>
      <c r="D2653" s="6" t="s">
        <v>7459</v>
      </c>
      <c r="E2653" s="6" t="s">
        <v>7460</v>
      </c>
      <c r="F2653" s="5"/>
      <c r="G2653" s="5"/>
      <c r="H2653" s="5"/>
      <c r="I2653" s="12" t="s">
        <v>174</v>
      </c>
      <c r="J2653" s="12" t="s">
        <v>7412</v>
      </c>
      <c r="K2653" s="12" t="s">
        <v>232</v>
      </c>
      <c r="L2653" s="12" t="s">
        <v>7461</v>
      </c>
    </row>
    <row r="2654" spans="1:12" ht="38.25">
      <c r="A2654" s="5">
        <v>69171</v>
      </c>
      <c r="B2654" s="5">
        <v>69171</v>
      </c>
      <c r="C2654" s="5">
        <v>16</v>
      </c>
      <c r="D2654" s="6" t="s">
        <v>7462</v>
      </c>
      <c r="E2654" s="6" t="s">
        <v>7463</v>
      </c>
      <c r="F2654" s="5"/>
      <c r="G2654" s="5"/>
      <c r="H2654" s="5"/>
      <c r="I2654" s="12" t="s">
        <v>174</v>
      </c>
      <c r="J2654" s="12" t="s">
        <v>7412</v>
      </c>
      <c r="K2654" s="12" t="s">
        <v>247</v>
      </c>
      <c r="L2654" s="12" t="s">
        <v>7464</v>
      </c>
    </row>
    <row r="2655" spans="1:12" ht="38.25">
      <c r="A2655" s="5">
        <v>69172</v>
      </c>
      <c r="B2655" s="5">
        <v>69172</v>
      </c>
      <c r="C2655" s="5">
        <v>16</v>
      </c>
      <c r="D2655" s="6" t="s">
        <v>7465</v>
      </c>
      <c r="E2655" s="6" t="s">
        <v>7465</v>
      </c>
      <c r="F2655" s="5"/>
      <c r="G2655" s="5"/>
      <c r="H2655" s="5"/>
      <c r="I2655" s="12" t="s">
        <v>174</v>
      </c>
      <c r="J2655" s="12" t="s">
        <v>7412</v>
      </c>
      <c r="K2655" s="12" t="s">
        <v>539</v>
      </c>
      <c r="L2655" s="12" t="s">
        <v>7466</v>
      </c>
    </row>
    <row r="2656" spans="1:12" ht="38.25">
      <c r="A2656" s="5">
        <v>69173</v>
      </c>
      <c r="B2656" s="5">
        <v>69173</v>
      </c>
      <c r="C2656" s="5">
        <v>16</v>
      </c>
      <c r="D2656" s="6" t="s">
        <v>7467</v>
      </c>
      <c r="E2656" s="6" t="s">
        <v>7468</v>
      </c>
      <c r="F2656" s="5"/>
      <c r="G2656" s="5"/>
      <c r="H2656" s="5"/>
      <c r="I2656" s="12" t="s">
        <v>174</v>
      </c>
      <c r="J2656" s="12" t="s">
        <v>7412</v>
      </c>
      <c r="K2656" s="12" t="s">
        <v>636</v>
      </c>
      <c r="L2656" s="12" t="s">
        <v>7469</v>
      </c>
    </row>
    <row r="2657" spans="1:12" ht="38.25">
      <c r="A2657" s="5">
        <v>69174</v>
      </c>
      <c r="B2657" s="5">
        <v>69174</v>
      </c>
      <c r="C2657" s="5">
        <v>16</v>
      </c>
      <c r="D2657" s="6" t="s">
        <v>7470</v>
      </c>
      <c r="E2657" s="6" t="s">
        <v>7471</v>
      </c>
      <c r="F2657" s="5"/>
      <c r="G2657" s="5"/>
      <c r="H2657" s="5"/>
      <c r="I2657" s="12" t="s">
        <v>174</v>
      </c>
      <c r="J2657" s="12" t="s">
        <v>7412</v>
      </c>
      <c r="K2657" s="12" t="s">
        <v>370</v>
      </c>
      <c r="L2657" s="12" t="s">
        <v>7472</v>
      </c>
    </row>
    <row r="2658" spans="1:12" ht="38.25">
      <c r="A2658" s="5">
        <v>69175</v>
      </c>
      <c r="B2658" s="5">
        <v>69175</v>
      </c>
      <c r="C2658" s="5">
        <v>16</v>
      </c>
      <c r="D2658" s="6" t="s">
        <v>7473</v>
      </c>
      <c r="E2658" s="6" t="s">
        <v>7473</v>
      </c>
      <c r="F2658" s="5"/>
      <c r="G2658" s="5"/>
      <c r="H2658" s="5"/>
      <c r="I2658" s="12" t="s">
        <v>174</v>
      </c>
      <c r="J2658" s="12" t="s">
        <v>7412</v>
      </c>
      <c r="K2658" s="12" t="s">
        <v>374</v>
      </c>
      <c r="L2658" s="12" t="s">
        <v>7474</v>
      </c>
    </row>
    <row r="2659" spans="1:12" ht="38.25">
      <c r="A2659" s="5">
        <v>69176</v>
      </c>
      <c r="B2659" s="5">
        <v>69180</v>
      </c>
      <c r="C2659" s="5">
        <v>16</v>
      </c>
      <c r="D2659" s="6" t="s">
        <v>7475</v>
      </c>
      <c r="E2659" s="6" t="s">
        <v>7476</v>
      </c>
      <c r="F2659" s="5"/>
      <c r="G2659" s="5"/>
      <c r="H2659" s="5"/>
      <c r="I2659" s="12" t="s">
        <v>174</v>
      </c>
      <c r="J2659" s="12" t="s">
        <v>7412</v>
      </c>
      <c r="K2659" s="12" t="s">
        <v>377</v>
      </c>
      <c r="L2659" s="12" t="s">
        <v>7477</v>
      </c>
    </row>
    <row r="2660" spans="1:12" ht="38.25">
      <c r="A2660" s="5">
        <v>69181</v>
      </c>
      <c r="B2660" s="5">
        <v>69181</v>
      </c>
      <c r="C2660" s="5">
        <v>16</v>
      </c>
      <c r="D2660" s="6" t="s">
        <v>7478</v>
      </c>
      <c r="E2660" s="6" t="s">
        <v>7479</v>
      </c>
      <c r="F2660" s="5"/>
      <c r="G2660" s="5"/>
      <c r="H2660" s="5"/>
      <c r="I2660" s="12" t="s">
        <v>174</v>
      </c>
      <c r="J2660" s="12" t="s">
        <v>7412</v>
      </c>
      <c r="K2660" s="12" t="s">
        <v>395</v>
      </c>
      <c r="L2660" s="12" t="s">
        <v>7480</v>
      </c>
    </row>
    <row r="2661" spans="1:12" ht="38.25">
      <c r="A2661" s="5">
        <v>69182</v>
      </c>
      <c r="B2661" s="5">
        <v>69182</v>
      </c>
      <c r="C2661" s="5">
        <v>16</v>
      </c>
      <c r="D2661" s="6" t="s">
        <v>7481</v>
      </c>
      <c r="E2661" s="6" t="s">
        <v>7482</v>
      </c>
      <c r="F2661" s="5"/>
      <c r="G2661" s="5"/>
      <c r="H2661" s="5"/>
      <c r="I2661" s="12" t="s">
        <v>174</v>
      </c>
      <c r="J2661" s="12" t="s">
        <v>7412</v>
      </c>
      <c r="K2661" s="12" t="s">
        <v>515</v>
      </c>
      <c r="L2661" s="12" t="s">
        <v>7483</v>
      </c>
    </row>
    <row r="2662" spans="1:12" ht="38.25">
      <c r="A2662" s="5">
        <v>69183</v>
      </c>
      <c r="B2662" s="5">
        <v>69184</v>
      </c>
      <c r="C2662" s="5">
        <v>16</v>
      </c>
      <c r="D2662" s="6" t="s">
        <v>7484</v>
      </c>
      <c r="E2662" s="6" t="s">
        <v>7484</v>
      </c>
      <c r="F2662" s="5"/>
      <c r="G2662" s="5"/>
      <c r="H2662" s="5"/>
      <c r="I2662" s="12" t="s">
        <v>174</v>
      </c>
      <c r="J2662" s="12" t="s">
        <v>7412</v>
      </c>
      <c r="K2662" s="12" t="s">
        <v>654</v>
      </c>
      <c r="L2662" s="12" t="s">
        <v>7485</v>
      </c>
    </row>
    <row r="2663" spans="1:12" ht="38.25">
      <c r="A2663" s="5">
        <v>69185</v>
      </c>
      <c r="B2663" s="5">
        <v>69185</v>
      </c>
      <c r="C2663" s="5">
        <v>16</v>
      </c>
      <c r="D2663" s="6" t="s">
        <v>7486</v>
      </c>
      <c r="E2663" s="6" t="s">
        <v>7487</v>
      </c>
      <c r="F2663" s="5"/>
      <c r="G2663" s="5"/>
      <c r="H2663" s="5"/>
      <c r="I2663" s="12" t="s">
        <v>174</v>
      </c>
      <c r="J2663" s="12" t="s">
        <v>7412</v>
      </c>
      <c r="K2663" s="12" t="s">
        <v>1032</v>
      </c>
      <c r="L2663" s="12" t="s">
        <v>7488</v>
      </c>
    </row>
    <row r="2664" spans="1:12" ht="38.25">
      <c r="A2664" s="5">
        <v>69186</v>
      </c>
      <c r="B2664" s="5">
        <v>69187</v>
      </c>
      <c r="C2664" s="5">
        <v>16</v>
      </c>
      <c r="D2664" s="6" t="s">
        <v>7489</v>
      </c>
      <c r="E2664" s="6" t="s">
        <v>7490</v>
      </c>
      <c r="F2664" s="5"/>
      <c r="G2664" s="5"/>
      <c r="H2664" s="5"/>
      <c r="I2664" s="12" t="s">
        <v>174</v>
      </c>
      <c r="J2664" s="12" t="s">
        <v>7412</v>
      </c>
      <c r="K2664" s="12" t="s">
        <v>1333</v>
      </c>
      <c r="L2664" s="12" t="s">
        <v>7491</v>
      </c>
    </row>
    <row r="2665" spans="1:12" ht="38.25">
      <c r="A2665" s="5">
        <v>69188</v>
      </c>
      <c r="B2665" s="5">
        <v>69188</v>
      </c>
      <c r="C2665" s="5">
        <v>16</v>
      </c>
      <c r="D2665" s="6" t="s">
        <v>7492</v>
      </c>
      <c r="E2665" s="6" t="s">
        <v>7492</v>
      </c>
      <c r="F2665" s="5"/>
      <c r="G2665" s="5"/>
      <c r="H2665" s="5"/>
      <c r="I2665" s="12" t="s">
        <v>174</v>
      </c>
      <c r="J2665" s="12" t="s">
        <v>7412</v>
      </c>
      <c r="K2665" s="12" t="s">
        <v>508</v>
      </c>
      <c r="L2665" s="12" t="s">
        <v>7493</v>
      </c>
    </row>
    <row r="2666" spans="1:12" ht="38.25">
      <c r="A2666" s="5">
        <v>69189</v>
      </c>
      <c r="B2666" s="5">
        <v>69200</v>
      </c>
      <c r="C2666" s="5">
        <v>16</v>
      </c>
      <c r="D2666" s="6" t="s">
        <v>7494</v>
      </c>
      <c r="E2666" s="6" t="s">
        <v>7494</v>
      </c>
      <c r="F2666" s="5"/>
      <c r="G2666" s="5"/>
      <c r="H2666" s="5"/>
      <c r="I2666" s="12" t="s">
        <v>174</v>
      </c>
      <c r="J2666" s="12" t="s">
        <v>7412</v>
      </c>
      <c r="K2666" s="12" t="s">
        <v>505</v>
      </c>
      <c r="L2666" s="12" t="s">
        <v>7495</v>
      </c>
    </row>
    <row r="2667" spans="1:12" ht="38.25">
      <c r="A2667" s="5">
        <v>69201</v>
      </c>
      <c r="B2667" s="5">
        <v>69300</v>
      </c>
      <c r="C2667" s="5">
        <v>16</v>
      </c>
      <c r="D2667" s="6" t="s">
        <v>7496</v>
      </c>
      <c r="E2667" s="6" t="s">
        <v>7497</v>
      </c>
      <c r="F2667" s="5"/>
      <c r="G2667" s="5"/>
      <c r="H2667" s="5"/>
      <c r="I2667" s="12" t="s">
        <v>251</v>
      </c>
      <c r="J2667" s="12" t="s">
        <v>7412</v>
      </c>
      <c r="K2667" s="12" t="s">
        <v>278</v>
      </c>
      <c r="L2667" s="12" t="s">
        <v>7498</v>
      </c>
    </row>
    <row r="2668" spans="1:12" ht="38.25">
      <c r="A2668" s="5">
        <v>69301</v>
      </c>
      <c r="B2668" s="5">
        <v>69500</v>
      </c>
      <c r="C2668" s="5">
        <v>8</v>
      </c>
      <c r="D2668" s="6" t="s">
        <v>7499</v>
      </c>
      <c r="E2668" s="6" t="s">
        <v>7500</v>
      </c>
      <c r="F2668" s="5"/>
      <c r="G2668" s="5"/>
      <c r="H2668" s="5"/>
      <c r="I2668" s="12" t="s">
        <v>251</v>
      </c>
      <c r="J2668" s="12" t="s">
        <v>7501</v>
      </c>
      <c r="K2668" s="12" t="s">
        <v>162</v>
      </c>
      <c r="L2668" s="12" t="s">
        <v>7502</v>
      </c>
    </row>
    <row r="2669" spans="1:12" ht="25.5">
      <c r="A2669" s="5">
        <v>69501</v>
      </c>
      <c r="B2669" s="5">
        <v>69502</v>
      </c>
      <c r="C2669" s="5">
        <v>8</v>
      </c>
      <c r="D2669" s="6" t="s">
        <v>7503</v>
      </c>
      <c r="E2669" s="6" t="s">
        <v>7504</v>
      </c>
      <c r="F2669" s="5"/>
      <c r="G2669" s="5"/>
      <c r="H2669" s="5"/>
      <c r="I2669" s="12" t="s">
        <v>165</v>
      </c>
      <c r="J2669" s="12" t="s">
        <v>7505</v>
      </c>
      <c r="K2669" s="12" t="s">
        <v>167</v>
      </c>
      <c r="L2669" s="12" t="s">
        <v>7506</v>
      </c>
    </row>
    <row r="2670" spans="1:12" ht="25.5">
      <c r="A2670" s="5">
        <v>69503</v>
      </c>
      <c r="B2670" s="5">
        <v>69503</v>
      </c>
      <c r="C2670" s="5">
        <v>8</v>
      </c>
      <c r="D2670" s="6" t="s">
        <v>7507</v>
      </c>
      <c r="E2670" s="6" t="s">
        <v>7508</v>
      </c>
      <c r="F2670" s="5"/>
      <c r="G2670" s="5"/>
      <c r="H2670" s="5"/>
      <c r="I2670" s="12" t="s">
        <v>165</v>
      </c>
      <c r="J2670" s="12" t="s">
        <v>7509</v>
      </c>
      <c r="K2670" s="12" t="s">
        <v>167</v>
      </c>
      <c r="L2670" s="12" t="s">
        <v>7506</v>
      </c>
    </row>
    <row r="2671" spans="1:12" ht="25.5">
      <c r="A2671" s="5">
        <v>69504</v>
      </c>
      <c r="B2671" s="5">
        <v>69504</v>
      </c>
      <c r="C2671" s="5">
        <v>8</v>
      </c>
      <c r="D2671" s="6" t="s">
        <v>7510</v>
      </c>
      <c r="E2671" s="6" t="s">
        <v>7511</v>
      </c>
      <c r="F2671" s="5"/>
      <c r="G2671" s="5"/>
      <c r="H2671" s="5"/>
      <c r="I2671" s="12" t="s">
        <v>165</v>
      </c>
      <c r="J2671" s="12" t="s">
        <v>7512</v>
      </c>
      <c r="K2671" s="12" t="s">
        <v>167</v>
      </c>
      <c r="L2671" s="12" t="s">
        <v>7506</v>
      </c>
    </row>
    <row r="2672" spans="1:12" ht="25.5">
      <c r="A2672" s="5">
        <v>69505</v>
      </c>
      <c r="B2672" s="5">
        <v>69600</v>
      </c>
      <c r="C2672" s="5">
        <v>8</v>
      </c>
      <c r="D2672" s="6" t="s">
        <v>7513</v>
      </c>
      <c r="E2672" s="6" t="s">
        <v>7514</v>
      </c>
      <c r="F2672" s="5"/>
      <c r="G2672" s="5"/>
      <c r="H2672" s="5"/>
      <c r="I2672" s="12" t="s">
        <v>165</v>
      </c>
      <c r="J2672" s="12" t="s">
        <v>7515</v>
      </c>
      <c r="K2672" s="12" t="s">
        <v>167</v>
      </c>
      <c r="L2672" s="12" t="s">
        <v>7506</v>
      </c>
    </row>
    <row r="2673" spans="1:12" ht="38.25">
      <c r="A2673" s="5">
        <v>69601</v>
      </c>
      <c r="B2673" s="5">
        <v>69601</v>
      </c>
      <c r="C2673" s="5">
        <v>14</v>
      </c>
      <c r="D2673" s="6" t="s">
        <v>7516</v>
      </c>
      <c r="E2673" s="6" t="s">
        <v>7516</v>
      </c>
      <c r="F2673" s="5"/>
      <c r="G2673" s="5"/>
      <c r="H2673" s="5"/>
      <c r="I2673" s="12" t="s">
        <v>174</v>
      </c>
      <c r="J2673" s="12" t="s">
        <v>7517</v>
      </c>
      <c r="K2673" s="12" t="s">
        <v>402</v>
      </c>
      <c r="L2673" s="12" t="s">
        <v>7518</v>
      </c>
    </row>
    <row r="2674" spans="1:12" ht="38.25">
      <c r="A2674" s="5">
        <v>69602</v>
      </c>
      <c r="B2674" s="5">
        <v>69602</v>
      </c>
      <c r="C2674" s="5">
        <v>14</v>
      </c>
      <c r="D2674" s="6" t="s">
        <v>7519</v>
      </c>
      <c r="E2674" s="6" t="s">
        <v>7520</v>
      </c>
      <c r="F2674" s="5"/>
      <c r="G2674" s="5"/>
      <c r="H2674" s="5"/>
      <c r="I2674" s="12" t="s">
        <v>174</v>
      </c>
      <c r="J2674" s="12" t="s">
        <v>7517</v>
      </c>
      <c r="K2674" s="12" t="s">
        <v>398</v>
      </c>
      <c r="L2674" s="12" t="s">
        <v>7521</v>
      </c>
    </row>
    <row r="2675" spans="1:12" ht="38.25">
      <c r="A2675" s="5">
        <v>69603</v>
      </c>
      <c r="B2675" s="5">
        <v>69603</v>
      </c>
      <c r="C2675" s="5">
        <v>14</v>
      </c>
      <c r="D2675" s="6" t="s">
        <v>7522</v>
      </c>
      <c r="E2675" s="6" t="s">
        <v>7523</v>
      </c>
      <c r="F2675" s="5"/>
      <c r="G2675" s="5"/>
      <c r="H2675" s="5"/>
      <c r="I2675" s="12" t="s">
        <v>174</v>
      </c>
      <c r="J2675" s="12" t="s">
        <v>7517</v>
      </c>
      <c r="K2675" s="12" t="s">
        <v>1038</v>
      </c>
      <c r="L2675" s="12" t="s">
        <v>7524</v>
      </c>
    </row>
    <row r="2676" spans="1:12" ht="38.25">
      <c r="A2676" s="5">
        <v>69604</v>
      </c>
      <c r="B2676" s="5">
        <v>69604</v>
      </c>
      <c r="C2676" s="5">
        <v>14</v>
      </c>
      <c r="D2676" s="6" t="s">
        <v>7525</v>
      </c>
      <c r="E2676" s="6" t="s">
        <v>7526</v>
      </c>
      <c r="F2676" s="5"/>
      <c r="G2676" s="5"/>
      <c r="H2676" s="5"/>
      <c r="I2676" s="12" t="s">
        <v>174</v>
      </c>
      <c r="J2676" s="12" t="s">
        <v>7517</v>
      </c>
      <c r="K2676" s="12" t="s">
        <v>495</v>
      </c>
      <c r="L2676" s="12" t="s">
        <v>7527</v>
      </c>
    </row>
    <row r="2677" spans="1:12" ht="38.25">
      <c r="A2677" s="5">
        <v>69605</v>
      </c>
      <c r="B2677" s="5">
        <v>69605</v>
      </c>
      <c r="C2677" s="5">
        <v>14</v>
      </c>
      <c r="D2677" s="6" t="s">
        <v>7528</v>
      </c>
      <c r="E2677" s="6" t="s">
        <v>7528</v>
      </c>
      <c r="F2677" s="5"/>
      <c r="G2677" s="5"/>
      <c r="H2677" s="5"/>
      <c r="I2677" s="12" t="s">
        <v>174</v>
      </c>
      <c r="J2677" s="12" t="s">
        <v>7517</v>
      </c>
      <c r="K2677" s="12" t="s">
        <v>499</v>
      </c>
      <c r="L2677" s="12" t="s">
        <v>7529</v>
      </c>
    </row>
    <row r="2678" spans="1:12" ht="38.25">
      <c r="A2678" s="5">
        <v>69606</v>
      </c>
      <c r="B2678" s="5">
        <v>69610</v>
      </c>
      <c r="C2678" s="5">
        <v>14</v>
      </c>
      <c r="D2678" s="6" t="s">
        <v>7530</v>
      </c>
      <c r="E2678" s="6" t="s">
        <v>7530</v>
      </c>
      <c r="F2678" s="5"/>
      <c r="G2678" s="5"/>
      <c r="H2678" s="5"/>
      <c r="I2678" s="12" t="s">
        <v>174</v>
      </c>
      <c r="J2678" s="12" t="s">
        <v>7517</v>
      </c>
      <c r="K2678" s="12" t="s">
        <v>1333</v>
      </c>
      <c r="L2678" s="12" t="s">
        <v>7531</v>
      </c>
    </row>
    <row r="2679" spans="1:12" ht="38.25">
      <c r="A2679" s="5">
        <v>69611</v>
      </c>
      <c r="B2679" s="5">
        <v>69611</v>
      </c>
      <c r="C2679" s="5">
        <v>14</v>
      </c>
      <c r="D2679" s="6" t="s">
        <v>7532</v>
      </c>
      <c r="E2679" s="6" t="s">
        <v>7533</v>
      </c>
      <c r="F2679" s="5"/>
      <c r="G2679" s="5"/>
      <c r="H2679" s="5"/>
      <c r="I2679" s="12" t="s">
        <v>174</v>
      </c>
      <c r="J2679" s="12" t="s">
        <v>7517</v>
      </c>
      <c r="K2679" s="12" t="s">
        <v>1032</v>
      </c>
      <c r="L2679" s="12" t="s">
        <v>7534</v>
      </c>
    </row>
    <row r="2680" spans="1:12" ht="38.25">
      <c r="A2680" s="5">
        <v>69612</v>
      </c>
      <c r="B2680" s="5">
        <v>69612</v>
      </c>
      <c r="C2680" s="5">
        <v>14</v>
      </c>
      <c r="D2680" s="6" t="s">
        <v>7535</v>
      </c>
      <c r="E2680" s="6" t="s">
        <v>7535</v>
      </c>
      <c r="F2680" s="5"/>
      <c r="G2680" s="5"/>
      <c r="H2680" s="5"/>
      <c r="I2680" s="12" t="s">
        <v>174</v>
      </c>
      <c r="J2680" s="12" t="s">
        <v>7517</v>
      </c>
      <c r="K2680" s="12" t="s">
        <v>658</v>
      </c>
      <c r="L2680" s="12" t="s">
        <v>7536</v>
      </c>
    </row>
    <row r="2681" spans="1:12" ht="38.25">
      <c r="A2681" s="5">
        <v>69613</v>
      </c>
      <c r="B2681" s="5">
        <v>69613</v>
      </c>
      <c r="C2681" s="5">
        <v>14</v>
      </c>
      <c r="D2681" s="6" t="s">
        <v>7537</v>
      </c>
      <c r="E2681" s="6" t="s">
        <v>7538</v>
      </c>
      <c r="F2681" s="5"/>
      <c r="G2681" s="5"/>
      <c r="H2681" s="5"/>
      <c r="I2681" s="12" t="s">
        <v>174</v>
      </c>
      <c r="J2681" s="12" t="s">
        <v>7517</v>
      </c>
      <c r="K2681" s="12" t="s">
        <v>654</v>
      </c>
      <c r="L2681" s="12" t="s">
        <v>7539</v>
      </c>
    </row>
    <row r="2682" spans="1:12" ht="38.25">
      <c r="A2682" s="5">
        <v>69614</v>
      </c>
      <c r="B2682" s="5">
        <v>69614</v>
      </c>
      <c r="C2682" s="5">
        <v>14</v>
      </c>
      <c r="D2682" s="6" t="s">
        <v>7540</v>
      </c>
      <c r="E2682" s="6" t="s">
        <v>7541</v>
      </c>
      <c r="F2682" s="5"/>
      <c r="G2682" s="5"/>
      <c r="H2682" s="5"/>
      <c r="I2682" s="12" t="s">
        <v>174</v>
      </c>
      <c r="J2682" s="12" t="s">
        <v>7517</v>
      </c>
      <c r="K2682" s="12" t="s">
        <v>515</v>
      </c>
      <c r="L2682" s="12" t="s">
        <v>7542</v>
      </c>
    </row>
    <row r="2683" spans="1:12" ht="38.25">
      <c r="A2683" s="5">
        <v>69615</v>
      </c>
      <c r="B2683" s="5">
        <v>69615</v>
      </c>
      <c r="C2683" s="5">
        <v>14</v>
      </c>
      <c r="D2683" s="6" t="s">
        <v>7543</v>
      </c>
      <c r="E2683" s="6" t="s">
        <v>7544</v>
      </c>
      <c r="F2683" s="5"/>
      <c r="G2683" s="5"/>
      <c r="H2683" s="5"/>
      <c r="I2683" s="12" t="s">
        <v>174</v>
      </c>
      <c r="J2683" s="12" t="s">
        <v>7517</v>
      </c>
      <c r="K2683" s="12" t="s">
        <v>395</v>
      </c>
      <c r="L2683" s="12" t="s">
        <v>7545</v>
      </c>
    </row>
    <row r="2684" spans="1:12" ht="38.25">
      <c r="A2684" s="5">
        <v>69616</v>
      </c>
      <c r="B2684" s="5">
        <v>69616</v>
      </c>
      <c r="C2684" s="5">
        <v>14</v>
      </c>
      <c r="D2684" s="6" t="s">
        <v>7546</v>
      </c>
      <c r="E2684" s="6" t="s">
        <v>7547</v>
      </c>
      <c r="F2684" s="5"/>
      <c r="G2684" s="5"/>
      <c r="H2684" s="5"/>
      <c r="I2684" s="12" t="s">
        <v>174</v>
      </c>
      <c r="J2684" s="12" t="s">
        <v>7517</v>
      </c>
      <c r="K2684" s="12" t="s">
        <v>252</v>
      </c>
      <c r="L2684" s="12" t="s">
        <v>7548</v>
      </c>
    </row>
    <row r="2685" spans="1:12" ht="38.25">
      <c r="A2685" s="5">
        <v>69617</v>
      </c>
      <c r="B2685" s="5">
        <v>69617</v>
      </c>
      <c r="C2685" s="5">
        <v>14</v>
      </c>
      <c r="D2685" s="6" t="s">
        <v>7549</v>
      </c>
      <c r="E2685" s="6" t="s">
        <v>7550</v>
      </c>
      <c r="F2685" s="5"/>
      <c r="G2685" s="5"/>
      <c r="H2685" s="5"/>
      <c r="I2685" s="12" t="s">
        <v>174</v>
      </c>
      <c r="J2685" s="12" t="s">
        <v>7517</v>
      </c>
      <c r="K2685" s="12" t="s">
        <v>388</v>
      </c>
      <c r="L2685" s="12" t="s">
        <v>7551</v>
      </c>
    </row>
    <row r="2686" spans="1:12" ht="38.25">
      <c r="A2686" s="5">
        <v>69618</v>
      </c>
      <c r="B2686" s="5">
        <v>69618</v>
      </c>
      <c r="C2686" s="5">
        <v>14</v>
      </c>
      <c r="D2686" s="6" t="s">
        <v>7552</v>
      </c>
      <c r="E2686" s="6" t="s">
        <v>7553</v>
      </c>
      <c r="F2686" s="5"/>
      <c r="G2686" s="5"/>
      <c r="H2686" s="5"/>
      <c r="I2686" s="12" t="s">
        <v>174</v>
      </c>
      <c r="J2686" s="12" t="s">
        <v>7517</v>
      </c>
      <c r="K2686" s="12" t="s">
        <v>384</v>
      </c>
      <c r="L2686" s="12" t="s">
        <v>7554</v>
      </c>
    </row>
    <row r="2687" spans="1:12" ht="38.25">
      <c r="A2687" s="5">
        <v>69619</v>
      </c>
      <c r="B2687" s="5">
        <v>69620</v>
      </c>
      <c r="C2687" s="5">
        <v>14</v>
      </c>
      <c r="D2687" s="6" t="s">
        <v>7555</v>
      </c>
      <c r="E2687" s="6" t="s">
        <v>7556</v>
      </c>
      <c r="F2687" s="5"/>
      <c r="G2687" s="5"/>
      <c r="H2687" s="5"/>
      <c r="I2687" s="12" t="s">
        <v>174</v>
      </c>
      <c r="J2687" s="12" t="s">
        <v>7517</v>
      </c>
      <c r="K2687" s="12" t="s">
        <v>377</v>
      </c>
      <c r="L2687" s="12" t="s">
        <v>7557</v>
      </c>
    </row>
    <row r="2688" spans="1:12" ht="38.25">
      <c r="A2688" s="5">
        <v>69621</v>
      </c>
      <c r="B2688" s="5">
        <v>69630</v>
      </c>
      <c r="C2688" s="5">
        <v>14</v>
      </c>
      <c r="D2688" s="6" t="s">
        <v>7558</v>
      </c>
      <c r="E2688" s="6" t="s">
        <v>7559</v>
      </c>
      <c r="F2688" s="5"/>
      <c r="G2688" s="5"/>
      <c r="H2688" s="5"/>
      <c r="I2688" s="12" t="s">
        <v>174</v>
      </c>
      <c r="J2688" s="12" t="s">
        <v>7517</v>
      </c>
      <c r="K2688" s="12" t="s">
        <v>228</v>
      </c>
      <c r="L2688" s="12" t="s">
        <v>7560</v>
      </c>
    </row>
    <row r="2689" spans="1:12" ht="38.25">
      <c r="A2689" s="5">
        <v>69631</v>
      </c>
      <c r="B2689" s="5">
        <v>69631</v>
      </c>
      <c r="C2689" s="5">
        <v>14</v>
      </c>
      <c r="D2689" s="6" t="s">
        <v>7561</v>
      </c>
      <c r="E2689" s="6" t="s">
        <v>7562</v>
      </c>
      <c r="F2689" s="5"/>
      <c r="G2689" s="5"/>
      <c r="H2689" s="5"/>
      <c r="I2689" s="12" t="s">
        <v>174</v>
      </c>
      <c r="J2689" s="12" t="s">
        <v>7517</v>
      </c>
      <c r="K2689" s="12" t="s">
        <v>295</v>
      </c>
      <c r="L2689" s="12" t="s">
        <v>7563</v>
      </c>
    </row>
    <row r="2690" spans="1:12" ht="38.25">
      <c r="A2690" s="5">
        <v>69632</v>
      </c>
      <c r="B2690" s="5">
        <v>69632</v>
      </c>
      <c r="C2690" s="5">
        <v>14</v>
      </c>
      <c r="D2690" s="6" t="s">
        <v>7564</v>
      </c>
      <c r="E2690" s="6" t="s">
        <v>7565</v>
      </c>
      <c r="F2690" s="5"/>
      <c r="G2690" s="5"/>
      <c r="H2690" s="5"/>
      <c r="I2690" s="12" t="s">
        <v>174</v>
      </c>
      <c r="J2690" s="12" t="s">
        <v>7517</v>
      </c>
      <c r="K2690" s="12" t="s">
        <v>298</v>
      </c>
      <c r="L2690" s="12" t="s">
        <v>7566</v>
      </c>
    </row>
    <row r="2691" spans="1:12" ht="38.25">
      <c r="A2691" s="5">
        <v>69633</v>
      </c>
      <c r="B2691" s="5">
        <v>69633</v>
      </c>
      <c r="C2691" s="5">
        <v>14</v>
      </c>
      <c r="D2691" s="6" t="s">
        <v>7567</v>
      </c>
      <c r="E2691" s="6" t="s">
        <v>7567</v>
      </c>
      <c r="F2691" s="5"/>
      <c r="G2691" s="5"/>
      <c r="H2691" s="5"/>
      <c r="I2691" s="12" t="s">
        <v>174</v>
      </c>
      <c r="J2691" s="12" t="s">
        <v>7517</v>
      </c>
      <c r="K2691" s="12" t="s">
        <v>225</v>
      </c>
      <c r="L2691" s="12" t="s">
        <v>7568</v>
      </c>
    </row>
    <row r="2692" spans="1:12" ht="38.25">
      <c r="A2692" s="5">
        <v>69634</v>
      </c>
      <c r="B2692" s="5">
        <v>69634</v>
      </c>
      <c r="C2692" s="5">
        <v>14</v>
      </c>
      <c r="D2692" s="6" t="s">
        <v>7569</v>
      </c>
      <c r="E2692" s="6" t="s">
        <v>7570</v>
      </c>
      <c r="F2692" s="5"/>
      <c r="G2692" s="5"/>
      <c r="H2692" s="5"/>
      <c r="I2692" s="12" t="s">
        <v>174</v>
      </c>
      <c r="J2692" s="12" t="s">
        <v>7517</v>
      </c>
      <c r="K2692" s="12" t="s">
        <v>221</v>
      </c>
      <c r="L2692" s="12" t="s">
        <v>7571</v>
      </c>
    </row>
    <row r="2693" spans="1:12" ht="38.25">
      <c r="A2693" s="5">
        <v>69635</v>
      </c>
      <c r="B2693" s="5">
        <v>69635</v>
      </c>
      <c r="C2693" s="5">
        <v>14</v>
      </c>
      <c r="D2693" s="6" t="s">
        <v>7572</v>
      </c>
      <c r="E2693" s="6" t="s">
        <v>7573</v>
      </c>
      <c r="F2693" s="5"/>
      <c r="G2693" s="5"/>
      <c r="H2693" s="5"/>
      <c r="I2693" s="12" t="s">
        <v>174</v>
      </c>
      <c r="J2693" s="12" t="s">
        <v>7517</v>
      </c>
      <c r="K2693" s="12" t="s">
        <v>217</v>
      </c>
      <c r="L2693" s="12" t="s">
        <v>7574</v>
      </c>
    </row>
    <row r="2694" spans="1:12" ht="38.25">
      <c r="A2694" s="5">
        <v>69636</v>
      </c>
      <c r="B2694" s="5">
        <v>69636</v>
      </c>
      <c r="C2694" s="5">
        <v>14</v>
      </c>
      <c r="D2694" s="6" t="s">
        <v>7575</v>
      </c>
      <c r="E2694" s="6" t="s">
        <v>7576</v>
      </c>
      <c r="F2694" s="5"/>
      <c r="G2694" s="5"/>
      <c r="H2694" s="5"/>
      <c r="I2694" s="12" t="s">
        <v>174</v>
      </c>
      <c r="J2694" s="12" t="s">
        <v>7517</v>
      </c>
      <c r="K2694" s="12" t="s">
        <v>213</v>
      </c>
      <c r="L2694" s="12" t="s">
        <v>7577</v>
      </c>
    </row>
    <row r="2695" spans="1:12" ht="38.25">
      <c r="A2695" s="5">
        <v>69637</v>
      </c>
      <c r="B2695" s="5">
        <v>69637</v>
      </c>
      <c r="C2695" s="5">
        <v>14</v>
      </c>
      <c r="D2695" s="6" t="s">
        <v>7578</v>
      </c>
      <c r="E2695" s="6" t="s">
        <v>7579</v>
      </c>
      <c r="F2695" s="5"/>
      <c r="G2695" s="5"/>
      <c r="H2695" s="5"/>
      <c r="I2695" s="12" t="s">
        <v>174</v>
      </c>
      <c r="J2695" s="12" t="s">
        <v>7517</v>
      </c>
      <c r="K2695" s="12" t="s">
        <v>363</v>
      </c>
      <c r="L2695" s="12" t="s">
        <v>7580</v>
      </c>
    </row>
    <row r="2696" spans="1:12" ht="38.25">
      <c r="A2696" s="5">
        <v>69638</v>
      </c>
      <c r="B2696" s="5">
        <v>69638</v>
      </c>
      <c r="C2696" s="5">
        <v>14</v>
      </c>
      <c r="D2696" s="6" t="s">
        <v>7581</v>
      </c>
      <c r="E2696" s="6" t="s">
        <v>7582</v>
      </c>
      <c r="F2696" s="5"/>
      <c r="G2696" s="5"/>
      <c r="H2696" s="5"/>
      <c r="I2696" s="12" t="s">
        <v>174</v>
      </c>
      <c r="J2696" s="12" t="s">
        <v>7517</v>
      </c>
      <c r="K2696" s="12" t="s">
        <v>359</v>
      </c>
      <c r="L2696" s="12" t="s">
        <v>7583</v>
      </c>
    </row>
    <row r="2697" spans="1:12" ht="38.25">
      <c r="A2697" s="5">
        <v>69639</v>
      </c>
      <c r="B2697" s="5">
        <v>69640</v>
      </c>
      <c r="C2697" s="5">
        <v>14</v>
      </c>
      <c r="D2697" s="6" t="s">
        <v>7584</v>
      </c>
      <c r="E2697" s="6" t="s">
        <v>7585</v>
      </c>
      <c r="F2697" s="5"/>
      <c r="G2697" s="5"/>
      <c r="H2697" s="5"/>
      <c r="I2697" s="12" t="s">
        <v>174</v>
      </c>
      <c r="J2697" s="12" t="s">
        <v>7517</v>
      </c>
      <c r="K2697" s="12" t="s">
        <v>352</v>
      </c>
      <c r="L2697" s="12" t="s">
        <v>7586</v>
      </c>
    </row>
    <row r="2698" spans="1:12" ht="38.25">
      <c r="A2698" s="5">
        <v>69641</v>
      </c>
      <c r="B2698" s="5">
        <v>69641</v>
      </c>
      <c r="C2698" s="5">
        <v>14</v>
      </c>
      <c r="D2698" s="6" t="s">
        <v>7587</v>
      </c>
      <c r="E2698" s="6" t="s">
        <v>7588</v>
      </c>
      <c r="F2698" s="5"/>
      <c r="G2698" s="5"/>
      <c r="H2698" s="5"/>
      <c r="I2698" s="12" t="s">
        <v>174</v>
      </c>
      <c r="J2698" s="12" t="s">
        <v>7517</v>
      </c>
      <c r="K2698" s="12" t="s">
        <v>348</v>
      </c>
      <c r="L2698" s="12" t="s">
        <v>7589</v>
      </c>
    </row>
    <row r="2699" spans="1:12" ht="38.25">
      <c r="A2699" s="5">
        <v>69642</v>
      </c>
      <c r="B2699" s="5">
        <v>69646</v>
      </c>
      <c r="C2699" s="5">
        <v>14</v>
      </c>
      <c r="D2699" s="6" t="s">
        <v>7590</v>
      </c>
      <c r="E2699" s="6" t="s">
        <v>7590</v>
      </c>
      <c r="F2699" s="5"/>
      <c r="G2699" s="5"/>
      <c r="H2699" s="5"/>
      <c r="I2699" s="12" t="s">
        <v>174</v>
      </c>
      <c r="J2699" s="12" t="s">
        <v>7517</v>
      </c>
      <c r="K2699" s="12" t="s">
        <v>712</v>
      </c>
      <c r="L2699" s="12" t="s">
        <v>7591</v>
      </c>
    </row>
    <row r="2700" spans="1:12" ht="38.25">
      <c r="A2700" s="5">
        <v>69647</v>
      </c>
      <c r="B2700" s="5">
        <v>69647</v>
      </c>
      <c r="C2700" s="5">
        <v>14</v>
      </c>
      <c r="D2700" s="6" t="s">
        <v>7592</v>
      </c>
      <c r="E2700" s="6" t="s">
        <v>7593</v>
      </c>
      <c r="F2700" s="5"/>
      <c r="G2700" s="5"/>
      <c r="H2700" s="5"/>
      <c r="I2700" s="12" t="s">
        <v>174</v>
      </c>
      <c r="J2700" s="12" t="s">
        <v>7517</v>
      </c>
      <c r="K2700" s="12" t="s">
        <v>199</v>
      </c>
      <c r="L2700" s="12" t="s">
        <v>7594</v>
      </c>
    </row>
    <row r="2701" spans="1:12" ht="38.25">
      <c r="A2701" s="5">
        <v>69648</v>
      </c>
      <c r="B2701" s="5">
        <v>69648</v>
      </c>
      <c r="C2701" s="5">
        <v>14</v>
      </c>
      <c r="D2701" s="6" t="s">
        <v>7595</v>
      </c>
      <c r="E2701" s="6" t="s">
        <v>7596</v>
      </c>
      <c r="F2701" s="5"/>
      <c r="G2701" s="5"/>
      <c r="H2701" s="5"/>
      <c r="I2701" s="12" t="s">
        <v>174</v>
      </c>
      <c r="J2701" s="12" t="s">
        <v>7517</v>
      </c>
      <c r="K2701" s="12" t="s">
        <v>196</v>
      </c>
      <c r="L2701" s="12" t="s">
        <v>7597</v>
      </c>
    </row>
    <row r="2702" spans="1:12" ht="38.25">
      <c r="A2702" s="5">
        <v>69649</v>
      </c>
      <c r="B2702" s="5">
        <v>69649</v>
      </c>
      <c r="C2702" s="5">
        <v>14</v>
      </c>
      <c r="D2702" s="6" t="s">
        <v>7598</v>
      </c>
      <c r="E2702" s="6" t="s">
        <v>7599</v>
      </c>
      <c r="F2702" s="5"/>
      <c r="G2702" s="5"/>
      <c r="H2702" s="5"/>
      <c r="I2702" s="12" t="s">
        <v>174</v>
      </c>
      <c r="J2702" s="12" t="s">
        <v>7517</v>
      </c>
      <c r="K2702" s="12" t="s">
        <v>193</v>
      </c>
      <c r="L2702" s="12" t="s">
        <v>7600</v>
      </c>
    </row>
    <row r="2703" spans="1:12" ht="38.25">
      <c r="A2703" s="5">
        <v>69650</v>
      </c>
      <c r="B2703" s="5">
        <v>69650</v>
      </c>
      <c r="C2703" s="5">
        <v>14</v>
      </c>
      <c r="D2703" s="6" t="s">
        <v>7601</v>
      </c>
      <c r="E2703" s="6" t="s">
        <v>7601</v>
      </c>
      <c r="F2703" s="5"/>
      <c r="G2703" s="5"/>
      <c r="H2703" s="5"/>
      <c r="I2703" s="12" t="s">
        <v>174</v>
      </c>
      <c r="J2703" s="12" t="s">
        <v>7517</v>
      </c>
      <c r="K2703" s="12" t="s">
        <v>189</v>
      </c>
      <c r="L2703" s="12" t="s">
        <v>7602</v>
      </c>
    </row>
    <row r="2704" spans="1:12" ht="38.25">
      <c r="A2704" s="5">
        <v>69651</v>
      </c>
      <c r="B2704" s="5">
        <v>69654</v>
      </c>
      <c r="C2704" s="5">
        <v>14</v>
      </c>
      <c r="D2704" s="6" t="s">
        <v>7603</v>
      </c>
      <c r="E2704" s="6" t="s">
        <v>7603</v>
      </c>
      <c r="F2704" s="5"/>
      <c r="G2704" s="5"/>
      <c r="H2704" s="5"/>
      <c r="I2704" s="12" t="s">
        <v>174</v>
      </c>
      <c r="J2704" s="12" t="s">
        <v>7517</v>
      </c>
      <c r="K2704" s="12" t="s">
        <v>162</v>
      </c>
      <c r="L2704" s="12" t="s">
        <v>7604</v>
      </c>
    </row>
    <row r="2705" spans="1:12">
      <c r="A2705" s="5">
        <v>69655</v>
      </c>
      <c r="B2705" s="5">
        <v>69660</v>
      </c>
      <c r="C2705" s="5">
        <v>14</v>
      </c>
      <c r="D2705" s="6" t="s">
        <v>7605</v>
      </c>
      <c r="E2705" s="6" t="s">
        <v>7605</v>
      </c>
      <c r="F2705" s="5"/>
      <c r="G2705" s="5"/>
      <c r="H2705" s="5"/>
      <c r="I2705" s="12" t="s">
        <v>165</v>
      </c>
      <c r="J2705" s="12" t="s">
        <v>7606</v>
      </c>
      <c r="K2705" s="12" t="s">
        <v>167</v>
      </c>
      <c r="L2705" s="12" t="s">
        <v>7607</v>
      </c>
    </row>
    <row r="2706" spans="1:12" ht="38.25">
      <c r="A2706" s="5">
        <v>69661</v>
      </c>
      <c r="B2706" s="5">
        <v>69661</v>
      </c>
      <c r="C2706" s="5">
        <v>14</v>
      </c>
      <c r="D2706" s="6" t="s">
        <v>7608</v>
      </c>
      <c r="E2706" s="6" t="s">
        <v>7608</v>
      </c>
      <c r="F2706" s="5"/>
      <c r="G2706" s="5"/>
      <c r="H2706" s="5"/>
      <c r="I2706" s="12" t="s">
        <v>174</v>
      </c>
      <c r="J2706" s="12" t="s">
        <v>7517</v>
      </c>
      <c r="K2706" s="12" t="s">
        <v>162</v>
      </c>
      <c r="L2706" s="12" t="s">
        <v>7609</v>
      </c>
    </row>
    <row r="2707" spans="1:12" ht="38.25">
      <c r="A2707" s="5">
        <v>69662</v>
      </c>
      <c r="B2707" s="5">
        <v>69662</v>
      </c>
      <c r="C2707" s="5">
        <v>14</v>
      </c>
      <c r="D2707" s="6" t="s">
        <v>7610</v>
      </c>
      <c r="E2707" s="6" t="s">
        <v>7611</v>
      </c>
      <c r="F2707" s="5"/>
      <c r="G2707" s="5"/>
      <c r="H2707" s="5"/>
      <c r="I2707" s="12" t="s">
        <v>174</v>
      </c>
      <c r="J2707" s="12" t="s">
        <v>7517</v>
      </c>
      <c r="K2707" s="12" t="s">
        <v>179</v>
      </c>
      <c r="L2707" s="12" t="s">
        <v>7612</v>
      </c>
    </row>
    <row r="2708" spans="1:12" ht="38.25">
      <c r="A2708" s="5">
        <v>69663</v>
      </c>
      <c r="B2708" s="5">
        <v>69663</v>
      </c>
      <c r="C2708" s="5">
        <v>14</v>
      </c>
      <c r="D2708" s="6" t="s">
        <v>7613</v>
      </c>
      <c r="E2708" s="6" t="s">
        <v>7614</v>
      </c>
      <c r="F2708" s="5"/>
      <c r="G2708" s="5"/>
      <c r="H2708" s="5"/>
      <c r="I2708" s="12" t="s">
        <v>174</v>
      </c>
      <c r="J2708" s="12" t="s">
        <v>7517</v>
      </c>
      <c r="K2708" s="12" t="s">
        <v>183</v>
      </c>
      <c r="L2708" s="12" t="s">
        <v>7615</v>
      </c>
    </row>
    <row r="2709" spans="1:12" ht="38.25">
      <c r="A2709" s="5">
        <v>69664</v>
      </c>
      <c r="B2709" s="5">
        <v>69664</v>
      </c>
      <c r="C2709" s="5">
        <v>14</v>
      </c>
      <c r="D2709" s="6" t="s">
        <v>7616</v>
      </c>
      <c r="E2709" s="6" t="s">
        <v>7617</v>
      </c>
      <c r="F2709" s="5"/>
      <c r="G2709" s="5"/>
      <c r="H2709" s="5"/>
      <c r="I2709" s="12" t="s">
        <v>174</v>
      </c>
      <c r="J2709" s="12" t="s">
        <v>7517</v>
      </c>
      <c r="K2709" s="12" t="s">
        <v>186</v>
      </c>
      <c r="L2709" s="12" t="s">
        <v>7618</v>
      </c>
    </row>
    <row r="2710" spans="1:12" ht="38.25">
      <c r="A2710" s="5">
        <v>69665</v>
      </c>
      <c r="B2710" s="5">
        <v>69665</v>
      </c>
      <c r="C2710" s="5">
        <v>14</v>
      </c>
      <c r="D2710" s="6" t="s">
        <v>7619</v>
      </c>
      <c r="E2710" s="6" t="s">
        <v>7620</v>
      </c>
      <c r="F2710" s="5"/>
      <c r="G2710" s="5"/>
      <c r="H2710" s="5"/>
      <c r="I2710" s="12" t="s">
        <v>174</v>
      </c>
      <c r="J2710" s="12" t="s">
        <v>7517</v>
      </c>
      <c r="K2710" s="12" t="s">
        <v>189</v>
      </c>
      <c r="L2710" s="12" t="s">
        <v>7621</v>
      </c>
    </row>
    <row r="2711" spans="1:12" ht="38.25">
      <c r="A2711" s="5">
        <v>69666</v>
      </c>
      <c r="B2711" s="5">
        <v>69666</v>
      </c>
      <c r="C2711" s="5">
        <v>14</v>
      </c>
      <c r="D2711" s="6" t="s">
        <v>7622</v>
      </c>
      <c r="E2711" s="6" t="s">
        <v>7623</v>
      </c>
      <c r="F2711" s="5"/>
      <c r="G2711" s="5"/>
      <c r="H2711" s="5"/>
      <c r="I2711" s="12" t="s">
        <v>174</v>
      </c>
      <c r="J2711" s="12" t="s">
        <v>7517</v>
      </c>
      <c r="K2711" s="12" t="s">
        <v>193</v>
      </c>
      <c r="L2711" s="12" t="s">
        <v>7624</v>
      </c>
    </row>
    <row r="2712" spans="1:12" ht="38.25">
      <c r="A2712" s="5">
        <v>69667</v>
      </c>
      <c r="B2712" s="5">
        <v>69670</v>
      </c>
      <c r="C2712" s="5">
        <v>14</v>
      </c>
      <c r="D2712" s="6" t="s">
        <v>7625</v>
      </c>
      <c r="E2712" s="6" t="s">
        <v>7626</v>
      </c>
      <c r="F2712" s="5"/>
      <c r="G2712" s="5"/>
      <c r="H2712" s="5"/>
      <c r="I2712" s="12" t="s">
        <v>174</v>
      </c>
      <c r="J2712" s="12" t="s">
        <v>7517</v>
      </c>
      <c r="K2712" s="12" t="s">
        <v>196</v>
      </c>
      <c r="L2712" s="12" t="s">
        <v>7627</v>
      </c>
    </row>
    <row r="2713" spans="1:12" ht="38.25">
      <c r="A2713" s="5">
        <v>69671</v>
      </c>
      <c r="B2713" s="5">
        <v>69671</v>
      </c>
      <c r="C2713" s="5">
        <v>14</v>
      </c>
      <c r="D2713" s="6" t="s">
        <v>7628</v>
      </c>
      <c r="E2713" s="6" t="s">
        <v>7629</v>
      </c>
      <c r="F2713" s="5"/>
      <c r="G2713" s="5"/>
      <c r="H2713" s="5"/>
      <c r="I2713" s="12" t="s">
        <v>174</v>
      </c>
      <c r="J2713" s="12" t="s">
        <v>7517</v>
      </c>
      <c r="K2713" s="12" t="s">
        <v>206</v>
      </c>
      <c r="L2713" s="12" t="s">
        <v>7630</v>
      </c>
    </row>
    <row r="2714" spans="1:12" ht="38.25">
      <c r="A2714" s="5">
        <v>69672</v>
      </c>
      <c r="B2714" s="5">
        <v>69672</v>
      </c>
      <c r="C2714" s="5">
        <v>14</v>
      </c>
      <c r="D2714" s="6" t="s">
        <v>7631</v>
      </c>
      <c r="E2714" s="6" t="s">
        <v>7631</v>
      </c>
      <c r="F2714" s="5"/>
      <c r="G2714" s="5"/>
      <c r="H2714" s="5"/>
      <c r="I2714" s="12" t="s">
        <v>174</v>
      </c>
      <c r="J2714" s="12" t="s">
        <v>7517</v>
      </c>
      <c r="K2714" s="12" t="s">
        <v>315</v>
      </c>
      <c r="L2714" s="12" t="s">
        <v>7632</v>
      </c>
    </row>
    <row r="2715" spans="1:12" ht="38.25">
      <c r="A2715" s="5">
        <v>69673</v>
      </c>
      <c r="B2715" s="5">
        <v>69673</v>
      </c>
      <c r="C2715" s="5">
        <v>14</v>
      </c>
      <c r="D2715" s="6" t="s">
        <v>7633</v>
      </c>
      <c r="E2715" s="6" t="s">
        <v>7634</v>
      </c>
      <c r="F2715" s="5"/>
      <c r="G2715" s="5"/>
      <c r="H2715" s="5"/>
      <c r="I2715" s="12" t="s">
        <v>174</v>
      </c>
      <c r="J2715" s="12" t="s">
        <v>7517</v>
      </c>
      <c r="K2715" s="12" t="s">
        <v>210</v>
      </c>
      <c r="L2715" s="12" t="s">
        <v>7635</v>
      </c>
    </row>
    <row r="2716" spans="1:12" ht="38.25">
      <c r="A2716" s="5">
        <v>69674</v>
      </c>
      <c r="B2716" s="5">
        <v>69674</v>
      </c>
      <c r="C2716" s="5">
        <v>14</v>
      </c>
      <c r="D2716" s="6" t="s">
        <v>7636</v>
      </c>
      <c r="E2716" s="6" t="s">
        <v>7637</v>
      </c>
      <c r="F2716" s="5"/>
      <c r="G2716" s="5"/>
      <c r="H2716" s="5"/>
      <c r="I2716" s="12" t="s">
        <v>174</v>
      </c>
      <c r="J2716" s="12" t="s">
        <v>7517</v>
      </c>
      <c r="K2716" s="12" t="s">
        <v>348</v>
      </c>
      <c r="L2716" s="12" t="s">
        <v>7638</v>
      </c>
    </row>
    <row r="2717" spans="1:12" ht="38.25">
      <c r="A2717" s="5">
        <v>69675</v>
      </c>
      <c r="B2717" s="5">
        <v>69675</v>
      </c>
      <c r="C2717" s="5">
        <v>14</v>
      </c>
      <c r="D2717" s="6" t="s">
        <v>7639</v>
      </c>
      <c r="E2717" s="6" t="s">
        <v>7640</v>
      </c>
      <c r="F2717" s="5"/>
      <c r="G2717" s="5"/>
      <c r="H2717" s="5"/>
      <c r="I2717" s="12" t="s">
        <v>174</v>
      </c>
      <c r="J2717" s="12" t="s">
        <v>7517</v>
      </c>
      <c r="K2717" s="12" t="s">
        <v>352</v>
      </c>
      <c r="L2717" s="12" t="s">
        <v>7641</v>
      </c>
    </row>
    <row r="2718" spans="1:12" ht="38.25">
      <c r="A2718" s="5">
        <v>69676</v>
      </c>
      <c r="B2718" s="5">
        <v>69680</v>
      </c>
      <c r="C2718" s="5">
        <v>14</v>
      </c>
      <c r="D2718" s="6" t="s">
        <v>7642</v>
      </c>
      <c r="E2718" s="6" t="s">
        <v>7643</v>
      </c>
      <c r="F2718" s="5"/>
      <c r="G2718" s="5"/>
      <c r="H2718" s="5"/>
      <c r="I2718" s="12" t="s">
        <v>174</v>
      </c>
      <c r="J2718" s="12" t="s">
        <v>7517</v>
      </c>
      <c r="K2718" s="12" t="s">
        <v>356</v>
      </c>
      <c r="L2718" s="12" t="s">
        <v>7644</v>
      </c>
    </row>
    <row r="2719" spans="1:12" ht="38.25">
      <c r="A2719" s="5">
        <v>69681</v>
      </c>
      <c r="B2719" s="5">
        <v>69682</v>
      </c>
      <c r="C2719" s="5">
        <v>14</v>
      </c>
      <c r="D2719" s="6" t="s">
        <v>7645</v>
      </c>
      <c r="E2719" s="6" t="s">
        <v>7645</v>
      </c>
      <c r="F2719" s="5"/>
      <c r="G2719" s="5"/>
      <c r="H2719" s="5"/>
      <c r="I2719" s="12" t="s">
        <v>174</v>
      </c>
      <c r="J2719" s="12" t="s">
        <v>7517</v>
      </c>
      <c r="K2719" s="12" t="s">
        <v>221</v>
      </c>
      <c r="L2719" s="12" t="s">
        <v>7646</v>
      </c>
    </row>
    <row r="2720" spans="1:12" ht="38.25">
      <c r="A2720" s="5">
        <v>69683</v>
      </c>
      <c r="B2720" s="5">
        <v>69683</v>
      </c>
      <c r="C2720" s="5">
        <v>14</v>
      </c>
      <c r="D2720" s="6" t="s">
        <v>7647</v>
      </c>
      <c r="E2720" s="6" t="s">
        <v>7648</v>
      </c>
      <c r="F2720" s="5"/>
      <c r="G2720" s="5"/>
      <c r="H2720" s="5"/>
      <c r="I2720" s="12" t="s">
        <v>174</v>
      </c>
      <c r="J2720" s="12" t="s">
        <v>7517</v>
      </c>
      <c r="K2720" s="12" t="s">
        <v>298</v>
      </c>
      <c r="L2720" s="12" t="s">
        <v>7649</v>
      </c>
    </row>
    <row r="2721" spans="1:12" ht="38.25">
      <c r="A2721" s="5">
        <v>69684</v>
      </c>
      <c r="B2721" s="5">
        <v>69684</v>
      </c>
      <c r="C2721" s="5">
        <v>14</v>
      </c>
      <c r="D2721" s="6" t="s">
        <v>7650</v>
      </c>
      <c r="E2721" s="6" t="s">
        <v>7651</v>
      </c>
      <c r="F2721" s="5"/>
      <c r="G2721" s="5"/>
      <c r="H2721" s="5"/>
      <c r="I2721" s="12" t="s">
        <v>174</v>
      </c>
      <c r="J2721" s="12" t="s">
        <v>7517</v>
      </c>
      <c r="K2721" s="12" t="s">
        <v>295</v>
      </c>
      <c r="L2721" s="12" t="s">
        <v>7652</v>
      </c>
    </row>
    <row r="2722" spans="1:12" ht="38.25">
      <c r="A2722" s="5">
        <v>69685</v>
      </c>
      <c r="B2722" s="5">
        <v>69700</v>
      </c>
      <c r="C2722" s="5">
        <v>14</v>
      </c>
      <c r="D2722" s="6" t="s">
        <v>7653</v>
      </c>
      <c r="E2722" s="6" t="s">
        <v>7654</v>
      </c>
      <c r="F2722" s="5"/>
      <c r="G2722" s="5"/>
      <c r="H2722" s="5"/>
      <c r="I2722" s="12" t="s">
        <v>174</v>
      </c>
      <c r="J2722" s="12" t="s">
        <v>7517</v>
      </c>
      <c r="K2722" s="12" t="s">
        <v>228</v>
      </c>
      <c r="L2722" s="12" t="s">
        <v>7655</v>
      </c>
    </row>
    <row r="2723" spans="1:12">
      <c r="A2723" s="5">
        <v>69701</v>
      </c>
      <c r="B2723" s="5">
        <v>69800</v>
      </c>
      <c r="C2723" s="5">
        <v>14</v>
      </c>
      <c r="D2723" s="6" t="s">
        <v>7656</v>
      </c>
      <c r="E2723" s="6" t="s">
        <v>7656</v>
      </c>
      <c r="F2723" s="5"/>
      <c r="G2723" s="5"/>
      <c r="H2723" s="5"/>
      <c r="I2723" s="12" t="s">
        <v>165</v>
      </c>
      <c r="J2723" s="12" t="s">
        <v>7657</v>
      </c>
      <c r="K2723" s="12" t="s">
        <v>167</v>
      </c>
      <c r="L2723" s="12" t="s">
        <v>7607</v>
      </c>
    </row>
    <row r="2724" spans="1:12" ht="38.25">
      <c r="A2724" s="5">
        <v>69801</v>
      </c>
      <c r="B2724" s="5">
        <v>70001</v>
      </c>
      <c r="C2724" s="5">
        <v>16</v>
      </c>
      <c r="D2724" s="6" t="s">
        <v>7658</v>
      </c>
      <c r="E2724" s="6" t="s">
        <v>7659</v>
      </c>
      <c r="F2724" s="5"/>
      <c r="G2724" s="5"/>
      <c r="H2724" s="5"/>
      <c r="I2724" s="12" t="s">
        <v>165</v>
      </c>
      <c r="J2724" s="12" t="s">
        <v>7660</v>
      </c>
      <c r="K2724" s="12" t="s">
        <v>167</v>
      </c>
      <c r="L2724" s="12" t="s">
        <v>7661</v>
      </c>
    </row>
    <row r="2725" spans="1:12">
      <c r="A2725" s="5">
        <v>70002</v>
      </c>
      <c r="B2725" s="5">
        <v>70029</v>
      </c>
      <c r="C2725" s="5">
        <v>16</v>
      </c>
      <c r="D2725" s="6" t="s">
        <v>7662</v>
      </c>
      <c r="E2725" s="6" t="s">
        <v>7662</v>
      </c>
      <c r="F2725" s="5"/>
      <c r="G2725" s="5"/>
      <c r="H2725" s="5"/>
      <c r="I2725" s="12" t="s">
        <v>165</v>
      </c>
      <c r="J2725" s="12" t="s">
        <v>7663</v>
      </c>
      <c r="K2725" s="12" t="s">
        <v>167</v>
      </c>
      <c r="L2725" s="12" t="s">
        <v>7664</v>
      </c>
    </row>
    <row r="2726" spans="1:12">
      <c r="A2726" s="5">
        <v>70030</v>
      </c>
      <c r="B2726" s="5">
        <v>70031</v>
      </c>
      <c r="C2726" s="5">
        <v>16</v>
      </c>
      <c r="D2726" s="6" t="s">
        <v>7665</v>
      </c>
      <c r="E2726" s="6" t="s">
        <v>7665</v>
      </c>
      <c r="F2726" s="5"/>
      <c r="G2726" s="5"/>
      <c r="H2726" s="5"/>
      <c r="I2726" s="12" t="s">
        <v>165</v>
      </c>
      <c r="J2726" s="12" t="s">
        <v>7666</v>
      </c>
      <c r="K2726" s="12" t="s">
        <v>167</v>
      </c>
      <c r="L2726" s="12" t="s">
        <v>7664</v>
      </c>
    </row>
    <row r="2727" spans="1:12">
      <c r="A2727" s="5">
        <v>70032</v>
      </c>
      <c r="B2727" s="5">
        <v>70032</v>
      </c>
      <c r="C2727" s="5">
        <v>16</v>
      </c>
      <c r="D2727" s="6" t="s">
        <v>7667</v>
      </c>
      <c r="E2727" s="6" t="s">
        <v>7667</v>
      </c>
      <c r="F2727" s="5"/>
      <c r="G2727" s="5"/>
      <c r="H2727" s="5"/>
      <c r="I2727" s="12" t="s">
        <v>165</v>
      </c>
      <c r="J2727" s="12" t="s">
        <v>7668</v>
      </c>
      <c r="K2727" s="12" t="s">
        <v>167</v>
      </c>
      <c r="L2727" s="12" t="s">
        <v>7664</v>
      </c>
    </row>
    <row r="2728" spans="1:12">
      <c r="A2728" s="5">
        <v>70033</v>
      </c>
      <c r="B2728" s="5">
        <v>70033</v>
      </c>
      <c r="C2728" s="5">
        <v>16</v>
      </c>
      <c r="D2728" s="6" t="s">
        <v>7669</v>
      </c>
      <c r="E2728" s="6" t="s">
        <v>7669</v>
      </c>
      <c r="F2728" s="5"/>
      <c r="G2728" s="5"/>
      <c r="H2728" s="5"/>
      <c r="I2728" s="12" t="s">
        <v>165</v>
      </c>
      <c r="J2728" s="12" t="s">
        <v>7670</v>
      </c>
      <c r="K2728" s="12" t="s">
        <v>167</v>
      </c>
      <c r="L2728" s="12" t="s">
        <v>7664</v>
      </c>
    </row>
    <row r="2729" spans="1:12">
      <c r="A2729" s="5">
        <v>70034</v>
      </c>
      <c r="B2729" s="5">
        <v>70034</v>
      </c>
      <c r="C2729" s="5">
        <v>16</v>
      </c>
      <c r="D2729" s="6" t="s">
        <v>7671</v>
      </c>
      <c r="E2729" s="6" t="s">
        <v>7671</v>
      </c>
      <c r="F2729" s="5"/>
      <c r="G2729" s="5"/>
      <c r="H2729" s="5"/>
      <c r="I2729" s="12" t="s">
        <v>165</v>
      </c>
      <c r="J2729" s="12" t="s">
        <v>7672</v>
      </c>
      <c r="K2729" s="12" t="s">
        <v>167</v>
      </c>
      <c r="L2729" s="12" t="s">
        <v>7664</v>
      </c>
    </row>
    <row r="2730" spans="1:12">
      <c r="A2730" s="5">
        <v>70035</v>
      </c>
      <c r="B2730" s="5">
        <v>70035</v>
      </c>
      <c r="C2730" s="5">
        <v>16</v>
      </c>
      <c r="D2730" s="6" t="s">
        <v>7673</v>
      </c>
      <c r="E2730" s="6" t="s">
        <v>7673</v>
      </c>
      <c r="F2730" s="5"/>
      <c r="G2730" s="5"/>
      <c r="H2730" s="5"/>
      <c r="I2730" s="12" t="s">
        <v>165</v>
      </c>
      <c r="J2730" s="12" t="s">
        <v>7674</v>
      </c>
      <c r="K2730" s="12" t="s">
        <v>167</v>
      </c>
      <c r="L2730" s="12" t="s">
        <v>7664</v>
      </c>
    </row>
    <row r="2731" spans="1:12">
      <c r="A2731" s="5">
        <v>70036</v>
      </c>
      <c r="B2731" s="5">
        <v>70036</v>
      </c>
      <c r="C2731" s="5">
        <v>16</v>
      </c>
      <c r="D2731" s="6" t="s">
        <v>7675</v>
      </c>
      <c r="E2731" s="6" t="s">
        <v>7675</v>
      </c>
      <c r="F2731" s="5"/>
      <c r="G2731" s="5"/>
      <c r="H2731" s="5"/>
      <c r="I2731" s="12" t="s">
        <v>165</v>
      </c>
      <c r="J2731" s="12" t="s">
        <v>7676</v>
      </c>
      <c r="K2731" s="12" t="s">
        <v>167</v>
      </c>
      <c r="L2731" s="12" t="s">
        <v>7664</v>
      </c>
    </row>
    <row r="2732" spans="1:12">
      <c r="A2732" s="5">
        <v>70037</v>
      </c>
      <c r="B2732" s="5">
        <v>70038</v>
      </c>
      <c r="C2732" s="5">
        <v>16</v>
      </c>
      <c r="D2732" s="6" t="s">
        <v>7677</v>
      </c>
      <c r="E2732" s="6" t="s">
        <v>7677</v>
      </c>
      <c r="F2732" s="5"/>
      <c r="G2732" s="5"/>
      <c r="H2732" s="5"/>
      <c r="I2732" s="12" t="s">
        <v>165</v>
      </c>
      <c r="J2732" s="12" t="s">
        <v>7678</v>
      </c>
      <c r="K2732" s="12" t="s">
        <v>167</v>
      </c>
      <c r="L2732" s="12" t="s">
        <v>7664</v>
      </c>
    </row>
    <row r="2733" spans="1:12">
      <c r="A2733" s="5">
        <v>70039</v>
      </c>
      <c r="B2733" s="5">
        <v>70039</v>
      </c>
      <c r="C2733" s="5">
        <v>16</v>
      </c>
      <c r="D2733" s="6" t="s">
        <v>7679</v>
      </c>
      <c r="E2733" s="6" t="s">
        <v>7679</v>
      </c>
      <c r="F2733" s="5"/>
      <c r="G2733" s="5"/>
      <c r="H2733" s="5"/>
      <c r="I2733" s="12" t="s">
        <v>165</v>
      </c>
      <c r="J2733" s="12" t="s">
        <v>7680</v>
      </c>
      <c r="K2733" s="12" t="s">
        <v>167</v>
      </c>
      <c r="L2733" s="12" t="s">
        <v>7664</v>
      </c>
    </row>
    <row r="2734" spans="1:12">
      <c r="A2734" s="5">
        <v>70040</v>
      </c>
      <c r="B2734" s="5">
        <v>70040</v>
      </c>
      <c r="C2734" s="5">
        <v>16</v>
      </c>
      <c r="D2734" s="6" t="s">
        <v>7681</v>
      </c>
      <c r="E2734" s="6" t="s">
        <v>7681</v>
      </c>
      <c r="F2734" s="5"/>
      <c r="G2734" s="5"/>
      <c r="H2734" s="5"/>
      <c r="I2734" s="12" t="s">
        <v>165</v>
      </c>
      <c r="J2734" s="12" t="s">
        <v>7682</v>
      </c>
      <c r="K2734" s="12" t="s">
        <v>167</v>
      </c>
      <c r="L2734" s="12" t="s">
        <v>7664</v>
      </c>
    </row>
    <row r="2735" spans="1:12">
      <c r="A2735" s="5">
        <v>70041</v>
      </c>
      <c r="B2735" s="5">
        <v>70041</v>
      </c>
      <c r="C2735" s="5">
        <v>16</v>
      </c>
      <c r="D2735" s="6" t="s">
        <v>7683</v>
      </c>
      <c r="E2735" s="6" t="s">
        <v>7683</v>
      </c>
      <c r="F2735" s="5"/>
      <c r="G2735" s="5"/>
      <c r="H2735" s="5"/>
      <c r="I2735" s="12" t="s">
        <v>165</v>
      </c>
      <c r="J2735" s="12" t="s">
        <v>7684</v>
      </c>
      <c r="K2735" s="12" t="s">
        <v>167</v>
      </c>
      <c r="L2735" s="12" t="s">
        <v>7664</v>
      </c>
    </row>
    <row r="2736" spans="1:12">
      <c r="A2736" s="5">
        <v>70042</v>
      </c>
      <c r="B2736" s="5">
        <v>70042</v>
      </c>
      <c r="C2736" s="5">
        <v>16</v>
      </c>
      <c r="D2736" s="6" t="s">
        <v>7685</v>
      </c>
      <c r="E2736" s="6" t="s">
        <v>7685</v>
      </c>
      <c r="F2736" s="5"/>
      <c r="G2736" s="5"/>
      <c r="H2736" s="5"/>
      <c r="I2736" s="12" t="s">
        <v>165</v>
      </c>
      <c r="J2736" s="12" t="s">
        <v>7686</v>
      </c>
      <c r="K2736" s="12" t="s">
        <v>167</v>
      </c>
      <c r="L2736" s="12" t="s">
        <v>7664</v>
      </c>
    </row>
    <row r="2737" spans="1:12">
      <c r="A2737" s="5">
        <v>70043</v>
      </c>
      <c r="B2737" s="5">
        <v>70043</v>
      </c>
      <c r="C2737" s="5">
        <v>16</v>
      </c>
      <c r="D2737" s="6" t="s">
        <v>7687</v>
      </c>
      <c r="E2737" s="6" t="s">
        <v>7687</v>
      </c>
      <c r="F2737" s="5"/>
      <c r="G2737" s="5"/>
      <c r="H2737" s="5"/>
      <c r="I2737" s="12" t="s">
        <v>165</v>
      </c>
      <c r="J2737" s="12" t="s">
        <v>7688</v>
      </c>
      <c r="K2737" s="12" t="s">
        <v>167</v>
      </c>
      <c r="L2737" s="12" t="s">
        <v>7664</v>
      </c>
    </row>
    <row r="2738" spans="1:12">
      <c r="A2738" s="5">
        <v>70044</v>
      </c>
      <c r="B2738" s="5">
        <v>70044</v>
      </c>
      <c r="C2738" s="5">
        <v>16</v>
      </c>
      <c r="D2738" s="6" t="s">
        <v>7689</v>
      </c>
      <c r="E2738" s="6" t="s">
        <v>7689</v>
      </c>
      <c r="F2738" s="5"/>
      <c r="G2738" s="5"/>
      <c r="H2738" s="5"/>
      <c r="I2738" s="12" t="s">
        <v>165</v>
      </c>
      <c r="J2738" s="12" t="s">
        <v>7690</v>
      </c>
      <c r="K2738" s="12" t="s">
        <v>167</v>
      </c>
      <c r="L2738" s="12" t="s">
        <v>7664</v>
      </c>
    </row>
    <row r="2739" spans="1:12">
      <c r="A2739" s="5">
        <v>70045</v>
      </c>
      <c r="B2739" s="5">
        <v>70045</v>
      </c>
      <c r="C2739" s="5">
        <v>16</v>
      </c>
      <c r="D2739" s="6" t="s">
        <v>7691</v>
      </c>
      <c r="E2739" s="6" t="s">
        <v>7691</v>
      </c>
      <c r="F2739" s="5"/>
      <c r="G2739" s="5"/>
      <c r="H2739" s="5"/>
      <c r="I2739" s="12" t="s">
        <v>165</v>
      </c>
      <c r="J2739" s="12" t="s">
        <v>7692</v>
      </c>
      <c r="K2739" s="12" t="s">
        <v>167</v>
      </c>
      <c r="L2739" s="12" t="s">
        <v>7664</v>
      </c>
    </row>
    <row r="2740" spans="1:12">
      <c r="A2740" s="5">
        <v>70046</v>
      </c>
      <c r="B2740" s="5">
        <v>70089</v>
      </c>
      <c r="C2740" s="5">
        <v>16</v>
      </c>
      <c r="D2740" s="6" t="s">
        <v>7693</v>
      </c>
      <c r="E2740" s="6" t="s">
        <v>7693</v>
      </c>
      <c r="F2740" s="5"/>
      <c r="G2740" s="5"/>
      <c r="H2740" s="5"/>
      <c r="I2740" s="12" t="s">
        <v>165</v>
      </c>
      <c r="J2740" s="12" t="s">
        <v>7694</v>
      </c>
      <c r="K2740" s="12" t="s">
        <v>167</v>
      </c>
      <c r="L2740" s="12" t="s">
        <v>7664</v>
      </c>
    </row>
    <row r="2741" spans="1:12">
      <c r="A2741" s="5">
        <v>70090</v>
      </c>
      <c r="B2741" s="5">
        <v>70099</v>
      </c>
      <c r="C2741" s="5">
        <v>16</v>
      </c>
      <c r="D2741" s="6" t="s">
        <v>7695</v>
      </c>
      <c r="E2741" s="6" t="s">
        <v>7695</v>
      </c>
      <c r="F2741" s="5"/>
      <c r="G2741" s="5"/>
      <c r="H2741" s="5"/>
      <c r="I2741" s="12" t="s">
        <v>165</v>
      </c>
      <c r="J2741" s="12" t="s">
        <v>7696</v>
      </c>
      <c r="K2741" s="12" t="s">
        <v>167</v>
      </c>
      <c r="L2741" s="12" t="s">
        <v>7664</v>
      </c>
    </row>
    <row r="2742" spans="1:12">
      <c r="A2742" s="5">
        <v>70100</v>
      </c>
      <c r="B2742" s="5">
        <v>70199</v>
      </c>
      <c r="C2742" s="5">
        <v>16</v>
      </c>
      <c r="D2742" s="6" t="s">
        <v>7697</v>
      </c>
      <c r="E2742" s="6" t="s">
        <v>7697</v>
      </c>
      <c r="F2742" s="5"/>
      <c r="G2742" s="5"/>
      <c r="H2742" s="5"/>
      <c r="I2742" s="12" t="s">
        <v>165</v>
      </c>
      <c r="J2742" s="12" t="s">
        <v>7698</v>
      </c>
      <c r="K2742" s="12" t="s">
        <v>167</v>
      </c>
      <c r="L2742" s="12" t="s">
        <v>7664</v>
      </c>
    </row>
    <row r="2743" spans="1:12">
      <c r="A2743" s="5">
        <v>70200</v>
      </c>
      <c r="B2743" s="5">
        <v>70249</v>
      </c>
      <c r="C2743" s="5">
        <v>16</v>
      </c>
      <c r="D2743" s="6" t="s">
        <v>7699</v>
      </c>
      <c r="E2743" s="6" t="s">
        <v>7699</v>
      </c>
      <c r="F2743" s="5"/>
      <c r="G2743" s="5"/>
      <c r="H2743" s="5"/>
      <c r="I2743" s="12" t="s">
        <v>165</v>
      </c>
      <c r="J2743" s="12" t="s">
        <v>7700</v>
      </c>
      <c r="K2743" s="12" t="s">
        <v>167</v>
      </c>
      <c r="L2743" s="12" t="s">
        <v>7664</v>
      </c>
    </row>
    <row r="2744" spans="1:12">
      <c r="A2744" s="5">
        <v>70250</v>
      </c>
      <c r="B2744" s="5">
        <v>70299</v>
      </c>
      <c r="C2744" s="5">
        <v>16</v>
      </c>
      <c r="D2744" s="6" t="s">
        <v>7701</v>
      </c>
      <c r="E2744" s="6" t="s">
        <v>7701</v>
      </c>
      <c r="F2744" s="5"/>
      <c r="G2744" s="5"/>
      <c r="H2744" s="5"/>
      <c r="I2744" s="12" t="s">
        <v>165</v>
      </c>
      <c r="J2744" s="12" t="s">
        <v>7702</v>
      </c>
      <c r="K2744" s="12" t="s">
        <v>167</v>
      </c>
      <c r="L2744" s="12" t="s">
        <v>7664</v>
      </c>
    </row>
    <row r="2745" spans="1:12">
      <c r="A2745" s="5">
        <v>70300</v>
      </c>
      <c r="B2745" s="5">
        <v>70399</v>
      </c>
      <c r="C2745" s="5">
        <v>16</v>
      </c>
      <c r="D2745" s="6" t="s">
        <v>7703</v>
      </c>
      <c r="E2745" s="6" t="s">
        <v>7703</v>
      </c>
      <c r="F2745" s="5"/>
      <c r="G2745" s="5"/>
      <c r="H2745" s="5"/>
      <c r="I2745" s="12" t="s">
        <v>165</v>
      </c>
      <c r="J2745" s="12" t="s">
        <v>7704</v>
      </c>
      <c r="K2745" s="12" t="s">
        <v>167</v>
      </c>
      <c r="L2745" s="12" t="s">
        <v>7664</v>
      </c>
    </row>
    <row r="2746" spans="1:12">
      <c r="A2746" s="5">
        <v>70400</v>
      </c>
      <c r="B2746" s="5">
        <v>70499</v>
      </c>
      <c r="C2746" s="5">
        <v>16</v>
      </c>
      <c r="D2746" s="6" t="s">
        <v>7705</v>
      </c>
      <c r="E2746" s="6" t="s">
        <v>7705</v>
      </c>
      <c r="F2746" s="5"/>
      <c r="G2746" s="5"/>
      <c r="H2746" s="5"/>
      <c r="I2746" s="12" t="s">
        <v>165</v>
      </c>
      <c r="J2746" s="12" t="s">
        <v>7706</v>
      </c>
      <c r="K2746" s="12" t="s">
        <v>167</v>
      </c>
      <c r="L2746" s="12" t="s">
        <v>7664</v>
      </c>
    </row>
    <row r="2747" spans="1:12">
      <c r="A2747" s="5">
        <v>70500</v>
      </c>
      <c r="B2747" s="5">
        <v>70699</v>
      </c>
      <c r="C2747" s="5">
        <v>16</v>
      </c>
      <c r="D2747" s="6" t="s">
        <v>7707</v>
      </c>
      <c r="E2747" s="6" t="s">
        <v>7707</v>
      </c>
      <c r="F2747" s="5"/>
      <c r="G2747" s="5"/>
      <c r="H2747" s="5"/>
      <c r="I2747" s="12" t="s">
        <v>165</v>
      </c>
      <c r="J2747" s="12" t="s">
        <v>7708</v>
      </c>
      <c r="K2747" s="12" t="s">
        <v>167</v>
      </c>
      <c r="L2747" s="12" t="s">
        <v>7664</v>
      </c>
    </row>
    <row r="2748" spans="1:12">
      <c r="A2748" s="5">
        <v>70700</v>
      </c>
      <c r="B2748" s="5">
        <v>70799</v>
      </c>
      <c r="C2748" s="5">
        <v>16</v>
      </c>
      <c r="D2748" s="6" t="s">
        <v>7709</v>
      </c>
      <c r="E2748" s="6" t="s">
        <v>7709</v>
      </c>
      <c r="F2748" s="5"/>
      <c r="G2748" s="5"/>
      <c r="H2748" s="5"/>
      <c r="I2748" s="12" t="s">
        <v>165</v>
      </c>
      <c r="J2748" s="12" t="s">
        <v>7710</v>
      </c>
      <c r="K2748" s="12" t="s">
        <v>167</v>
      </c>
      <c r="L2748" s="12" t="s">
        <v>7664</v>
      </c>
    </row>
    <row r="2749" spans="1:12">
      <c r="A2749" s="5">
        <v>70800</v>
      </c>
      <c r="B2749" s="5">
        <v>70899</v>
      </c>
      <c r="C2749" s="5">
        <v>16</v>
      </c>
      <c r="D2749" s="6" t="s">
        <v>7711</v>
      </c>
      <c r="E2749" s="6" t="s">
        <v>7711</v>
      </c>
      <c r="F2749" s="5"/>
      <c r="G2749" s="5"/>
      <c r="H2749" s="5"/>
      <c r="I2749" s="12" t="s">
        <v>165</v>
      </c>
      <c r="J2749" s="12" t="s">
        <v>7712</v>
      </c>
      <c r="K2749" s="12" t="s">
        <v>167</v>
      </c>
      <c r="L2749" s="12" t="s">
        <v>7664</v>
      </c>
    </row>
    <row r="2750" spans="1:12">
      <c r="A2750" s="5">
        <v>70900</v>
      </c>
      <c r="B2750" s="5">
        <v>70999</v>
      </c>
      <c r="C2750" s="5">
        <v>16</v>
      </c>
      <c r="D2750" s="6" t="s">
        <v>7713</v>
      </c>
      <c r="E2750" s="6" t="s">
        <v>7713</v>
      </c>
      <c r="F2750" s="5"/>
      <c r="G2750" s="5"/>
      <c r="H2750" s="5"/>
      <c r="I2750" s="12" t="s">
        <v>165</v>
      </c>
      <c r="J2750" s="12" t="s">
        <v>7714</v>
      </c>
      <c r="K2750" s="12" t="s">
        <v>167</v>
      </c>
      <c r="L2750" s="12" t="s">
        <v>7664</v>
      </c>
    </row>
    <row r="2751" spans="1:12">
      <c r="A2751" s="5">
        <v>71000</v>
      </c>
      <c r="B2751" s="5">
        <v>71099</v>
      </c>
      <c r="C2751" s="5">
        <v>16</v>
      </c>
      <c r="D2751" s="6" t="s">
        <v>7715</v>
      </c>
      <c r="E2751" s="6" t="s">
        <v>7715</v>
      </c>
      <c r="F2751" s="5"/>
      <c r="G2751" s="5"/>
      <c r="H2751" s="5"/>
      <c r="I2751" s="12" t="s">
        <v>165</v>
      </c>
      <c r="J2751" s="12" t="s">
        <v>7716</v>
      </c>
      <c r="K2751" s="12" t="s">
        <v>167</v>
      </c>
      <c r="L2751" s="12" t="s">
        <v>7664</v>
      </c>
    </row>
    <row r="2752" spans="1:12">
      <c r="A2752" s="5">
        <v>71100</v>
      </c>
      <c r="B2752" s="5">
        <v>71199</v>
      </c>
      <c r="C2752" s="5">
        <v>16</v>
      </c>
      <c r="D2752" s="6" t="s">
        <v>7717</v>
      </c>
      <c r="E2752" s="6" t="s">
        <v>7717</v>
      </c>
      <c r="F2752" s="5"/>
      <c r="G2752" s="5"/>
      <c r="H2752" s="5"/>
      <c r="I2752" s="12" t="s">
        <v>165</v>
      </c>
      <c r="J2752" s="12" t="s">
        <v>7718</v>
      </c>
      <c r="K2752" s="12" t="s">
        <v>167</v>
      </c>
      <c r="L2752" s="12" t="s">
        <v>7664</v>
      </c>
    </row>
    <row r="2753" spans="1:12">
      <c r="A2753" s="5">
        <v>71200</v>
      </c>
      <c r="B2753" s="5">
        <v>71299</v>
      </c>
      <c r="C2753" s="5">
        <v>16</v>
      </c>
      <c r="D2753" s="6" t="s">
        <v>7719</v>
      </c>
      <c r="E2753" s="6" t="s">
        <v>7719</v>
      </c>
      <c r="F2753" s="5"/>
      <c r="G2753" s="5"/>
      <c r="H2753" s="5"/>
      <c r="I2753" s="12" t="s">
        <v>165</v>
      </c>
      <c r="J2753" s="12" t="s">
        <v>7720</v>
      </c>
      <c r="K2753" s="12" t="s">
        <v>167</v>
      </c>
      <c r="L2753" s="12" t="s">
        <v>7664</v>
      </c>
    </row>
    <row r="2754" spans="1:12">
      <c r="A2754" s="5">
        <v>71300</v>
      </c>
      <c r="B2754" s="5">
        <v>71399</v>
      </c>
      <c r="C2754" s="5">
        <v>16</v>
      </c>
      <c r="D2754" s="6" t="s">
        <v>7721</v>
      </c>
      <c r="E2754" s="6" t="s">
        <v>7721</v>
      </c>
      <c r="F2754" s="5"/>
      <c r="G2754" s="5"/>
      <c r="H2754" s="5"/>
      <c r="I2754" s="12" t="s">
        <v>165</v>
      </c>
      <c r="J2754" s="12" t="s">
        <v>7722</v>
      </c>
      <c r="K2754" s="12" t="s">
        <v>167</v>
      </c>
      <c r="L2754" s="12" t="s">
        <v>7664</v>
      </c>
    </row>
    <row r="2755" spans="1:12">
      <c r="A2755" s="5">
        <v>71400</v>
      </c>
      <c r="B2755" s="5">
        <v>71499</v>
      </c>
      <c r="C2755" s="5">
        <v>16</v>
      </c>
      <c r="D2755" s="6" t="s">
        <v>7723</v>
      </c>
      <c r="E2755" s="6" t="s">
        <v>7723</v>
      </c>
      <c r="F2755" s="5"/>
      <c r="G2755" s="5"/>
      <c r="H2755" s="5"/>
      <c r="I2755" s="12" t="s">
        <v>165</v>
      </c>
      <c r="J2755" s="12" t="s">
        <v>7724</v>
      </c>
      <c r="K2755" s="12" t="s">
        <v>167</v>
      </c>
      <c r="L2755" s="12" t="s">
        <v>7664</v>
      </c>
    </row>
    <row r="2756" spans="1:12">
      <c r="A2756" s="5">
        <v>71500</v>
      </c>
      <c r="B2756" s="5">
        <v>71599</v>
      </c>
      <c r="C2756" s="5">
        <v>16</v>
      </c>
      <c r="D2756" s="6" t="s">
        <v>7725</v>
      </c>
      <c r="E2756" s="6" t="s">
        <v>7725</v>
      </c>
      <c r="F2756" s="5"/>
      <c r="G2756" s="5"/>
      <c r="H2756" s="5"/>
      <c r="I2756" s="12" t="s">
        <v>165</v>
      </c>
      <c r="J2756" s="12" t="s">
        <v>7726</v>
      </c>
      <c r="K2756" s="12" t="s">
        <v>167</v>
      </c>
      <c r="L2756" s="12" t="s">
        <v>7664</v>
      </c>
    </row>
    <row r="2757" spans="1:12">
      <c r="A2757" s="5">
        <v>71600</v>
      </c>
      <c r="B2757" s="5">
        <v>71699</v>
      </c>
      <c r="C2757" s="5">
        <v>16</v>
      </c>
      <c r="D2757" s="6" t="s">
        <v>7727</v>
      </c>
      <c r="E2757" s="6" t="s">
        <v>7727</v>
      </c>
      <c r="F2757" s="5"/>
      <c r="G2757" s="5"/>
      <c r="H2757" s="5"/>
      <c r="I2757" s="12" t="s">
        <v>165</v>
      </c>
      <c r="J2757" s="12" t="s">
        <v>7728</v>
      </c>
      <c r="K2757" s="12" t="s">
        <v>167</v>
      </c>
      <c r="L2757" s="12" t="s">
        <v>7664</v>
      </c>
    </row>
    <row r="2758" spans="1:12">
      <c r="A2758" s="5">
        <v>71700</v>
      </c>
      <c r="B2758" s="5">
        <v>71799</v>
      </c>
      <c r="C2758" s="5">
        <v>16</v>
      </c>
      <c r="D2758" s="6" t="s">
        <v>7729</v>
      </c>
      <c r="E2758" s="6" t="s">
        <v>7729</v>
      </c>
      <c r="F2758" s="5"/>
      <c r="G2758" s="5"/>
      <c r="H2758" s="5"/>
      <c r="I2758" s="12" t="s">
        <v>165</v>
      </c>
      <c r="J2758" s="12" t="s">
        <v>7730</v>
      </c>
      <c r="K2758" s="12" t="s">
        <v>167</v>
      </c>
      <c r="L2758" s="12" t="s">
        <v>7664</v>
      </c>
    </row>
    <row r="2759" spans="1:12">
      <c r="A2759" s="5">
        <v>71800</v>
      </c>
      <c r="B2759" s="5">
        <v>71899</v>
      </c>
      <c r="C2759" s="5">
        <v>16</v>
      </c>
      <c r="D2759" s="6" t="s">
        <v>7731</v>
      </c>
      <c r="E2759" s="6" t="s">
        <v>7731</v>
      </c>
      <c r="F2759" s="5"/>
      <c r="G2759" s="5"/>
      <c r="H2759" s="5"/>
      <c r="I2759" s="12" t="s">
        <v>165</v>
      </c>
      <c r="J2759" s="12" t="s">
        <v>7732</v>
      </c>
      <c r="K2759" s="12" t="s">
        <v>167</v>
      </c>
      <c r="L2759" s="12" t="s">
        <v>7664</v>
      </c>
    </row>
    <row r="2760" spans="1:12">
      <c r="A2760" s="5">
        <v>71900</v>
      </c>
      <c r="B2760" s="5">
        <v>71999</v>
      </c>
      <c r="C2760" s="5">
        <v>16</v>
      </c>
      <c r="D2760" s="6" t="s">
        <v>7733</v>
      </c>
      <c r="E2760" s="6" t="s">
        <v>7733</v>
      </c>
      <c r="F2760" s="5"/>
      <c r="G2760" s="5"/>
      <c r="H2760" s="5"/>
      <c r="I2760" s="12" t="s">
        <v>165</v>
      </c>
      <c r="J2760" s="12" t="s">
        <v>7734</v>
      </c>
      <c r="K2760" s="12" t="s">
        <v>167</v>
      </c>
      <c r="L2760" s="12" t="s">
        <v>7664</v>
      </c>
    </row>
    <row r="2761" spans="1:12">
      <c r="A2761" s="5">
        <v>72000</v>
      </c>
      <c r="B2761" s="5">
        <v>72099</v>
      </c>
      <c r="C2761" s="5">
        <v>16</v>
      </c>
      <c r="D2761" s="6" t="s">
        <v>7735</v>
      </c>
      <c r="E2761" s="6" t="s">
        <v>7735</v>
      </c>
      <c r="F2761" s="5"/>
      <c r="G2761" s="5"/>
      <c r="H2761" s="5"/>
      <c r="I2761" s="12" t="s">
        <v>165</v>
      </c>
      <c r="J2761" s="12" t="s">
        <v>7736</v>
      </c>
      <c r="K2761" s="12" t="s">
        <v>167</v>
      </c>
      <c r="L2761" s="12" t="s">
        <v>7664</v>
      </c>
    </row>
    <row r="2762" spans="1:12">
      <c r="A2762" s="5">
        <v>72100</v>
      </c>
      <c r="B2762" s="5">
        <v>72199</v>
      </c>
      <c r="C2762" s="5">
        <v>16</v>
      </c>
      <c r="D2762" s="6" t="s">
        <v>7737</v>
      </c>
      <c r="E2762" s="6" t="s">
        <v>7737</v>
      </c>
      <c r="F2762" s="5"/>
      <c r="G2762" s="5"/>
      <c r="H2762" s="5"/>
      <c r="I2762" s="12" t="s">
        <v>165</v>
      </c>
      <c r="J2762" s="12" t="s">
        <v>7738</v>
      </c>
      <c r="K2762" s="12" t="s">
        <v>167</v>
      </c>
      <c r="L2762" s="12" t="s">
        <v>7664</v>
      </c>
    </row>
    <row r="2763" spans="1:12">
      <c r="A2763" s="5">
        <v>72200</v>
      </c>
      <c r="B2763" s="5">
        <v>72299</v>
      </c>
      <c r="C2763" s="5">
        <v>16</v>
      </c>
      <c r="D2763" s="6" t="s">
        <v>7739</v>
      </c>
      <c r="E2763" s="6" t="s">
        <v>7739</v>
      </c>
      <c r="F2763" s="5"/>
      <c r="G2763" s="5"/>
      <c r="H2763" s="5"/>
      <c r="I2763" s="12" t="s">
        <v>165</v>
      </c>
      <c r="J2763" s="12" t="s">
        <v>7740</v>
      </c>
      <c r="K2763" s="12" t="s">
        <v>167</v>
      </c>
      <c r="L2763" s="12" t="s">
        <v>7664</v>
      </c>
    </row>
    <row r="2764" spans="1:12">
      <c r="A2764" s="5">
        <v>72300</v>
      </c>
      <c r="B2764" s="5">
        <v>72399</v>
      </c>
      <c r="C2764" s="5">
        <v>16</v>
      </c>
      <c r="D2764" s="6" t="s">
        <v>7741</v>
      </c>
      <c r="E2764" s="6" t="s">
        <v>7741</v>
      </c>
      <c r="F2764" s="5"/>
      <c r="G2764" s="5"/>
      <c r="H2764" s="5"/>
      <c r="I2764" s="12" t="s">
        <v>165</v>
      </c>
      <c r="J2764" s="12" t="s">
        <v>7742</v>
      </c>
      <c r="K2764" s="12" t="s">
        <v>167</v>
      </c>
      <c r="L2764" s="12" t="s">
        <v>7664</v>
      </c>
    </row>
    <row r="2765" spans="1:12">
      <c r="A2765" s="5">
        <v>72400</v>
      </c>
      <c r="B2765" s="5">
        <v>72524</v>
      </c>
      <c r="C2765" s="5">
        <v>16</v>
      </c>
      <c r="D2765" s="6" t="s">
        <v>7743</v>
      </c>
      <c r="E2765" s="6" t="s">
        <v>7743</v>
      </c>
      <c r="F2765" s="5"/>
      <c r="G2765" s="5"/>
      <c r="H2765" s="5"/>
      <c r="I2765" s="12" t="s">
        <v>165</v>
      </c>
      <c r="J2765" s="12" t="s">
        <v>7744</v>
      </c>
      <c r="K2765" s="12" t="s">
        <v>167</v>
      </c>
      <c r="L2765" s="12" t="s">
        <v>7664</v>
      </c>
    </row>
    <row r="2766" spans="1:12">
      <c r="A2766" s="5">
        <v>72525</v>
      </c>
      <c r="B2766" s="5">
        <v>72525</v>
      </c>
      <c r="C2766" s="5">
        <v>16</v>
      </c>
      <c r="D2766" s="6" t="s">
        <v>7745</v>
      </c>
      <c r="E2766" s="6" t="s">
        <v>7745</v>
      </c>
      <c r="F2766" s="5"/>
      <c r="G2766" s="5"/>
      <c r="H2766" s="5"/>
      <c r="I2766" s="12" t="s">
        <v>165</v>
      </c>
      <c r="J2766" s="12" t="s">
        <v>7746</v>
      </c>
      <c r="K2766" s="12" t="s">
        <v>167</v>
      </c>
      <c r="L2766" s="12" t="s">
        <v>7664</v>
      </c>
    </row>
    <row r="2767" spans="1:12">
      <c r="A2767" s="5">
        <v>72526</v>
      </c>
      <c r="B2767" s="5">
        <v>72526</v>
      </c>
      <c r="C2767" s="5">
        <v>16</v>
      </c>
      <c r="D2767" s="6" t="s">
        <v>7747</v>
      </c>
      <c r="E2767" s="6" t="s">
        <v>7747</v>
      </c>
      <c r="F2767" s="5"/>
      <c r="G2767" s="5"/>
      <c r="H2767" s="5"/>
      <c r="I2767" s="12" t="s">
        <v>165</v>
      </c>
      <c r="J2767" s="12" t="s">
        <v>7748</v>
      </c>
      <c r="K2767" s="12" t="s">
        <v>167</v>
      </c>
      <c r="L2767" s="12" t="s">
        <v>7664</v>
      </c>
    </row>
    <row r="2768" spans="1:12">
      <c r="A2768" s="5">
        <v>72527</v>
      </c>
      <c r="B2768" s="5">
        <v>72527</v>
      </c>
      <c r="C2768" s="5">
        <v>16</v>
      </c>
      <c r="D2768" s="6" t="s">
        <v>7749</v>
      </c>
      <c r="E2768" s="6" t="s">
        <v>7749</v>
      </c>
      <c r="F2768" s="5"/>
      <c r="G2768" s="5"/>
      <c r="H2768" s="5"/>
      <c r="I2768" s="12" t="s">
        <v>165</v>
      </c>
      <c r="J2768" s="12" t="s">
        <v>7750</v>
      </c>
      <c r="K2768" s="12" t="s">
        <v>167</v>
      </c>
      <c r="L2768" s="12" t="s">
        <v>7664</v>
      </c>
    </row>
    <row r="2769" spans="1:12">
      <c r="A2769" s="5">
        <v>72528</v>
      </c>
      <c r="B2769" s="5">
        <v>72528</v>
      </c>
      <c r="C2769" s="5">
        <v>16</v>
      </c>
      <c r="D2769" s="6" t="s">
        <v>7751</v>
      </c>
      <c r="E2769" s="6" t="s">
        <v>7751</v>
      </c>
      <c r="F2769" s="5"/>
      <c r="G2769" s="5"/>
      <c r="H2769" s="5"/>
      <c r="I2769" s="12" t="s">
        <v>165</v>
      </c>
      <c r="J2769" s="12" t="s">
        <v>7752</v>
      </c>
      <c r="K2769" s="12" t="s">
        <v>167</v>
      </c>
      <c r="L2769" s="12" t="s">
        <v>7664</v>
      </c>
    </row>
    <row r="2770" spans="1:12">
      <c r="A2770" s="5">
        <v>72529</v>
      </c>
      <c r="B2770" s="5">
        <v>73300</v>
      </c>
      <c r="C2770" s="5">
        <v>16</v>
      </c>
      <c r="D2770" s="6" t="s">
        <v>7753</v>
      </c>
      <c r="E2770" s="6" t="s">
        <v>7753</v>
      </c>
      <c r="F2770" s="5"/>
      <c r="G2770" s="5"/>
      <c r="H2770" s="5"/>
      <c r="I2770" s="12" t="s">
        <v>165</v>
      </c>
      <c r="J2770" s="12" t="s">
        <v>7754</v>
      </c>
      <c r="K2770" s="12" t="s">
        <v>167</v>
      </c>
      <c r="L2770" s="12" t="s">
        <v>7664</v>
      </c>
    </row>
    <row r="2771" spans="1:12" ht="25.5">
      <c r="A2771" s="5">
        <v>73301</v>
      </c>
      <c r="B2771" s="5">
        <v>73305</v>
      </c>
      <c r="C2771" s="5">
        <v>17</v>
      </c>
      <c r="D2771" s="6" t="s">
        <v>7755</v>
      </c>
      <c r="E2771" s="6" t="s">
        <v>7756</v>
      </c>
      <c r="F2771" s="5"/>
      <c r="G2771" s="5"/>
      <c r="H2771" s="5"/>
      <c r="I2771" s="12" t="s">
        <v>165</v>
      </c>
      <c r="J2771" s="12" t="s">
        <v>7757</v>
      </c>
      <c r="K2771" s="12" t="s">
        <v>167</v>
      </c>
      <c r="L2771" s="12" t="s">
        <v>7758</v>
      </c>
    </row>
    <row r="2772" spans="1:12" ht="25.5">
      <c r="A2772" s="5">
        <v>73306</v>
      </c>
      <c r="B2772" s="5">
        <v>73308</v>
      </c>
      <c r="C2772" s="5">
        <v>17</v>
      </c>
      <c r="D2772" s="6" t="s">
        <v>7759</v>
      </c>
      <c r="E2772" s="6" t="s">
        <v>7760</v>
      </c>
      <c r="F2772" s="5"/>
      <c r="G2772" s="5"/>
      <c r="H2772" s="5"/>
      <c r="I2772" s="12" t="s">
        <v>165</v>
      </c>
      <c r="J2772" s="12" t="s">
        <v>7761</v>
      </c>
      <c r="K2772" s="12" t="s">
        <v>167</v>
      </c>
      <c r="L2772" s="12" t="s">
        <v>7758</v>
      </c>
    </row>
    <row r="2773" spans="1:12" ht="25.5">
      <c r="A2773" s="5">
        <v>73309</v>
      </c>
      <c r="B2773" s="5">
        <v>73309</v>
      </c>
      <c r="C2773" s="5">
        <v>17</v>
      </c>
      <c r="D2773" s="6" t="s">
        <v>7762</v>
      </c>
      <c r="E2773" s="6" t="s">
        <v>7763</v>
      </c>
      <c r="F2773" s="5"/>
      <c r="G2773" s="5"/>
      <c r="H2773" s="5"/>
      <c r="I2773" s="12" t="s">
        <v>165</v>
      </c>
      <c r="J2773" s="12" t="s">
        <v>7764</v>
      </c>
      <c r="K2773" s="12" t="s">
        <v>167</v>
      </c>
      <c r="L2773" s="12" t="s">
        <v>7758</v>
      </c>
    </row>
    <row r="2774" spans="1:12" ht="25.5">
      <c r="A2774" s="5">
        <v>73310</v>
      </c>
      <c r="B2774" s="5">
        <v>73310</v>
      </c>
      <c r="C2774" s="5">
        <v>17</v>
      </c>
      <c r="D2774" s="6" t="s">
        <v>7765</v>
      </c>
      <c r="E2774" s="6" t="s">
        <v>7766</v>
      </c>
      <c r="F2774" s="5"/>
      <c r="G2774" s="5"/>
      <c r="H2774" s="5"/>
      <c r="I2774" s="12" t="s">
        <v>165</v>
      </c>
      <c r="J2774" s="12" t="s">
        <v>7767</v>
      </c>
      <c r="K2774" s="12" t="s">
        <v>167</v>
      </c>
      <c r="L2774" s="12" t="s">
        <v>7758</v>
      </c>
    </row>
    <row r="2775" spans="1:12" ht="25.5">
      <c r="A2775" s="5">
        <v>73311</v>
      </c>
      <c r="B2775" s="5">
        <v>73311</v>
      </c>
      <c r="C2775" s="5">
        <v>17</v>
      </c>
      <c r="D2775" s="6" t="s">
        <v>7768</v>
      </c>
      <c r="E2775" s="6" t="s">
        <v>7769</v>
      </c>
      <c r="F2775" s="5"/>
      <c r="G2775" s="5"/>
      <c r="H2775" s="5"/>
      <c r="I2775" s="12" t="s">
        <v>165</v>
      </c>
      <c r="J2775" s="12" t="s">
        <v>7770</v>
      </c>
      <c r="K2775" s="12" t="s">
        <v>167</v>
      </c>
      <c r="L2775" s="12" t="s">
        <v>7758</v>
      </c>
    </row>
    <row r="2776" spans="1:12" ht="25.5">
      <c r="A2776" s="5">
        <v>73312</v>
      </c>
      <c r="B2776" s="5">
        <v>73400</v>
      </c>
      <c r="C2776" s="5">
        <v>17</v>
      </c>
      <c r="D2776" s="6" t="s">
        <v>7771</v>
      </c>
      <c r="E2776" s="6" t="s">
        <v>7772</v>
      </c>
      <c r="F2776" s="5"/>
      <c r="G2776" s="5"/>
      <c r="H2776" s="5"/>
      <c r="I2776" s="12" t="s">
        <v>165</v>
      </c>
      <c r="J2776" s="12" t="s">
        <v>7773</v>
      </c>
      <c r="K2776" s="12" t="s">
        <v>167</v>
      </c>
      <c r="L2776" s="12" t="s">
        <v>7758</v>
      </c>
    </row>
    <row r="2777" spans="1:12" ht="25.5">
      <c r="A2777" s="5">
        <v>73401</v>
      </c>
      <c r="B2777" s="5">
        <v>73502</v>
      </c>
      <c r="C2777" s="5">
        <v>17</v>
      </c>
      <c r="D2777" s="6" t="s">
        <v>7774</v>
      </c>
      <c r="E2777" s="6" t="s">
        <v>7775</v>
      </c>
      <c r="F2777" s="5"/>
      <c r="G2777" s="5"/>
      <c r="H2777" s="5"/>
      <c r="I2777" s="12" t="s">
        <v>165</v>
      </c>
      <c r="J2777" s="12" t="s">
        <v>7776</v>
      </c>
      <c r="K2777" s="12" t="s">
        <v>167</v>
      </c>
      <c r="L2777" s="12" t="s">
        <v>7758</v>
      </c>
    </row>
    <row r="2778" spans="1:12" ht="25.5">
      <c r="A2778" s="5">
        <v>73503</v>
      </c>
      <c r="B2778" s="5">
        <v>73505</v>
      </c>
      <c r="C2778" s="5">
        <v>17</v>
      </c>
      <c r="D2778" s="6" t="s">
        <v>7777</v>
      </c>
      <c r="E2778" s="6" t="s">
        <v>7778</v>
      </c>
      <c r="F2778" s="5"/>
      <c r="G2778" s="5"/>
      <c r="H2778" s="5"/>
      <c r="I2778" s="12" t="s">
        <v>165</v>
      </c>
      <c r="J2778" s="12" t="s">
        <v>7779</v>
      </c>
      <c r="K2778" s="12" t="s">
        <v>167</v>
      </c>
      <c r="L2778" s="12" t="s">
        <v>7758</v>
      </c>
    </row>
    <row r="2779" spans="1:12" ht="25.5">
      <c r="A2779" s="5">
        <v>73506</v>
      </c>
      <c r="B2779" s="5">
        <v>73510</v>
      </c>
      <c r="C2779" s="5">
        <v>17</v>
      </c>
      <c r="D2779" s="6" t="s">
        <v>7780</v>
      </c>
      <c r="E2779" s="6" t="s">
        <v>7781</v>
      </c>
      <c r="F2779" s="5"/>
      <c r="G2779" s="5"/>
      <c r="H2779" s="5"/>
      <c r="I2779" s="12" t="s">
        <v>165</v>
      </c>
      <c r="J2779" s="12" t="s">
        <v>7782</v>
      </c>
      <c r="K2779" s="12" t="s">
        <v>167</v>
      </c>
      <c r="L2779" s="12" t="s">
        <v>7758</v>
      </c>
    </row>
    <row r="2780" spans="1:12" ht="25.5">
      <c r="A2780" s="5">
        <v>73511</v>
      </c>
      <c r="B2780" s="5">
        <v>73512</v>
      </c>
      <c r="C2780" s="5">
        <v>17</v>
      </c>
      <c r="D2780" s="6" t="s">
        <v>7783</v>
      </c>
      <c r="E2780" s="6" t="s">
        <v>7784</v>
      </c>
      <c r="F2780" s="5"/>
      <c r="G2780" s="5"/>
      <c r="H2780" s="5"/>
      <c r="I2780" s="12" t="s">
        <v>165</v>
      </c>
      <c r="J2780" s="12" t="s">
        <v>7785</v>
      </c>
      <c r="K2780" s="12" t="s">
        <v>167</v>
      </c>
      <c r="L2780" s="12" t="s">
        <v>7786</v>
      </c>
    </row>
    <row r="2781" spans="1:12" ht="25.5">
      <c r="A2781" s="5">
        <v>73513</v>
      </c>
      <c r="B2781" s="5">
        <v>73513</v>
      </c>
      <c r="C2781" s="5">
        <v>17</v>
      </c>
      <c r="D2781" s="6" t="s">
        <v>7787</v>
      </c>
      <c r="E2781" s="6" t="s">
        <v>7788</v>
      </c>
      <c r="F2781" s="5"/>
      <c r="G2781" s="5"/>
      <c r="H2781" s="5"/>
      <c r="I2781" s="12" t="s">
        <v>165</v>
      </c>
      <c r="J2781" s="12" t="s">
        <v>7789</v>
      </c>
      <c r="K2781" s="12" t="s">
        <v>167</v>
      </c>
      <c r="L2781" s="12" t="s">
        <v>7786</v>
      </c>
    </row>
    <row r="2782" spans="1:12" ht="25.5">
      <c r="A2782" s="5">
        <v>73514</v>
      </c>
      <c r="B2782" s="5">
        <v>73515</v>
      </c>
      <c r="C2782" s="5">
        <v>17</v>
      </c>
      <c r="D2782" s="6" t="s">
        <v>7790</v>
      </c>
      <c r="E2782" s="6" t="s">
        <v>7791</v>
      </c>
      <c r="F2782" s="5"/>
      <c r="G2782" s="5"/>
      <c r="H2782" s="5"/>
      <c r="I2782" s="12" t="s">
        <v>165</v>
      </c>
      <c r="J2782" s="12" t="s">
        <v>7792</v>
      </c>
      <c r="K2782" s="12" t="s">
        <v>167</v>
      </c>
      <c r="L2782" s="12" t="s">
        <v>7786</v>
      </c>
    </row>
    <row r="2783" spans="1:12" ht="25.5">
      <c r="A2783" s="5">
        <v>73516</v>
      </c>
      <c r="B2783" s="5">
        <v>73530</v>
      </c>
      <c r="C2783" s="5">
        <v>17</v>
      </c>
      <c r="D2783" s="6" t="s">
        <v>7793</v>
      </c>
      <c r="E2783" s="6" t="s">
        <v>7794</v>
      </c>
      <c r="F2783" s="5"/>
      <c r="G2783" s="5"/>
      <c r="H2783" s="5"/>
      <c r="I2783" s="12" t="s">
        <v>165</v>
      </c>
      <c r="J2783" s="12" t="s">
        <v>7795</v>
      </c>
      <c r="K2783" s="12" t="s">
        <v>167</v>
      </c>
      <c r="L2783" s="12" t="s">
        <v>7786</v>
      </c>
    </row>
    <row r="2784" spans="1:12" ht="25.5">
      <c r="A2784" s="5">
        <v>73531</v>
      </c>
      <c r="B2784" s="5">
        <v>73531</v>
      </c>
      <c r="C2784" s="5">
        <v>16</v>
      </c>
      <c r="D2784" s="6" t="s">
        <v>7796</v>
      </c>
      <c r="E2784" s="6" t="s">
        <v>7797</v>
      </c>
      <c r="F2784" s="5"/>
      <c r="G2784" s="5"/>
      <c r="H2784" s="5"/>
      <c r="I2784" s="12" t="s">
        <v>165</v>
      </c>
      <c r="J2784" s="12" t="s">
        <v>7798</v>
      </c>
      <c r="K2784" s="12" t="s">
        <v>167</v>
      </c>
      <c r="L2784" s="12" t="s">
        <v>7799</v>
      </c>
    </row>
    <row r="2785" spans="1:12" ht="38.25">
      <c r="A2785" s="5">
        <v>73532</v>
      </c>
      <c r="B2785" s="5">
        <v>73532</v>
      </c>
      <c r="C2785" s="5">
        <v>16</v>
      </c>
      <c r="D2785" s="6" t="s">
        <v>7800</v>
      </c>
      <c r="E2785" s="6" t="s">
        <v>7800</v>
      </c>
      <c r="F2785" s="5"/>
      <c r="G2785" s="5"/>
      <c r="H2785" s="5"/>
      <c r="I2785" s="12" t="s">
        <v>174</v>
      </c>
      <c r="J2785" s="12" t="s">
        <v>7801</v>
      </c>
      <c r="K2785" s="12" t="s">
        <v>162</v>
      </c>
      <c r="L2785" s="12" t="s">
        <v>7802</v>
      </c>
    </row>
    <row r="2786" spans="1:12" ht="38.25">
      <c r="A2786" s="5">
        <v>73533</v>
      </c>
      <c r="B2786" s="5">
        <v>73533</v>
      </c>
      <c r="C2786" s="5">
        <v>16</v>
      </c>
      <c r="D2786" s="6" t="s">
        <v>7803</v>
      </c>
      <c r="E2786" s="6" t="s">
        <v>7803</v>
      </c>
      <c r="F2786" s="5"/>
      <c r="G2786" s="5"/>
      <c r="H2786" s="5"/>
      <c r="I2786" s="12" t="s">
        <v>174</v>
      </c>
      <c r="J2786" s="12" t="s">
        <v>7801</v>
      </c>
      <c r="K2786" s="12" t="s">
        <v>179</v>
      </c>
      <c r="L2786" s="12" t="s">
        <v>7804</v>
      </c>
    </row>
    <row r="2787" spans="1:12" ht="38.25">
      <c r="A2787" s="5">
        <v>73534</v>
      </c>
      <c r="B2787" s="5">
        <v>73534</v>
      </c>
      <c r="C2787" s="5">
        <v>16</v>
      </c>
      <c r="D2787" s="6" t="s">
        <v>7805</v>
      </c>
      <c r="E2787" s="6" t="s">
        <v>7805</v>
      </c>
      <c r="F2787" s="5"/>
      <c r="G2787" s="5"/>
      <c r="H2787" s="5"/>
      <c r="I2787" s="12" t="s">
        <v>174</v>
      </c>
      <c r="J2787" s="12" t="s">
        <v>7801</v>
      </c>
      <c r="K2787" s="12" t="s">
        <v>183</v>
      </c>
      <c r="L2787" s="12" t="s">
        <v>7806</v>
      </c>
    </row>
    <row r="2788" spans="1:12" ht="38.25">
      <c r="A2788" s="5">
        <v>73535</v>
      </c>
      <c r="B2788" s="5">
        <v>73540</v>
      </c>
      <c r="C2788" s="5">
        <v>16</v>
      </c>
      <c r="D2788" s="6" t="s">
        <v>7807</v>
      </c>
      <c r="E2788" s="6" t="s">
        <v>7808</v>
      </c>
      <c r="F2788" s="5"/>
      <c r="G2788" s="5"/>
      <c r="H2788" s="5"/>
      <c r="I2788" s="12" t="s">
        <v>174</v>
      </c>
      <c r="J2788" s="12" t="s">
        <v>7801</v>
      </c>
      <c r="K2788" s="12" t="s">
        <v>186</v>
      </c>
      <c r="L2788" s="12" t="s">
        <v>7809</v>
      </c>
    </row>
    <row r="2789" spans="1:12" ht="38.25">
      <c r="A2789" s="5">
        <v>73541</v>
      </c>
      <c r="B2789" s="5">
        <v>73541</v>
      </c>
      <c r="C2789" s="5">
        <v>16</v>
      </c>
      <c r="D2789" s="6" t="s">
        <v>7810</v>
      </c>
      <c r="E2789" s="6" t="s">
        <v>7811</v>
      </c>
      <c r="F2789" s="5"/>
      <c r="G2789" s="5"/>
      <c r="H2789" s="5"/>
      <c r="I2789" s="12" t="s">
        <v>174</v>
      </c>
      <c r="J2789" s="12" t="s">
        <v>7801</v>
      </c>
      <c r="K2789" s="12" t="s">
        <v>202</v>
      </c>
      <c r="L2789" s="12" t="s">
        <v>7812</v>
      </c>
    </row>
    <row r="2790" spans="1:12" ht="38.25">
      <c r="A2790" s="5">
        <v>73542</v>
      </c>
      <c r="B2790" s="5">
        <v>73542</v>
      </c>
      <c r="C2790" s="5">
        <v>16</v>
      </c>
      <c r="D2790" s="6" t="s">
        <v>7813</v>
      </c>
      <c r="E2790" s="6" t="s">
        <v>7814</v>
      </c>
      <c r="F2790" s="5"/>
      <c r="G2790" s="5"/>
      <c r="H2790" s="5"/>
      <c r="I2790" s="12" t="s">
        <v>174</v>
      </c>
      <c r="J2790" s="12" t="s">
        <v>7815</v>
      </c>
      <c r="K2790" s="12" t="s">
        <v>712</v>
      </c>
      <c r="L2790" s="12" t="s">
        <v>7816</v>
      </c>
    </row>
    <row r="2791" spans="1:12" ht="38.25">
      <c r="A2791" s="5">
        <v>73543</v>
      </c>
      <c r="B2791" s="5">
        <v>73550</v>
      </c>
      <c r="C2791" s="5">
        <v>16</v>
      </c>
      <c r="D2791" s="6" t="s">
        <v>7817</v>
      </c>
      <c r="E2791" s="6" t="s">
        <v>7818</v>
      </c>
      <c r="F2791" s="5"/>
      <c r="G2791" s="5"/>
      <c r="H2791" s="5"/>
      <c r="I2791" s="12" t="s">
        <v>174</v>
      </c>
      <c r="J2791" s="12" t="s">
        <v>7815</v>
      </c>
      <c r="K2791" s="12" t="s">
        <v>162</v>
      </c>
      <c r="L2791" s="12" t="s">
        <v>7819</v>
      </c>
    </row>
    <row r="2792" spans="1:12" ht="25.5">
      <c r="A2792" s="5">
        <v>73551</v>
      </c>
      <c r="B2792" s="5">
        <v>73551</v>
      </c>
      <c r="C2792" s="5">
        <v>16</v>
      </c>
      <c r="D2792" s="6" t="s">
        <v>7820</v>
      </c>
      <c r="E2792" s="6" t="s">
        <v>7821</v>
      </c>
      <c r="F2792" s="5"/>
      <c r="G2792" s="5"/>
      <c r="H2792" s="5"/>
      <c r="I2792" s="12" t="s">
        <v>165</v>
      </c>
      <c r="J2792" s="12" t="s">
        <v>7822</v>
      </c>
      <c r="K2792" s="12" t="s">
        <v>167</v>
      </c>
      <c r="L2792" s="12" t="s">
        <v>7799</v>
      </c>
    </row>
    <row r="2793" spans="1:12" ht="25.5">
      <c r="A2793" s="5">
        <v>73552</v>
      </c>
      <c r="B2793" s="5">
        <v>73552</v>
      </c>
      <c r="C2793" s="5">
        <v>16</v>
      </c>
      <c r="D2793" s="6" t="s">
        <v>7823</v>
      </c>
      <c r="E2793" s="6" t="s">
        <v>7824</v>
      </c>
      <c r="F2793" s="5"/>
      <c r="G2793" s="5"/>
      <c r="H2793" s="5"/>
      <c r="I2793" s="12" t="s">
        <v>165</v>
      </c>
      <c r="J2793" s="12" t="s">
        <v>7825</v>
      </c>
      <c r="K2793" s="12" t="s">
        <v>167</v>
      </c>
      <c r="L2793" s="12" t="s">
        <v>7799</v>
      </c>
    </row>
    <row r="2794" spans="1:12" ht="38.25">
      <c r="A2794" s="5">
        <v>73553</v>
      </c>
      <c r="B2794" s="5">
        <v>73560</v>
      </c>
      <c r="C2794" s="5">
        <v>16</v>
      </c>
      <c r="D2794" s="6" t="s">
        <v>7826</v>
      </c>
      <c r="E2794" s="6" t="s">
        <v>7827</v>
      </c>
      <c r="F2794" s="5"/>
      <c r="G2794" s="5"/>
      <c r="H2794" s="5"/>
      <c r="I2794" s="12" t="s">
        <v>174</v>
      </c>
      <c r="J2794" s="12" t="s">
        <v>7828</v>
      </c>
      <c r="K2794" s="12" t="s">
        <v>162</v>
      </c>
      <c r="L2794" s="12" t="s">
        <v>7829</v>
      </c>
    </row>
    <row r="2795" spans="1:12" ht="38.25">
      <c r="A2795" s="5">
        <v>73561</v>
      </c>
      <c r="B2795" s="5">
        <v>73561</v>
      </c>
      <c r="C2795" s="5">
        <v>18</v>
      </c>
      <c r="D2795" s="6" t="s">
        <v>7830</v>
      </c>
      <c r="E2795" s="6" t="s">
        <v>7831</v>
      </c>
      <c r="F2795" s="5"/>
      <c r="G2795" s="5"/>
      <c r="H2795" s="5"/>
      <c r="I2795" s="12" t="s">
        <v>174</v>
      </c>
      <c r="J2795" s="12" t="s">
        <v>7832</v>
      </c>
      <c r="K2795" s="12" t="s">
        <v>162</v>
      </c>
      <c r="L2795" s="12" t="s">
        <v>7833</v>
      </c>
    </row>
    <row r="2796" spans="1:12" ht="25.5">
      <c r="A2796" s="5">
        <v>73562</v>
      </c>
      <c r="B2796" s="5">
        <v>73563</v>
      </c>
      <c r="C2796" s="5">
        <v>18</v>
      </c>
      <c r="D2796" s="6" t="s">
        <v>7834</v>
      </c>
      <c r="E2796" s="6" t="s">
        <v>7835</v>
      </c>
      <c r="F2796" s="5"/>
      <c r="G2796" s="5"/>
      <c r="H2796" s="5"/>
      <c r="I2796" s="12" t="s">
        <v>165</v>
      </c>
      <c r="J2796" s="12" t="s">
        <v>7836</v>
      </c>
      <c r="K2796" s="12" t="s">
        <v>167</v>
      </c>
      <c r="L2796" s="12" t="s">
        <v>7837</v>
      </c>
    </row>
    <row r="2797" spans="1:12" ht="25.5">
      <c r="A2797" s="5">
        <v>73564</v>
      </c>
      <c r="B2797" s="5">
        <v>73570</v>
      </c>
      <c r="C2797" s="5">
        <v>17</v>
      </c>
      <c r="D2797" s="6" t="s">
        <v>7838</v>
      </c>
      <c r="E2797" s="6" t="s">
        <v>7839</v>
      </c>
      <c r="F2797" s="5"/>
      <c r="G2797" s="5"/>
      <c r="H2797" s="5"/>
      <c r="I2797" s="12" t="s">
        <v>165</v>
      </c>
      <c r="J2797" s="12" t="s">
        <v>7840</v>
      </c>
      <c r="K2797" s="12" t="s">
        <v>167</v>
      </c>
      <c r="L2797" s="12" t="s">
        <v>7841</v>
      </c>
    </row>
    <row r="2798" spans="1:12" ht="38.25">
      <c r="A2798" s="5">
        <v>73571</v>
      </c>
      <c r="B2798" s="5">
        <v>73571</v>
      </c>
      <c r="C2798" s="5">
        <v>17</v>
      </c>
      <c r="D2798" s="6" t="s">
        <v>7842</v>
      </c>
      <c r="E2798" s="6" t="s">
        <v>7843</v>
      </c>
      <c r="F2798" s="5"/>
      <c r="G2798" s="5"/>
      <c r="H2798" s="5"/>
      <c r="I2798" s="12" t="s">
        <v>174</v>
      </c>
      <c r="J2798" s="12" t="s">
        <v>7844</v>
      </c>
      <c r="K2798" s="12" t="s">
        <v>162</v>
      </c>
      <c r="L2798" s="12" t="s">
        <v>7845</v>
      </c>
    </row>
    <row r="2799" spans="1:12" ht="38.25">
      <c r="A2799" s="5">
        <v>73572</v>
      </c>
      <c r="B2799" s="5">
        <v>73572</v>
      </c>
      <c r="C2799" s="5">
        <v>17</v>
      </c>
      <c r="D2799" s="6" t="s">
        <v>7846</v>
      </c>
      <c r="E2799" s="6" t="s">
        <v>7847</v>
      </c>
      <c r="F2799" s="5"/>
      <c r="G2799" s="5"/>
      <c r="H2799" s="5"/>
      <c r="I2799" s="12" t="s">
        <v>174</v>
      </c>
      <c r="J2799" s="12" t="s">
        <v>7848</v>
      </c>
      <c r="K2799" s="12" t="s">
        <v>162</v>
      </c>
      <c r="L2799" s="12" t="s">
        <v>7849</v>
      </c>
    </row>
    <row r="2800" spans="1:12" ht="25.5">
      <c r="A2800" s="5">
        <v>73573</v>
      </c>
      <c r="B2800" s="5">
        <v>73580</v>
      </c>
      <c r="C2800" s="5">
        <v>17</v>
      </c>
      <c r="D2800" s="6" t="s">
        <v>7850</v>
      </c>
      <c r="E2800" s="6" t="s">
        <v>7851</v>
      </c>
      <c r="F2800" s="5"/>
      <c r="G2800" s="5"/>
      <c r="H2800" s="5"/>
      <c r="I2800" s="12" t="s">
        <v>165</v>
      </c>
      <c r="J2800" s="12" t="s">
        <v>7852</v>
      </c>
      <c r="K2800" s="12" t="s">
        <v>167</v>
      </c>
      <c r="L2800" s="12" t="s">
        <v>7758</v>
      </c>
    </row>
    <row r="2801" spans="1:12" ht="25.5">
      <c r="A2801" s="5">
        <v>73581</v>
      </c>
      <c r="B2801" s="5">
        <v>73581</v>
      </c>
      <c r="C2801" s="5">
        <v>16</v>
      </c>
      <c r="D2801" s="6" t="s">
        <v>7853</v>
      </c>
      <c r="E2801" s="6" t="s">
        <v>7854</v>
      </c>
      <c r="F2801" s="5"/>
      <c r="G2801" s="5"/>
      <c r="H2801" s="5"/>
      <c r="I2801" s="12" t="s">
        <v>165</v>
      </c>
      <c r="J2801" s="12" t="s">
        <v>7855</v>
      </c>
      <c r="K2801" s="12" t="s">
        <v>167</v>
      </c>
      <c r="L2801" s="12" t="s">
        <v>7799</v>
      </c>
    </row>
    <row r="2802" spans="1:12" ht="25.5">
      <c r="A2802" s="5">
        <v>73582</v>
      </c>
      <c r="B2802" s="5">
        <v>73582</v>
      </c>
      <c r="C2802" s="5">
        <v>16</v>
      </c>
      <c r="D2802" s="6" t="s">
        <v>7856</v>
      </c>
      <c r="E2802" s="6" t="s">
        <v>7857</v>
      </c>
      <c r="F2802" s="5"/>
      <c r="G2802" s="5"/>
      <c r="H2802" s="5"/>
      <c r="I2802" s="12" t="s">
        <v>165</v>
      </c>
      <c r="J2802" s="12" t="s">
        <v>7858</v>
      </c>
      <c r="K2802" s="12" t="s">
        <v>167</v>
      </c>
      <c r="L2802" s="12" t="s">
        <v>7799</v>
      </c>
    </row>
    <row r="2803" spans="1:12" ht="25.5">
      <c r="A2803" s="5">
        <v>73583</v>
      </c>
      <c r="B2803" s="5">
        <v>73600</v>
      </c>
      <c r="C2803" s="5">
        <v>16</v>
      </c>
      <c r="D2803" s="6" t="s">
        <v>7859</v>
      </c>
      <c r="E2803" s="6" t="s">
        <v>7860</v>
      </c>
      <c r="F2803" s="5"/>
      <c r="G2803" s="5"/>
      <c r="H2803" s="5"/>
      <c r="I2803" s="12" t="s">
        <v>165</v>
      </c>
      <c r="J2803" s="12" t="s">
        <v>7861</v>
      </c>
      <c r="K2803" s="12" t="s">
        <v>167</v>
      </c>
      <c r="L2803" s="12" t="s">
        <v>7799</v>
      </c>
    </row>
    <row r="2804" spans="1:12" ht="25.5">
      <c r="A2804" s="5">
        <v>73601</v>
      </c>
      <c r="B2804" s="5">
        <v>73601</v>
      </c>
      <c r="C2804" s="5">
        <v>17</v>
      </c>
      <c r="D2804" s="6" t="s">
        <v>7862</v>
      </c>
      <c r="E2804" s="6" t="s">
        <v>7863</v>
      </c>
      <c r="F2804" s="5"/>
      <c r="G2804" s="5"/>
      <c r="H2804" s="5"/>
      <c r="I2804" s="12" t="s">
        <v>165</v>
      </c>
      <c r="J2804" s="12" t="s">
        <v>7864</v>
      </c>
      <c r="K2804" s="12" t="s">
        <v>167</v>
      </c>
      <c r="L2804" s="12" t="s">
        <v>7841</v>
      </c>
    </row>
    <row r="2805" spans="1:12" ht="25.5">
      <c r="A2805" s="5">
        <v>73602</v>
      </c>
      <c r="B2805" s="5">
        <v>73602</v>
      </c>
      <c r="C2805" s="5">
        <v>17</v>
      </c>
      <c r="D2805" s="6" t="s">
        <v>7865</v>
      </c>
      <c r="E2805" s="6" t="s">
        <v>7866</v>
      </c>
      <c r="F2805" s="5"/>
      <c r="G2805" s="5"/>
      <c r="H2805" s="5"/>
      <c r="I2805" s="12" t="s">
        <v>165</v>
      </c>
      <c r="J2805" s="12" t="s">
        <v>7867</v>
      </c>
      <c r="K2805" s="12" t="s">
        <v>167</v>
      </c>
      <c r="L2805" s="12" t="s">
        <v>7841</v>
      </c>
    </row>
    <row r="2806" spans="1:12" ht="25.5">
      <c r="A2806" s="5">
        <v>73603</v>
      </c>
      <c r="B2806" s="5">
        <v>73604</v>
      </c>
      <c r="C2806" s="5">
        <v>17</v>
      </c>
      <c r="D2806" s="6" t="s">
        <v>7868</v>
      </c>
      <c r="E2806" s="6" t="s">
        <v>7869</v>
      </c>
      <c r="F2806" s="5"/>
      <c r="G2806" s="5"/>
      <c r="H2806" s="5"/>
      <c r="I2806" s="12" t="s">
        <v>165</v>
      </c>
      <c r="J2806" s="12" t="s">
        <v>7870</v>
      </c>
      <c r="K2806" s="12" t="s">
        <v>167</v>
      </c>
      <c r="L2806" s="12" t="s">
        <v>7841</v>
      </c>
    </row>
    <row r="2807" spans="1:12" ht="25.5">
      <c r="A2807" s="5">
        <v>73605</v>
      </c>
      <c r="B2807" s="5">
        <v>73605</v>
      </c>
      <c r="C2807" s="5">
        <v>17</v>
      </c>
      <c r="D2807" s="6" t="s">
        <v>7871</v>
      </c>
      <c r="E2807" s="6" t="s">
        <v>7872</v>
      </c>
      <c r="F2807" s="5"/>
      <c r="G2807" s="5"/>
      <c r="H2807" s="5"/>
      <c r="I2807" s="12" t="s">
        <v>165</v>
      </c>
      <c r="J2807" s="12" t="s">
        <v>7873</v>
      </c>
      <c r="K2807" s="12" t="s">
        <v>167</v>
      </c>
      <c r="L2807" s="12" t="s">
        <v>7841</v>
      </c>
    </row>
    <row r="2808" spans="1:12" ht="25.5">
      <c r="A2808" s="5">
        <v>73606</v>
      </c>
      <c r="B2808" s="5">
        <v>73606</v>
      </c>
      <c r="C2808" s="5">
        <v>17</v>
      </c>
      <c r="D2808" s="6" t="s">
        <v>7874</v>
      </c>
      <c r="E2808" s="6" t="s">
        <v>7875</v>
      </c>
      <c r="F2808" s="5"/>
      <c r="G2808" s="5"/>
      <c r="H2808" s="5"/>
      <c r="I2808" s="12" t="s">
        <v>165</v>
      </c>
      <c r="J2808" s="12" t="s">
        <v>7876</v>
      </c>
      <c r="K2808" s="12" t="s">
        <v>167</v>
      </c>
      <c r="L2808" s="12" t="s">
        <v>7841</v>
      </c>
    </row>
    <row r="2809" spans="1:12" ht="25.5">
      <c r="A2809" s="5">
        <v>73607</v>
      </c>
      <c r="B2809" s="5">
        <v>73607</v>
      </c>
      <c r="C2809" s="5">
        <v>17</v>
      </c>
      <c r="D2809" s="6" t="s">
        <v>7877</v>
      </c>
      <c r="E2809" s="6" t="s">
        <v>7878</v>
      </c>
      <c r="F2809" s="5"/>
      <c r="G2809" s="5"/>
      <c r="H2809" s="5"/>
      <c r="I2809" s="12" t="s">
        <v>165</v>
      </c>
      <c r="J2809" s="12" t="s">
        <v>7879</v>
      </c>
      <c r="K2809" s="12" t="s">
        <v>167</v>
      </c>
      <c r="L2809" s="12" t="s">
        <v>7841</v>
      </c>
    </row>
    <row r="2810" spans="1:12" ht="25.5">
      <c r="A2810" s="5">
        <v>73608</v>
      </c>
      <c r="B2810" s="5">
        <v>73608</v>
      </c>
      <c r="C2810" s="5">
        <v>17</v>
      </c>
      <c r="D2810" s="6" t="s">
        <v>7880</v>
      </c>
      <c r="E2810" s="6" t="s">
        <v>7881</v>
      </c>
      <c r="F2810" s="5"/>
      <c r="G2810" s="5"/>
      <c r="H2810" s="5"/>
      <c r="I2810" s="12" t="s">
        <v>165</v>
      </c>
      <c r="J2810" s="12" t="s">
        <v>7882</v>
      </c>
      <c r="K2810" s="12" t="s">
        <v>167</v>
      </c>
      <c r="L2810" s="12" t="s">
        <v>7841</v>
      </c>
    </row>
    <row r="2811" spans="1:12" ht="25.5">
      <c r="A2811" s="5">
        <v>73609</v>
      </c>
      <c r="B2811" s="5">
        <v>73700</v>
      </c>
      <c r="C2811" s="5">
        <v>17</v>
      </c>
      <c r="D2811" s="6" t="s">
        <v>7883</v>
      </c>
      <c r="E2811" s="6" t="s">
        <v>7884</v>
      </c>
      <c r="F2811" s="5"/>
      <c r="G2811" s="5"/>
      <c r="H2811" s="5"/>
      <c r="I2811" s="12" t="s">
        <v>165</v>
      </c>
      <c r="J2811" s="12" t="s">
        <v>7885</v>
      </c>
      <c r="K2811" s="12" t="s">
        <v>167</v>
      </c>
      <c r="L2811" s="12" t="s">
        <v>7841</v>
      </c>
    </row>
    <row r="2812" spans="1:12" ht="25.5">
      <c r="A2812" s="5">
        <v>73701</v>
      </c>
      <c r="B2812" s="5">
        <v>73702</v>
      </c>
      <c r="C2812" s="5">
        <v>18</v>
      </c>
      <c r="D2812" s="6" t="s">
        <v>7886</v>
      </c>
      <c r="E2812" s="6" t="s">
        <v>7887</v>
      </c>
      <c r="F2812" s="5"/>
      <c r="G2812" s="5"/>
      <c r="H2812" s="5"/>
      <c r="I2812" s="12" t="s">
        <v>165</v>
      </c>
      <c r="J2812" s="12" t="s">
        <v>7888</v>
      </c>
      <c r="K2812" s="12" t="s">
        <v>167</v>
      </c>
      <c r="L2812" s="12" t="s">
        <v>7837</v>
      </c>
    </row>
    <row r="2813" spans="1:12" ht="25.5">
      <c r="A2813" s="5">
        <v>73703</v>
      </c>
      <c r="B2813" s="5">
        <v>73706</v>
      </c>
      <c r="C2813" s="5">
        <v>18</v>
      </c>
      <c r="D2813" s="6" t="s">
        <v>7889</v>
      </c>
      <c r="E2813" s="6" t="s">
        <v>7890</v>
      </c>
      <c r="F2813" s="5"/>
      <c r="G2813" s="5"/>
      <c r="H2813" s="5"/>
      <c r="I2813" s="12" t="s">
        <v>165</v>
      </c>
      <c r="J2813" s="12" t="s">
        <v>7891</v>
      </c>
      <c r="K2813" s="12" t="s">
        <v>167</v>
      </c>
      <c r="L2813" s="12" t="s">
        <v>7837</v>
      </c>
    </row>
    <row r="2814" spans="1:12" ht="25.5">
      <c r="A2814" s="5">
        <v>73707</v>
      </c>
      <c r="B2814" s="5">
        <v>73800</v>
      </c>
      <c r="C2814" s="5">
        <v>18</v>
      </c>
      <c r="D2814" s="6" t="s">
        <v>7892</v>
      </c>
      <c r="E2814" s="6" t="s">
        <v>7893</v>
      </c>
      <c r="F2814" s="5"/>
      <c r="G2814" s="5"/>
      <c r="H2814" s="5"/>
      <c r="I2814" s="12" t="s">
        <v>165</v>
      </c>
      <c r="J2814" s="12" t="s">
        <v>7894</v>
      </c>
      <c r="K2814" s="12" t="s">
        <v>167</v>
      </c>
      <c r="L2814" s="12" t="s">
        <v>7837</v>
      </c>
    </row>
    <row r="2815" spans="1:12" ht="25.5">
      <c r="A2815" s="5">
        <v>73801</v>
      </c>
      <c r="B2815" s="5">
        <v>73801</v>
      </c>
      <c r="C2815" s="5">
        <v>17</v>
      </c>
      <c r="D2815" s="6" t="s">
        <v>7895</v>
      </c>
      <c r="E2815" s="6" t="s">
        <v>7896</v>
      </c>
      <c r="F2815" s="5"/>
      <c r="G2815" s="5"/>
      <c r="H2815" s="5"/>
      <c r="I2815" s="12" t="s">
        <v>165</v>
      </c>
      <c r="J2815" s="12" t="s">
        <v>7897</v>
      </c>
      <c r="K2815" s="12" t="s">
        <v>167</v>
      </c>
      <c r="L2815" s="12" t="s">
        <v>7898</v>
      </c>
    </row>
    <row r="2816" spans="1:12" ht="25.5">
      <c r="A2816" s="5">
        <v>73802</v>
      </c>
      <c r="B2816" s="5">
        <v>73802</v>
      </c>
      <c r="C2816" s="5">
        <v>17</v>
      </c>
      <c r="D2816" s="6" t="s">
        <v>7899</v>
      </c>
      <c r="E2816" s="6" t="s">
        <v>7900</v>
      </c>
      <c r="F2816" s="5"/>
      <c r="G2816" s="5"/>
      <c r="H2816" s="5"/>
      <c r="I2816" s="12" t="s">
        <v>165</v>
      </c>
      <c r="J2816" s="12" t="s">
        <v>7901</v>
      </c>
      <c r="K2816" s="12" t="s">
        <v>167</v>
      </c>
      <c r="L2816" s="12" t="s">
        <v>7898</v>
      </c>
    </row>
    <row r="2817" spans="1:12" ht="25.5">
      <c r="A2817" s="5">
        <v>73803</v>
      </c>
      <c r="B2817" s="5">
        <v>73803</v>
      </c>
      <c r="C2817" s="5">
        <v>17</v>
      </c>
      <c r="D2817" s="6" t="s">
        <v>7902</v>
      </c>
      <c r="E2817" s="6" t="s">
        <v>7903</v>
      </c>
      <c r="F2817" s="5"/>
      <c r="G2817" s="5"/>
      <c r="H2817" s="5"/>
      <c r="I2817" s="12" t="s">
        <v>165</v>
      </c>
      <c r="J2817" s="12" t="s">
        <v>7904</v>
      </c>
      <c r="K2817" s="12" t="s">
        <v>167</v>
      </c>
      <c r="L2817" s="12" t="s">
        <v>7898</v>
      </c>
    </row>
    <row r="2818" spans="1:12" ht="25.5">
      <c r="A2818" s="5">
        <v>73804</v>
      </c>
      <c r="B2818" s="5">
        <v>73804</v>
      </c>
      <c r="C2818" s="5">
        <v>17</v>
      </c>
      <c r="D2818" s="6" t="s">
        <v>7905</v>
      </c>
      <c r="E2818" s="6" t="s">
        <v>7906</v>
      </c>
      <c r="F2818" s="5"/>
      <c r="G2818" s="5"/>
      <c r="H2818" s="5"/>
      <c r="I2818" s="12" t="s">
        <v>165</v>
      </c>
      <c r="J2818" s="12" t="s">
        <v>7907</v>
      </c>
      <c r="K2818" s="12" t="s">
        <v>167</v>
      </c>
      <c r="L2818" s="12" t="s">
        <v>7898</v>
      </c>
    </row>
    <row r="2819" spans="1:12" ht="25.5">
      <c r="A2819" s="5">
        <v>73805</v>
      </c>
      <c r="B2819" s="5">
        <v>73900</v>
      </c>
      <c r="C2819" s="5">
        <v>17</v>
      </c>
      <c r="D2819" s="6" t="s">
        <v>7908</v>
      </c>
      <c r="E2819" s="6" t="s">
        <v>7909</v>
      </c>
      <c r="F2819" s="5"/>
      <c r="G2819" s="5"/>
      <c r="H2819" s="5"/>
      <c r="I2819" s="12" t="s">
        <v>165</v>
      </c>
      <c r="J2819" s="12" t="s">
        <v>7910</v>
      </c>
      <c r="K2819" s="12" t="s">
        <v>167</v>
      </c>
      <c r="L2819" s="12" t="s">
        <v>7898</v>
      </c>
    </row>
    <row r="2820" spans="1:12" ht="38.25">
      <c r="A2820" s="5">
        <v>73901</v>
      </c>
      <c r="B2820" s="5">
        <v>73901</v>
      </c>
      <c r="C2820" s="5">
        <v>17</v>
      </c>
      <c r="D2820" s="6" t="s">
        <v>7911</v>
      </c>
      <c r="E2820" s="6" t="s">
        <v>7912</v>
      </c>
      <c r="F2820" s="5"/>
      <c r="G2820" s="5"/>
      <c r="H2820" s="5"/>
      <c r="I2820" s="12" t="s">
        <v>174</v>
      </c>
      <c r="J2820" s="12" t="s">
        <v>7913</v>
      </c>
      <c r="K2820" s="12" t="s">
        <v>196</v>
      </c>
      <c r="L2820" s="12" t="s">
        <v>7914</v>
      </c>
    </row>
    <row r="2821" spans="1:12" ht="38.25">
      <c r="A2821" s="5">
        <v>73902</v>
      </c>
      <c r="B2821" s="5">
        <v>73902</v>
      </c>
      <c r="C2821" s="5">
        <v>17</v>
      </c>
      <c r="D2821" s="6" t="s">
        <v>7915</v>
      </c>
      <c r="E2821" s="6" t="s">
        <v>7916</v>
      </c>
      <c r="F2821" s="5"/>
      <c r="G2821" s="5"/>
      <c r="H2821" s="5"/>
      <c r="I2821" s="12" t="s">
        <v>174</v>
      </c>
      <c r="J2821" s="12" t="s">
        <v>7913</v>
      </c>
      <c r="K2821" s="12" t="s">
        <v>193</v>
      </c>
      <c r="L2821" s="12" t="s">
        <v>7917</v>
      </c>
    </row>
    <row r="2822" spans="1:12" ht="38.25">
      <c r="A2822" s="5">
        <v>73903</v>
      </c>
      <c r="B2822" s="5">
        <v>73903</v>
      </c>
      <c r="C2822" s="5">
        <v>17</v>
      </c>
      <c r="D2822" s="6" t="s">
        <v>7918</v>
      </c>
      <c r="E2822" s="6" t="s">
        <v>7919</v>
      </c>
      <c r="F2822" s="5"/>
      <c r="G2822" s="5"/>
      <c r="H2822" s="5"/>
      <c r="I2822" s="12" t="s">
        <v>174</v>
      </c>
      <c r="J2822" s="12" t="s">
        <v>7913</v>
      </c>
      <c r="K2822" s="12" t="s">
        <v>189</v>
      </c>
      <c r="L2822" s="12" t="s">
        <v>7920</v>
      </c>
    </row>
    <row r="2823" spans="1:12" ht="38.25">
      <c r="A2823" s="5">
        <v>73904</v>
      </c>
      <c r="B2823" s="5">
        <v>73904</v>
      </c>
      <c r="C2823" s="5">
        <v>17</v>
      </c>
      <c r="D2823" s="6" t="s">
        <v>7921</v>
      </c>
      <c r="E2823" s="6" t="s">
        <v>7922</v>
      </c>
      <c r="F2823" s="5"/>
      <c r="G2823" s="5"/>
      <c r="H2823" s="5"/>
      <c r="I2823" s="12" t="s">
        <v>174</v>
      </c>
      <c r="J2823" s="12" t="s">
        <v>7913</v>
      </c>
      <c r="K2823" s="12" t="s">
        <v>186</v>
      </c>
      <c r="L2823" s="12" t="s">
        <v>7923</v>
      </c>
    </row>
    <row r="2824" spans="1:12" ht="38.25">
      <c r="A2824" s="5">
        <v>73905</v>
      </c>
      <c r="B2824" s="5">
        <v>73905</v>
      </c>
      <c r="C2824" s="5">
        <v>17</v>
      </c>
      <c r="D2824" s="6" t="s">
        <v>7924</v>
      </c>
      <c r="E2824" s="6" t="s">
        <v>7925</v>
      </c>
      <c r="F2824" s="5"/>
      <c r="G2824" s="5"/>
      <c r="H2824" s="5"/>
      <c r="I2824" s="12" t="s">
        <v>174</v>
      </c>
      <c r="J2824" s="12" t="s">
        <v>7913</v>
      </c>
      <c r="K2824" s="12" t="s">
        <v>183</v>
      </c>
      <c r="L2824" s="12" t="s">
        <v>7926</v>
      </c>
    </row>
    <row r="2825" spans="1:12" ht="38.25">
      <c r="A2825" s="5">
        <v>73906</v>
      </c>
      <c r="B2825" s="5">
        <v>73906</v>
      </c>
      <c r="C2825" s="5">
        <v>17</v>
      </c>
      <c r="D2825" s="6" t="s">
        <v>7927</v>
      </c>
      <c r="E2825" s="6" t="s">
        <v>7928</v>
      </c>
      <c r="F2825" s="5"/>
      <c r="G2825" s="5"/>
      <c r="H2825" s="5"/>
      <c r="I2825" s="12" t="s">
        <v>174</v>
      </c>
      <c r="J2825" s="12" t="s">
        <v>7913</v>
      </c>
      <c r="K2825" s="12" t="s">
        <v>179</v>
      </c>
      <c r="L2825" s="12" t="s">
        <v>7929</v>
      </c>
    </row>
    <row r="2826" spans="1:12" ht="38.25">
      <c r="A2826" s="5">
        <v>73907</v>
      </c>
      <c r="B2826" s="5">
        <v>73907</v>
      </c>
      <c r="C2826" s="5">
        <v>17</v>
      </c>
      <c r="D2826" s="6" t="s">
        <v>7930</v>
      </c>
      <c r="E2826" s="6" t="s">
        <v>7931</v>
      </c>
      <c r="F2826" s="5"/>
      <c r="G2826" s="5"/>
      <c r="H2826" s="5"/>
      <c r="I2826" s="12" t="s">
        <v>174</v>
      </c>
      <c r="J2826" s="12" t="s">
        <v>7913</v>
      </c>
      <c r="K2826" s="12" t="s">
        <v>162</v>
      </c>
      <c r="L2826" s="12" t="s">
        <v>7932</v>
      </c>
    </row>
    <row r="2827" spans="1:12" ht="25.5">
      <c r="A2827" s="5">
        <v>73908</v>
      </c>
      <c r="B2827" s="5">
        <v>73908</v>
      </c>
      <c r="C2827" s="5">
        <v>17</v>
      </c>
      <c r="D2827" s="6" t="s">
        <v>7933</v>
      </c>
      <c r="E2827" s="6" t="s">
        <v>7934</v>
      </c>
      <c r="F2827" s="5"/>
      <c r="G2827" s="5"/>
      <c r="H2827" s="5"/>
      <c r="I2827" s="12" t="s">
        <v>165</v>
      </c>
      <c r="J2827" s="12" t="s">
        <v>7935</v>
      </c>
      <c r="K2827" s="12" t="s">
        <v>167</v>
      </c>
      <c r="L2827" s="12" t="s">
        <v>7898</v>
      </c>
    </row>
    <row r="2828" spans="1:12" ht="38.25">
      <c r="A2828" s="5">
        <v>73909</v>
      </c>
      <c r="B2828" s="5">
        <v>73910</v>
      </c>
      <c r="C2828" s="5">
        <v>17</v>
      </c>
      <c r="D2828" s="6" t="s">
        <v>7936</v>
      </c>
      <c r="E2828" s="6" t="s">
        <v>7937</v>
      </c>
      <c r="F2828" s="5"/>
      <c r="G2828" s="5"/>
      <c r="H2828" s="5"/>
      <c r="I2828" s="12" t="s">
        <v>174</v>
      </c>
      <c r="J2828" s="12" t="s">
        <v>7913</v>
      </c>
      <c r="K2828" s="12" t="s">
        <v>162</v>
      </c>
      <c r="L2828" s="12" t="s">
        <v>7938</v>
      </c>
    </row>
    <row r="2829" spans="1:12" ht="38.25">
      <c r="A2829" s="5">
        <v>73911</v>
      </c>
      <c r="B2829" s="5">
        <v>73911</v>
      </c>
      <c r="C2829" s="5">
        <v>17</v>
      </c>
      <c r="D2829" s="6" t="s">
        <v>7939</v>
      </c>
      <c r="E2829" s="6" t="s">
        <v>7940</v>
      </c>
      <c r="F2829" s="5"/>
      <c r="G2829" s="5"/>
      <c r="H2829" s="5"/>
      <c r="I2829" s="12" t="s">
        <v>165</v>
      </c>
      <c r="J2829" s="12" t="s">
        <v>7941</v>
      </c>
      <c r="K2829" s="12" t="s">
        <v>167</v>
      </c>
      <c r="L2829" s="12" t="s">
        <v>7942</v>
      </c>
    </row>
    <row r="2830" spans="1:12" ht="38.25">
      <c r="A2830" s="5">
        <v>73912</v>
      </c>
      <c r="B2830" s="5">
        <v>73912</v>
      </c>
      <c r="C2830" s="5">
        <v>17</v>
      </c>
      <c r="D2830" s="6" t="s">
        <v>7943</v>
      </c>
      <c r="E2830" s="6" t="s">
        <v>7944</v>
      </c>
      <c r="F2830" s="5"/>
      <c r="G2830" s="5"/>
      <c r="H2830" s="5"/>
      <c r="I2830" s="12" t="s">
        <v>174</v>
      </c>
      <c r="J2830" s="12" t="s">
        <v>7945</v>
      </c>
      <c r="K2830" s="12" t="s">
        <v>162</v>
      </c>
      <c r="L2830" s="12" t="s">
        <v>7946</v>
      </c>
    </row>
    <row r="2831" spans="1:12" ht="38.25">
      <c r="A2831" s="5">
        <v>73913</v>
      </c>
      <c r="B2831" s="5">
        <v>73913</v>
      </c>
      <c r="C2831" s="5">
        <v>17</v>
      </c>
      <c r="D2831" s="6" t="s">
        <v>7947</v>
      </c>
      <c r="E2831" s="6" t="s">
        <v>7948</v>
      </c>
      <c r="F2831" s="5"/>
      <c r="G2831" s="5"/>
      <c r="H2831" s="5"/>
      <c r="I2831" s="12" t="s">
        <v>174</v>
      </c>
      <c r="J2831" s="12" t="s">
        <v>7945</v>
      </c>
      <c r="K2831" s="12" t="s">
        <v>179</v>
      </c>
      <c r="L2831" s="12" t="s">
        <v>7949</v>
      </c>
    </row>
    <row r="2832" spans="1:12" ht="38.25">
      <c r="A2832" s="5">
        <v>73914</v>
      </c>
      <c r="B2832" s="5">
        <v>73914</v>
      </c>
      <c r="C2832" s="5">
        <v>17</v>
      </c>
      <c r="D2832" s="6" t="s">
        <v>7950</v>
      </c>
      <c r="E2832" s="6" t="s">
        <v>7950</v>
      </c>
      <c r="F2832" s="5"/>
      <c r="G2832" s="5"/>
      <c r="H2832" s="5"/>
      <c r="I2832" s="12" t="s">
        <v>174</v>
      </c>
      <c r="J2832" s="12" t="s">
        <v>7945</v>
      </c>
      <c r="K2832" s="12" t="s">
        <v>183</v>
      </c>
      <c r="L2832" s="12" t="s">
        <v>7951</v>
      </c>
    </row>
    <row r="2833" spans="1:12" ht="38.25">
      <c r="A2833" s="5">
        <v>73915</v>
      </c>
      <c r="B2833" s="5">
        <v>73920</v>
      </c>
      <c r="C2833" s="5">
        <v>17</v>
      </c>
      <c r="D2833" s="6" t="s">
        <v>7952</v>
      </c>
      <c r="E2833" s="6" t="s">
        <v>7953</v>
      </c>
      <c r="F2833" s="5"/>
      <c r="G2833" s="5"/>
      <c r="H2833" s="5"/>
      <c r="I2833" s="12" t="s">
        <v>174</v>
      </c>
      <c r="J2833" s="12" t="s">
        <v>7945</v>
      </c>
      <c r="K2833" s="12" t="s">
        <v>186</v>
      </c>
      <c r="L2833" s="12" t="s">
        <v>7954</v>
      </c>
    </row>
    <row r="2834" spans="1:12" ht="38.25">
      <c r="A2834" s="5">
        <v>73921</v>
      </c>
      <c r="B2834" s="5">
        <v>73921</v>
      </c>
      <c r="C2834" s="5">
        <v>17</v>
      </c>
      <c r="D2834" s="6" t="s">
        <v>7955</v>
      </c>
      <c r="E2834" s="6" t="s">
        <v>7955</v>
      </c>
      <c r="F2834" s="5"/>
      <c r="G2834" s="5"/>
      <c r="H2834" s="5"/>
      <c r="I2834" s="12" t="s">
        <v>174</v>
      </c>
      <c r="J2834" s="12" t="s">
        <v>7956</v>
      </c>
      <c r="K2834" s="12" t="s">
        <v>712</v>
      </c>
      <c r="L2834" s="12" t="s">
        <v>7957</v>
      </c>
    </row>
    <row r="2835" spans="1:12" ht="38.25">
      <c r="A2835" s="5">
        <v>73922</v>
      </c>
      <c r="B2835" s="5">
        <v>73922</v>
      </c>
      <c r="C2835" s="5">
        <v>17</v>
      </c>
      <c r="D2835" s="6" t="s">
        <v>7958</v>
      </c>
      <c r="E2835" s="6" t="s">
        <v>7959</v>
      </c>
      <c r="F2835" s="5"/>
      <c r="G2835" s="5"/>
      <c r="H2835" s="5"/>
      <c r="I2835" s="12" t="s">
        <v>174</v>
      </c>
      <c r="J2835" s="12" t="s">
        <v>7956</v>
      </c>
      <c r="K2835" s="12" t="s">
        <v>199</v>
      </c>
      <c r="L2835" s="12" t="s">
        <v>7960</v>
      </c>
    </row>
    <row r="2836" spans="1:12" ht="38.25">
      <c r="A2836" s="5">
        <v>73923</v>
      </c>
      <c r="B2836" s="5">
        <v>73923</v>
      </c>
      <c r="C2836" s="5">
        <v>17</v>
      </c>
      <c r="D2836" s="6" t="s">
        <v>7961</v>
      </c>
      <c r="E2836" s="6" t="s">
        <v>7962</v>
      </c>
      <c r="F2836" s="5"/>
      <c r="G2836" s="5"/>
      <c r="H2836" s="5"/>
      <c r="I2836" s="12" t="s">
        <v>174</v>
      </c>
      <c r="J2836" s="12" t="s">
        <v>7956</v>
      </c>
      <c r="K2836" s="12" t="s">
        <v>196</v>
      </c>
      <c r="L2836" s="12" t="s">
        <v>7963</v>
      </c>
    </row>
    <row r="2837" spans="1:12" ht="38.25">
      <c r="A2837" s="5">
        <v>73924</v>
      </c>
      <c r="B2837" s="5">
        <v>73924</v>
      </c>
      <c r="C2837" s="5">
        <v>17</v>
      </c>
      <c r="D2837" s="6" t="s">
        <v>7964</v>
      </c>
      <c r="E2837" s="6" t="s">
        <v>7965</v>
      </c>
      <c r="F2837" s="5"/>
      <c r="G2837" s="5"/>
      <c r="H2837" s="5"/>
      <c r="I2837" s="12" t="s">
        <v>174</v>
      </c>
      <c r="J2837" s="12" t="s">
        <v>7956</v>
      </c>
      <c r="K2837" s="12" t="s">
        <v>193</v>
      </c>
      <c r="L2837" s="12" t="s">
        <v>7966</v>
      </c>
    </row>
    <row r="2838" spans="1:12" ht="38.25">
      <c r="A2838" s="5">
        <v>73925</v>
      </c>
      <c r="B2838" s="5">
        <v>73929</v>
      </c>
      <c r="C2838" s="5">
        <v>17</v>
      </c>
      <c r="D2838" s="6" t="s">
        <v>7967</v>
      </c>
      <c r="E2838" s="6" t="s">
        <v>7967</v>
      </c>
      <c r="F2838" s="5"/>
      <c r="G2838" s="5"/>
      <c r="H2838" s="5"/>
      <c r="I2838" s="12" t="s">
        <v>174</v>
      </c>
      <c r="J2838" s="12" t="s">
        <v>7956</v>
      </c>
      <c r="K2838" s="12" t="s">
        <v>162</v>
      </c>
      <c r="L2838" s="12" t="s">
        <v>7968</v>
      </c>
    </row>
    <row r="2839" spans="1:12" ht="25.5">
      <c r="A2839" s="5">
        <v>73930</v>
      </c>
      <c r="B2839" s="5">
        <v>73930</v>
      </c>
      <c r="C2839" s="5">
        <v>17</v>
      </c>
      <c r="D2839" s="6" t="s">
        <v>7969</v>
      </c>
      <c r="E2839" s="6" t="s">
        <v>7970</v>
      </c>
      <c r="F2839" s="5"/>
      <c r="G2839" s="5"/>
      <c r="H2839" s="5"/>
      <c r="I2839" s="12" t="s">
        <v>165</v>
      </c>
      <c r="J2839" s="12" t="s">
        <v>7971</v>
      </c>
      <c r="K2839" s="12" t="s">
        <v>167</v>
      </c>
      <c r="L2839" s="12" t="s">
        <v>7898</v>
      </c>
    </row>
    <row r="2840" spans="1:12" ht="38.25">
      <c r="A2840" s="5">
        <v>73931</v>
      </c>
      <c r="B2840" s="5">
        <v>73931</v>
      </c>
      <c r="C2840" s="5">
        <v>17</v>
      </c>
      <c r="D2840" s="6" t="s">
        <v>7972</v>
      </c>
      <c r="E2840" s="6" t="s">
        <v>7973</v>
      </c>
      <c r="F2840" s="5"/>
      <c r="G2840" s="5"/>
      <c r="H2840" s="5"/>
      <c r="I2840" s="12" t="s">
        <v>174</v>
      </c>
      <c r="J2840" s="12" t="s">
        <v>7956</v>
      </c>
      <c r="K2840" s="12" t="s">
        <v>162</v>
      </c>
      <c r="L2840" s="12" t="s">
        <v>7974</v>
      </c>
    </row>
    <row r="2841" spans="1:12" ht="38.25">
      <c r="A2841" s="5">
        <v>73932</v>
      </c>
      <c r="B2841" s="5">
        <v>73932</v>
      </c>
      <c r="C2841" s="5">
        <v>17</v>
      </c>
      <c r="D2841" s="6" t="s">
        <v>7975</v>
      </c>
      <c r="E2841" s="6" t="s">
        <v>7975</v>
      </c>
      <c r="F2841" s="5"/>
      <c r="G2841" s="5"/>
      <c r="H2841" s="5"/>
      <c r="I2841" s="12" t="s">
        <v>174</v>
      </c>
      <c r="J2841" s="12" t="s">
        <v>7956</v>
      </c>
      <c r="K2841" s="12" t="s">
        <v>179</v>
      </c>
      <c r="L2841" s="12" t="s">
        <v>7976</v>
      </c>
    </row>
    <row r="2842" spans="1:12" ht="38.25">
      <c r="A2842" s="5">
        <v>73933</v>
      </c>
      <c r="B2842" s="5">
        <v>73933</v>
      </c>
      <c r="C2842" s="5">
        <v>17</v>
      </c>
      <c r="D2842" s="6" t="s">
        <v>7977</v>
      </c>
      <c r="E2842" s="6" t="s">
        <v>7977</v>
      </c>
      <c r="F2842" s="5"/>
      <c r="G2842" s="5"/>
      <c r="H2842" s="5"/>
      <c r="I2842" s="12" t="s">
        <v>174</v>
      </c>
      <c r="J2842" s="12" t="s">
        <v>7956</v>
      </c>
      <c r="K2842" s="12" t="s">
        <v>183</v>
      </c>
      <c r="L2842" s="12" t="s">
        <v>7976</v>
      </c>
    </row>
    <row r="2843" spans="1:12" ht="38.25">
      <c r="A2843" s="5">
        <v>73934</v>
      </c>
      <c r="B2843" s="5">
        <v>73934</v>
      </c>
      <c r="C2843" s="5">
        <v>17</v>
      </c>
      <c r="D2843" s="6" t="s">
        <v>7978</v>
      </c>
      <c r="E2843" s="6" t="s">
        <v>7979</v>
      </c>
      <c r="F2843" s="5"/>
      <c r="G2843" s="5"/>
      <c r="H2843" s="5"/>
      <c r="I2843" s="12" t="s">
        <v>174</v>
      </c>
      <c r="J2843" s="12" t="s">
        <v>7956</v>
      </c>
      <c r="K2843" s="12" t="s">
        <v>186</v>
      </c>
      <c r="L2843" s="12" t="s">
        <v>7980</v>
      </c>
    </row>
    <row r="2844" spans="1:12" ht="38.25">
      <c r="A2844" s="5">
        <v>73935</v>
      </c>
      <c r="B2844" s="5">
        <v>73935</v>
      </c>
      <c r="C2844" s="5">
        <v>17</v>
      </c>
      <c r="D2844" s="6" t="s">
        <v>7981</v>
      </c>
      <c r="E2844" s="6" t="s">
        <v>7982</v>
      </c>
      <c r="F2844" s="5"/>
      <c r="G2844" s="5"/>
      <c r="H2844" s="5"/>
      <c r="I2844" s="12" t="s">
        <v>174</v>
      </c>
      <c r="J2844" s="12" t="s">
        <v>7956</v>
      </c>
      <c r="K2844" s="12" t="s">
        <v>189</v>
      </c>
      <c r="L2844" s="12" t="s">
        <v>7983</v>
      </c>
    </row>
    <row r="2845" spans="1:12" ht="38.25">
      <c r="A2845" s="5">
        <v>73936</v>
      </c>
      <c r="B2845" s="5">
        <v>73936</v>
      </c>
      <c r="C2845" s="5">
        <v>17</v>
      </c>
      <c r="D2845" s="6" t="s">
        <v>7984</v>
      </c>
      <c r="E2845" s="6" t="s">
        <v>7985</v>
      </c>
      <c r="F2845" s="5"/>
      <c r="G2845" s="5"/>
      <c r="H2845" s="5"/>
      <c r="I2845" s="12" t="s">
        <v>174</v>
      </c>
      <c r="J2845" s="12" t="s">
        <v>7956</v>
      </c>
      <c r="K2845" s="12" t="s">
        <v>193</v>
      </c>
      <c r="L2845" s="12" t="s">
        <v>7986</v>
      </c>
    </row>
    <row r="2846" spans="1:12" ht="38.25">
      <c r="A2846" s="5">
        <v>73937</v>
      </c>
      <c r="B2846" s="5">
        <v>73937</v>
      </c>
      <c r="C2846" s="5">
        <v>17</v>
      </c>
      <c r="D2846" s="6" t="s">
        <v>7987</v>
      </c>
      <c r="E2846" s="6" t="s">
        <v>7988</v>
      </c>
      <c r="F2846" s="5"/>
      <c r="G2846" s="5"/>
      <c r="H2846" s="5"/>
      <c r="I2846" s="12" t="s">
        <v>174</v>
      </c>
      <c r="J2846" s="12" t="s">
        <v>7989</v>
      </c>
      <c r="K2846" s="12" t="s">
        <v>189</v>
      </c>
      <c r="L2846" s="12" t="s">
        <v>7990</v>
      </c>
    </row>
    <row r="2847" spans="1:12" ht="38.25">
      <c r="A2847" s="5">
        <v>73938</v>
      </c>
      <c r="B2847" s="5">
        <v>73938</v>
      </c>
      <c r="C2847" s="5">
        <v>17</v>
      </c>
      <c r="D2847" s="6" t="s">
        <v>7991</v>
      </c>
      <c r="E2847" s="6" t="s">
        <v>7992</v>
      </c>
      <c r="F2847" s="5"/>
      <c r="G2847" s="5"/>
      <c r="H2847" s="5"/>
      <c r="I2847" s="12" t="s">
        <v>174</v>
      </c>
      <c r="J2847" s="12" t="s">
        <v>7989</v>
      </c>
      <c r="K2847" s="12" t="s">
        <v>186</v>
      </c>
      <c r="L2847" s="12" t="s">
        <v>7993</v>
      </c>
    </row>
    <row r="2848" spans="1:12" ht="38.25">
      <c r="A2848" s="5">
        <v>73939</v>
      </c>
      <c r="B2848" s="5">
        <v>73940</v>
      </c>
      <c r="C2848" s="5">
        <v>17</v>
      </c>
      <c r="D2848" s="6" t="s">
        <v>7994</v>
      </c>
      <c r="E2848" s="6" t="s">
        <v>7995</v>
      </c>
      <c r="F2848" s="5"/>
      <c r="G2848" s="5"/>
      <c r="H2848" s="5"/>
      <c r="I2848" s="12" t="s">
        <v>174</v>
      </c>
      <c r="J2848" s="12" t="s">
        <v>7989</v>
      </c>
      <c r="K2848" s="12" t="s">
        <v>179</v>
      </c>
      <c r="L2848" s="12" t="s">
        <v>7996</v>
      </c>
    </row>
    <row r="2849" spans="1:12" ht="38.25">
      <c r="A2849" s="5">
        <v>73941</v>
      </c>
      <c r="B2849" s="5">
        <v>73941</v>
      </c>
      <c r="C2849" s="5">
        <v>17</v>
      </c>
      <c r="D2849" s="6" t="s">
        <v>7997</v>
      </c>
      <c r="E2849" s="6" t="s">
        <v>7997</v>
      </c>
      <c r="F2849" s="5"/>
      <c r="G2849" s="5"/>
      <c r="H2849" s="5"/>
      <c r="I2849" s="12" t="s">
        <v>174</v>
      </c>
      <c r="J2849" s="12" t="s">
        <v>7989</v>
      </c>
      <c r="K2849" s="12" t="s">
        <v>162</v>
      </c>
      <c r="L2849" s="12" t="s">
        <v>7998</v>
      </c>
    </row>
    <row r="2850" spans="1:12" ht="25.5">
      <c r="A2850" s="5">
        <v>73942</v>
      </c>
      <c r="B2850" s="5">
        <v>73942</v>
      </c>
      <c r="C2850" s="5">
        <v>17</v>
      </c>
      <c r="D2850" s="6" t="s">
        <v>7999</v>
      </c>
      <c r="E2850" s="6" t="s">
        <v>8000</v>
      </c>
      <c r="F2850" s="5"/>
      <c r="G2850" s="5"/>
      <c r="H2850" s="5"/>
      <c r="I2850" s="12" t="s">
        <v>165</v>
      </c>
      <c r="J2850" s="12" t="s">
        <v>8001</v>
      </c>
      <c r="K2850" s="12" t="s">
        <v>167</v>
      </c>
      <c r="L2850" s="12" t="s">
        <v>7898</v>
      </c>
    </row>
    <row r="2851" spans="1:12" ht="38.25">
      <c r="A2851" s="5">
        <v>73943</v>
      </c>
      <c r="B2851" s="5">
        <v>73943</v>
      </c>
      <c r="C2851" s="5">
        <v>17</v>
      </c>
      <c r="D2851" s="6" t="s">
        <v>8002</v>
      </c>
      <c r="E2851" s="6" t="s">
        <v>8003</v>
      </c>
      <c r="F2851" s="5"/>
      <c r="G2851" s="5"/>
      <c r="H2851" s="5"/>
      <c r="I2851" s="12" t="s">
        <v>174</v>
      </c>
      <c r="J2851" s="12" t="s">
        <v>7989</v>
      </c>
      <c r="K2851" s="12" t="s">
        <v>162</v>
      </c>
      <c r="L2851" s="12" t="s">
        <v>8004</v>
      </c>
    </row>
    <row r="2852" spans="1:12" ht="38.25">
      <c r="A2852" s="5">
        <v>73944</v>
      </c>
      <c r="B2852" s="5">
        <v>73944</v>
      </c>
      <c r="C2852" s="5">
        <v>17</v>
      </c>
      <c r="D2852" s="6" t="s">
        <v>8005</v>
      </c>
      <c r="E2852" s="6" t="s">
        <v>8006</v>
      </c>
      <c r="F2852" s="5"/>
      <c r="G2852" s="5"/>
      <c r="H2852" s="5"/>
      <c r="I2852" s="12" t="s">
        <v>174</v>
      </c>
      <c r="J2852" s="12" t="s">
        <v>7989</v>
      </c>
      <c r="K2852" s="12" t="s">
        <v>179</v>
      </c>
      <c r="L2852" s="12" t="s">
        <v>8007</v>
      </c>
    </row>
    <row r="2853" spans="1:12" ht="38.25">
      <c r="A2853" s="5">
        <v>73945</v>
      </c>
      <c r="B2853" s="5">
        <v>73945</v>
      </c>
      <c r="C2853" s="5">
        <v>17</v>
      </c>
      <c r="D2853" s="6" t="s">
        <v>8008</v>
      </c>
      <c r="E2853" s="6" t="s">
        <v>8009</v>
      </c>
      <c r="F2853" s="5"/>
      <c r="G2853" s="5"/>
      <c r="H2853" s="5"/>
      <c r="I2853" s="12" t="s">
        <v>174</v>
      </c>
      <c r="J2853" s="12" t="s">
        <v>7989</v>
      </c>
      <c r="K2853" s="12" t="s">
        <v>183</v>
      </c>
      <c r="L2853" s="12" t="s">
        <v>8010</v>
      </c>
    </row>
    <row r="2854" spans="1:12" ht="38.25">
      <c r="A2854" s="5">
        <v>73946</v>
      </c>
      <c r="B2854" s="5">
        <v>73946</v>
      </c>
      <c r="C2854" s="5">
        <v>17</v>
      </c>
      <c r="D2854" s="6" t="s">
        <v>8011</v>
      </c>
      <c r="E2854" s="6" t="s">
        <v>8011</v>
      </c>
      <c r="F2854" s="5"/>
      <c r="G2854" s="5"/>
      <c r="H2854" s="5"/>
      <c r="I2854" s="12" t="s">
        <v>174</v>
      </c>
      <c r="J2854" s="12" t="s">
        <v>7989</v>
      </c>
      <c r="K2854" s="12" t="s">
        <v>186</v>
      </c>
      <c r="L2854" s="12" t="s">
        <v>8012</v>
      </c>
    </row>
    <row r="2855" spans="1:12" ht="38.25">
      <c r="A2855" s="5">
        <v>73947</v>
      </c>
      <c r="B2855" s="5">
        <v>73948</v>
      </c>
      <c r="C2855" s="5">
        <v>17</v>
      </c>
      <c r="D2855" s="6" t="s">
        <v>8013</v>
      </c>
      <c r="E2855" s="6" t="s">
        <v>8013</v>
      </c>
      <c r="F2855" s="5"/>
      <c r="G2855" s="5"/>
      <c r="H2855" s="5"/>
      <c r="I2855" s="12" t="s">
        <v>174</v>
      </c>
      <c r="J2855" s="12" t="s">
        <v>7989</v>
      </c>
      <c r="K2855" s="12" t="s">
        <v>189</v>
      </c>
      <c r="L2855" s="12" t="s">
        <v>8014</v>
      </c>
    </row>
    <row r="2856" spans="1:12" ht="38.25">
      <c r="A2856" s="5">
        <v>73949</v>
      </c>
      <c r="B2856" s="5">
        <v>73950</v>
      </c>
      <c r="C2856" s="5">
        <v>17</v>
      </c>
      <c r="D2856" s="6" t="s">
        <v>8015</v>
      </c>
      <c r="E2856" s="6" t="s">
        <v>8015</v>
      </c>
      <c r="F2856" s="5"/>
      <c r="G2856" s="5"/>
      <c r="H2856" s="5"/>
      <c r="I2856" s="12" t="s">
        <v>174</v>
      </c>
      <c r="J2856" s="12" t="s">
        <v>7989</v>
      </c>
      <c r="K2856" s="12" t="s">
        <v>196</v>
      </c>
      <c r="L2856" s="12" t="s">
        <v>8016</v>
      </c>
    </row>
    <row r="2857" spans="1:12" ht="38.25">
      <c r="A2857" s="5">
        <v>73951</v>
      </c>
      <c r="B2857" s="5">
        <v>73951</v>
      </c>
      <c r="C2857" s="5">
        <v>19</v>
      </c>
      <c r="D2857" s="6" t="s">
        <v>8017</v>
      </c>
      <c r="E2857" s="6" t="s">
        <v>8018</v>
      </c>
      <c r="F2857" s="5"/>
      <c r="G2857" s="5"/>
      <c r="H2857" s="5"/>
      <c r="I2857" s="12" t="s">
        <v>174</v>
      </c>
      <c r="J2857" s="12" t="s">
        <v>8019</v>
      </c>
      <c r="K2857" s="12" t="s">
        <v>193</v>
      </c>
      <c r="L2857" s="12" t="s">
        <v>8020</v>
      </c>
    </row>
    <row r="2858" spans="1:12" ht="38.25">
      <c r="A2858" s="5">
        <v>73952</v>
      </c>
      <c r="B2858" s="5">
        <v>73952</v>
      </c>
      <c r="C2858" s="5">
        <v>19</v>
      </c>
      <c r="D2858" s="6" t="s">
        <v>8021</v>
      </c>
      <c r="E2858" s="6" t="s">
        <v>8021</v>
      </c>
      <c r="F2858" s="5"/>
      <c r="G2858" s="5"/>
      <c r="H2858" s="5"/>
      <c r="I2858" s="12" t="s">
        <v>174</v>
      </c>
      <c r="J2858" s="12" t="s">
        <v>8019</v>
      </c>
      <c r="K2858" s="12" t="s">
        <v>189</v>
      </c>
      <c r="L2858" s="12" t="s">
        <v>8022</v>
      </c>
    </row>
    <row r="2859" spans="1:12" ht="38.25">
      <c r="A2859" s="5">
        <v>73953</v>
      </c>
      <c r="B2859" s="5">
        <v>73953</v>
      </c>
      <c r="C2859" s="5">
        <v>19</v>
      </c>
      <c r="D2859" s="6" t="s">
        <v>8023</v>
      </c>
      <c r="E2859" s="6" t="s">
        <v>8024</v>
      </c>
      <c r="F2859" s="5"/>
      <c r="G2859" s="5"/>
      <c r="H2859" s="5"/>
      <c r="I2859" s="12" t="s">
        <v>174</v>
      </c>
      <c r="J2859" s="12" t="s">
        <v>8019</v>
      </c>
      <c r="K2859" s="12" t="s">
        <v>186</v>
      </c>
      <c r="L2859" s="12" t="s">
        <v>8025</v>
      </c>
    </row>
    <row r="2860" spans="1:12" ht="38.25">
      <c r="A2860" s="5">
        <v>73954</v>
      </c>
      <c r="B2860" s="5">
        <v>73954</v>
      </c>
      <c r="C2860" s="5">
        <v>19</v>
      </c>
      <c r="D2860" s="6" t="s">
        <v>8026</v>
      </c>
      <c r="E2860" s="6" t="s">
        <v>8027</v>
      </c>
      <c r="F2860" s="5"/>
      <c r="G2860" s="5"/>
      <c r="H2860" s="5"/>
      <c r="I2860" s="12" t="s">
        <v>174</v>
      </c>
      <c r="J2860" s="12" t="s">
        <v>8019</v>
      </c>
      <c r="K2860" s="12" t="s">
        <v>183</v>
      </c>
      <c r="L2860" s="12" t="s">
        <v>8028</v>
      </c>
    </row>
    <row r="2861" spans="1:12" ht="38.25">
      <c r="A2861" s="5">
        <v>73955</v>
      </c>
      <c r="B2861" s="5">
        <v>73955</v>
      </c>
      <c r="C2861" s="5">
        <v>19</v>
      </c>
      <c r="D2861" s="6" t="s">
        <v>8029</v>
      </c>
      <c r="E2861" s="6" t="s">
        <v>8030</v>
      </c>
      <c r="F2861" s="5"/>
      <c r="G2861" s="5"/>
      <c r="H2861" s="5"/>
      <c r="I2861" s="12" t="s">
        <v>174</v>
      </c>
      <c r="J2861" s="12" t="s">
        <v>8019</v>
      </c>
      <c r="K2861" s="12" t="s">
        <v>179</v>
      </c>
      <c r="L2861" s="12" t="s">
        <v>8031</v>
      </c>
    </row>
    <row r="2862" spans="1:12" ht="38.25">
      <c r="A2862" s="5">
        <v>73956</v>
      </c>
      <c r="B2862" s="5">
        <v>73956</v>
      </c>
      <c r="C2862" s="5">
        <v>19</v>
      </c>
      <c r="D2862" s="6" t="s">
        <v>8032</v>
      </c>
      <c r="E2862" s="6" t="s">
        <v>8032</v>
      </c>
      <c r="F2862" s="5"/>
      <c r="G2862" s="5"/>
      <c r="H2862" s="5"/>
      <c r="I2862" s="12" t="s">
        <v>174</v>
      </c>
      <c r="J2862" s="12" t="s">
        <v>8019</v>
      </c>
      <c r="K2862" s="12" t="s">
        <v>162</v>
      </c>
      <c r="L2862" s="12" t="s">
        <v>8033</v>
      </c>
    </row>
    <row r="2863" spans="1:12">
      <c r="A2863" s="5">
        <v>73957</v>
      </c>
      <c r="B2863" s="5">
        <v>73957</v>
      </c>
      <c r="C2863" s="5">
        <v>19</v>
      </c>
      <c r="D2863" s="6" t="s">
        <v>8034</v>
      </c>
      <c r="E2863" s="6" t="s">
        <v>8035</v>
      </c>
      <c r="F2863" s="5"/>
      <c r="G2863" s="5"/>
      <c r="H2863" s="5"/>
      <c r="I2863" s="12" t="s">
        <v>165</v>
      </c>
      <c r="J2863" s="12" t="s">
        <v>8036</v>
      </c>
      <c r="K2863" s="12" t="s">
        <v>167</v>
      </c>
      <c r="L2863" s="12" t="s">
        <v>8037</v>
      </c>
    </row>
    <row r="2864" spans="1:12">
      <c r="A2864" s="5">
        <v>73958</v>
      </c>
      <c r="B2864" s="5">
        <v>73958</v>
      </c>
      <c r="C2864" s="5">
        <v>19</v>
      </c>
      <c r="D2864" s="6" t="s">
        <v>8038</v>
      </c>
      <c r="E2864" s="6" t="s">
        <v>8039</v>
      </c>
      <c r="F2864" s="5"/>
      <c r="G2864" s="5"/>
      <c r="H2864" s="5"/>
      <c r="I2864" s="12" t="s">
        <v>165</v>
      </c>
      <c r="J2864" s="12" t="s">
        <v>8040</v>
      </c>
      <c r="K2864" s="12" t="s">
        <v>167</v>
      </c>
      <c r="L2864" s="12" t="s">
        <v>8037</v>
      </c>
    </row>
    <row r="2865" spans="1:12" ht="38.25">
      <c r="A2865" s="5">
        <v>73959</v>
      </c>
      <c r="B2865" s="5">
        <v>73960</v>
      </c>
      <c r="C2865" s="5">
        <v>19</v>
      </c>
      <c r="D2865" s="6" t="s">
        <v>8041</v>
      </c>
      <c r="E2865" s="6" t="s">
        <v>8042</v>
      </c>
      <c r="F2865" s="5"/>
      <c r="G2865" s="5"/>
      <c r="H2865" s="5"/>
      <c r="I2865" s="12" t="s">
        <v>174</v>
      </c>
      <c r="J2865" s="12" t="s">
        <v>8043</v>
      </c>
      <c r="K2865" s="12" t="s">
        <v>162</v>
      </c>
      <c r="L2865" s="12" t="s">
        <v>8044</v>
      </c>
    </row>
    <row r="2866" spans="1:12">
      <c r="A2866" s="5">
        <v>73961</v>
      </c>
      <c r="B2866" s="5">
        <v>73962</v>
      </c>
      <c r="C2866" s="5">
        <v>19</v>
      </c>
      <c r="D2866" s="6" t="s">
        <v>8045</v>
      </c>
      <c r="E2866" s="6" t="s">
        <v>8046</v>
      </c>
      <c r="F2866" s="5"/>
      <c r="G2866" s="5"/>
      <c r="H2866" s="5"/>
      <c r="I2866" s="12" t="s">
        <v>165</v>
      </c>
      <c r="J2866" s="12" t="s">
        <v>8047</v>
      </c>
      <c r="K2866" s="12" t="s">
        <v>167</v>
      </c>
      <c r="L2866" s="12" t="s">
        <v>8037</v>
      </c>
    </row>
    <row r="2867" spans="1:12">
      <c r="A2867" s="5">
        <v>73963</v>
      </c>
      <c r="B2867" s="5">
        <v>73963</v>
      </c>
      <c r="C2867" s="5">
        <v>19</v>
      </c>
      <c r="D2867" s="6" t="s">
        <v>8048</v>
      </c>
      <c r="E2867" s="6" t="s">
        <v>8049</v>
      </c>
      <c r="F2867" s="5"/>
      <c r="G2867" s="5"/>
      <c r="H2867" s="5"/>
      <c r="I2867" s="12" t="s">
        <v>165</v>
      </c>
      <c r="J2867" s="12" t="s">
        <v>8050</v>
      </c>
      <c r="K2867" s="12" t="s">
        <v>167</v>
      </c>
      <c r="L2867" s="12" t="s">
        <v>8037</v>
      </c>
    </row>
    <row r="2868" spans="1:12">
      <c r="A2868" s="5">
        <v>73964</v>
      </c>
      <c r="B2868" s="5">
        <v>73964</v>
      </c>
      <c r="C2868" s="5">
        <v>19</v>
      </c>
      <c r="D2868" s="6" t="s">
        <v>8051</v>
      </c>
      <c r="E2868" s="6" t="s">
        <v>8052</v>
      </c>
      <c r="F2868" s="5"/>
      <c r="G2868" s="5"/>
      <c r="H2868" s="5"/>
      <c r="I2868" s="12" t="s">
        <v>165</v>
      </c>
      <c r="J2868" s="12" t="s">
        <v>8053</v>
      </c>
      <c r="K2868" s="12" t="s">
        <v>167</v>
      </c>
      <c r="L2868" s="12" t="s">
        <v>8037</v>
      </c>
    </row>
    <row r="2869" spans="1:12" ht="25.5">
      <c r="A2869" s="5">
        <v>73965</v>
      </c>
      <c r="B2869" s="5">
        <v>73965</v>
      </c>
      <c r="C2869" s="5">
        <v>19</v>
      </c>
      <c r="D2869" s="6" t="s">
        <v>8054</v>
      </c>
      <c r="E2869" s="6" t="s">
        <v>8055</v>
      </c>
      <c r="F2869" s="5"/>
      <c r="G2869" s="5"/>
      <c r="H2869" s="5"/>
      <c r="I2869" s="12" t="s">
        <v>165</v>
      </c>
      <c r="J2869" s="12" t="s">
        <v>8056</v>
      </c>
      <c r="K2869" s="12" t="s">
        <v>167</v>
      </c>
      <c r="L2869" s="12" t="s">
        <v>8037</v>
      </c>
    </row>
    <row r="2870" spans="1:12">
      <c r="A2870" s="5">
        <v>73966</v>
      </c>
      <c r="B2870" s="5">
        <v>73980</v>
      </c>
      <c r="C2870" s="5">
        <v>19</v>
      </c>
      <c r="D2870" s="6" t="s">
        <v>8057</v>
      </c>
      <c r="E2870" s="6" t="s">
        <v>8058</v>
      </c>
      <c r="F2870" s="5"/>
      <c r="G2870" s="5"/>
      <c r="H2870" s="5"/>
      <c r="I2870" s="12" t="s">
        <v>165</v>
      </c>
      <c r="J2870" s="12" t="s">
        <v>8059</v>
      </c>
      <c r="K2870" s="12" t="s">
        <v>167</v>
      </c>
      <c r="L2870" s="12" t="s">
        <v>8037</v>
      </c>
    </row>
    <row r="2871" spans="1:12" ht="38.25">
      <c r="A2871" s="5">
        <v>73981</v>
      </c>
      <c r="B2871" s="5">
        <v>73981</v>
      </c>
      <c r="C2871" s="5">
        <v>19</v>
      </c>
      <c r="D2871" s="6" t="s">
        <v>8060</v>
      </c>
      <c r="E2871" s="6" t="s">
        <v>8061</v>
      </c>
      <c r="F2871" s="5"/>
      <c r="G2871" s="5"/>
      <c r="H2871" s="5"/>
      <c r="I2871" s="12" t="s">
        <v>174</v>
      </c>
      <c r="J2871" s="12" t="s">
        <v>8062</v>
      </c>
      <c r="K2871" s="12" t="s">
        <v>162</v>
      </c>
      <c r="L2871" s="12" t="s">
        <v>8063</v>
      </c>
    </row>
    <row r="2872" spans="1:12" ht="38.25">
      <c r="A2872" s="5">
        <v>73982</v>
      </c>
      <c r="B2872" s="5">
        <v>73983</v>
      </c>
      <c r="C2872" s="5">
        <v>19</v>
      </c>
      <c r="D2872" s="6" t="s">
        <v>8064</v>
      </c>
      <c r="E2872" s="6" t="s">
        <v>8065</v>
      </c>
      <c r="F2872" s="5"/>
      <c r="G2872" s="5"/>
      <c r="H2872" s="5"/>
      <c r="I2872" s="12" t="s">
        <v>174</v>
      </c>
      <c r="J2872" s="12" t="s">
        <v>8062</v>
      </c>
      <c r="K2872" s="12" t="s">
        <v>179</v>
      </c>
      <c r="L2872" s="12" t="s">
        <v>8066</v>
      </c>
    </row>
    <row r="2873" spans="1:12" ht="38.25">
      <c r="A2873" s="5">
        <v>73984</v>
      </c>
      <c r="B2873" s="5">
        <v>73984</v>
      </c>
      <c r="C2873" s="5">
        <v>19</v>
      </c>
      <c r="D2873" s="6" t="s">
        <v>8067</v>
      </c>
      <c r="E2873" s="6" t="s">
        <v>8068</v>
      </c>
      <c r="F2873" s="5"/>
      <c r="G2873" s="5"/>
      <c r="H2873" s="5"/>
      <c r="I2873" s="12" t="s">
        <v>174</v>
      </c>
      <c r="J2873" s="12" t="s">
        <v>8062</v>
      </c>
      <c r="K2873" s="12" t="s">
        <v>186</v>
      </c>
      <c r="L2873" s="12" t="s">
        <v>8069</v>
      </c>
    </row>
    <row r="2874" spans="1:12" ht="38.25">
      <c r="A2874" s="5">
        <v>73985</v>
      </c>
      <c r="B2874" s="5">
        <v>73990</v>
      </c>
      <c r="C2874" s="5">
        <v>20</v>
      </c>
      <c r="D2874" s="6" t="s">
        <v>8070</v>
      </c>
      <c r="E2874" s="6" t="s">
        <v>8070</v>
      </c>
      <c r="F2874" s="5"/>
      <c r="G2874" s="5"/>
      <c r="H2874" s="5"/>
      <c r="I2874" s="12" t="s">
        <v>174</v>
      </c>
      <c r="J2874" s="12" t="s">
        <v>8071</v>
      </c>
      <c r="K2874" s="12" t="s">
        <v>162</v>
      </c>
      <c r="L2874" s="12" t="s">
        <v>8072</v>
      </c>
    </row>
    <row r="2875" spans="1:12">
      <c r="A2875" s="5">
        <v>73991</v>
      </c>
      <c r="B2875" s="5">
        <v>73991</v>
      </c>
      <c r="C2875" s="5">
        <v>20</v>
      </c>
      <c r="D2875" s="6" t="s">
        <v>8073</v>
      </c>
      <c r="E2875" s="6" t="s">
        <v>8073</v>
      </c>
      <c r="F2875" s="5"/>
      <c r="G2875" s="5"/>
      <c r="H2875" s="5"/>
      <c r="I2875" s="12" t="s">
        <v>165</v>
      </c>
      <c r="J2875" s="12" t="s">
        <v>8074</v>
      </c>
      <c r="K2875" s="12" t="s">
        <v>167</v>
      </c>
      <c r="L2875" s="12" t="s">
        <v>8075</v>
      </c>
    </row>
    <row r="2876" spans="1:12" ht="38.25">
      <c r="A2876" s="5">
        <v>73992</v>
      </c>
      <c r="B2876" s="5">
        <v>73992</v>
      </c>
      <c r="C2876" s="5">
        <v>20</v>
      </c>
      <c r="D2876" s="6" t="s">
        <v>8076</v>
      </c>
      <c r="E2876" s="6" t="s">
        <v>8077</v>
      </c>
      <c r="F2876" s="5"/>
      <c r="G2876" s="5"/>
      <c r="H2876" s="5"/>
      <c r="I2876" s="12" t="s">
        <v>174</v>
      </c>
      <c r="J2876" s="12" t="s">
        <v>8071</v>
      </c>
      <c r="K2876" s="12" t="s">
        <v>162</v>
      </c>
      <c r="L2876" s="12" t="s">
        <v>8078</v>
      </c>
    </row>
    <row r="2877" spans="1:12" ht="38.25">
      <c r="A2877" s="5">
        <v>73993</v>
      </c>
      <c r="B2877" s="5">
        <v>73993</v>
      </c>
      <c r="C2877" s="5">
        <v>20</v>
      </c>
      <c r="D2877" s="6" t="s">
        <v>8079</v>
      </c>
      <c r="E2877" s="6" t="s">
        <v>8080</v>
      </c>
      <c r="F2877" s="5"/>
      <c r="G2877" s="5"/>
      <c r="H2877" s="5"/>
      <c r="I2877" s="12" t="s">
        <v>174</v>
      </c>
      <c r="J2877" s="12" t="s">
        <v>8071</v>
      </c>
      <c r="K2877" s="12" t="s">
        <v>179</v>
      </c>
      <c r="L2877" s="12" t="s">
        <v>8081</v>
      </c>
    </row>
    <row r="2878" spans="1:12" ht="38.25">
      <c r="A2878" s="5">
        <v>73994</v>
      </c>
      <c r="B2878" s="5">
        <v>73994</v>
      </c>
      <c r="C2878" s="5">
        <v>20</v>
      </c>
      <c r="D2878" s="6" t="s">
        <v>8082</v>
      </c>
      <c r="E2878" s="6" t="s">
        <v>8083</v>
      </c>
      <c r="F2878" s="5"/>
      <c r="G2878" s="5"/>
      <c r="H2878" s="5"/>
      <c r="I2878" s="12" t="s">
        <v>174</v>
      </c>
      <c r="J2878" s="12" t="s">
        <v>8071</v>
      </c>
      <c r="K2878" s="12" t="s">
        <v>183</v>
      </c>
      <c r="L2878" s="12" t="s">
        <v>8084</v>
      </c>
    </row>
    <row r="2879" spans="1:12" ht="38.25">
      <c r="A2879" s="5">
        <v>73995</v>
      </c>
      <c r="B2879" s="5">
        <v>73995</v>
      </c>
      <c r="C2879" s="5">
        <v>20</v>
      </c>
      <c r="D2879" s="6" t="s">
        <v>8085</v>
      </c>
      <c r="E2879" s="6" t="s">
        <v>8086</v>
      </c>
      <c r="F2879" s="5"/>
      <c r="G2879" s="5"/>
      <c r="H2879" s="5"/>
      <c r="I2879" s="12" t="s">
        <v>174</v>
      </c>
      <c r="J2879" s="12" t="s">
        <v>8071</v>
      </c>
      <c r="K2879" s="12" t="s">
        <v>186</v>
      </c>
      <c r="L2879" s="12" t="s">
        <v>8087</v>
      </c>
    </row>
    <row r="2880" spans="1:12" ht="38.25">
      <c r="A2880" s="5">
        <v>73996</v>
      </c>
      <c r="B2880" s="5">
        <v>73996</v>
      </c>
      <c r="C2880" s="5">
        <v>20</v>
      </c>
      <c r="D2880" s="6" t="s">
        <v>8088</v>
      </c>
      <c r="E2880" s="6" t="s">
        <v>8089</v>
      </c>
      <c r="F2880" s="5"/>
      <c r="G2880" s="5"/>
      <c r="H2880" s="5"/>
      <c r="I2880" s="12" t="s">
        <v>174</v>
      </c>
      <c r="J2880" s="12" t="s">
        <v>8071</v>
      </c>
      <c r="K2880" s="12" t="s">
        <v>189</v>
      </c>
      <c r="L2880" s="12" t="s">
        <v>8090</v>
      </c>
    </row>
    <row r="2881" spans="1:12" ht="38.25">
      <c r="A2881" s="5">
        <v>73997</v>
      </c>
      <c r="B2881" s="5">
        <v>73997</v>
      </c>
      <c r="C2881" s="5">
        <v>20</v>
      </c>
      <c r="D2881" s="6" t="s">
        <v>8091</v>
      </c>
      <c r="E2881" s="6" t="s">
        <v>8092</v>
      </c>
      <c r="F2881" s="5"/>
      <c r="G2881" s="5"/>
      <c r="H2881" s="5"/>
      <c r="I2881" s="12" t="s">
        <v>174</v>
      </c>
      <c r="J2881" s="12" t="s">
        <v>8071</v>
      </c>
      <c r="K2881" s="12" t="s">
        <v>193</v>
      </c>
      <c r="L2881" s="12" t="s">
        <v>8093</v>
      </c>
    </row>
    <row r="2882" spans="1:12" ht="38.25">
      <c r="A2882" s="5">
        <v>73998</v>
      </c>
      <c r="B2882" s="5">
        <v>73998</v>
      </c>
      <c r="C2882" s="5">
        <v>20</v>
      </c>
      <c r="D2882" s="6" t="s">
        <v>8094</v>
      </c>
      <c r="E2882" s="6" t="s">
        <v>8094</v>
      </c>
      <c r="F2882" s="5"/>
      <c r="G2882" s="5"/>
      <c r="H2882" s="5"/>
      <c r="I2882" s="12" t="s">
        <v>174</v>
      </c>
      <c r="J2882" s="12" t="s">
        <v>8071</v>
      </c>
      <c r="K2882" s="12" t="s">
        <v>196</v>
      </c>
      <c r="L2882" s="12" t="s">
        <v>8095</v>
      </c>
    </row>
    <row r="2883" spans="1:12" ht="38.25">
      <c r="A2883" s="5">
        <v>73999</v>
      </c>
      <c r="B2883" s="5">
        <v>74100</v>
      </c>
      <c r="C2883" s="5">
        <v>20</v>
      </c>
      <c r="D2883" s="6" t="s">
        <v>8096</v>
      </c>
      <c r="E2883" s="6" t="s">
        <v>8097</v>
      </c>
      <c r="F2883" s="5"/>
      <c r="G2883" s="5"/>
      <c r="H2883" s="5"/>
      <c r="I2883" s="12" t="s">
        <v>174</v>
      </c>
      <c r="J2883" s="12" t="s">
        <v>8071</v>
      </c>
      <c r="K2883" s="12" t="s">
        <v>199</v>
      </c>
      <c r="L2883" s="12" t="s">
        <v>8098</v>
      </c>
    </row>
    <row r="2884" spans="1:12" ht="25.5">
      <c r="A2884" s="5">
        <v>74101</v>
      </c>
      <c r="B2884" s="5">
        <v>74102</v>
      </c>
      <c r="C2884" s="5">
        <v>15</v>
      </c>
      <c r="D2884" s="6" t="s">
        <v>8099</v>
      </c>
      <c r="E2884" s="6" t="s">
        <v>8100</v>
      </c>
      <c r="F2884" s="5"/>
      <c r="G2884" s="5"/>
      <c r="H2884" s="5"/>
      <c r="I2884" s="12" t="s">
        <v>165</v>
      </c>
      <c r="J2884" s="12" t="s">
        <v>8101</v>
      </c>
      <c r="K2884" s="12" t="s">
        <v>167</v>
      </c>
      <c r="L2884" s="12" t="s">
        <v>8102</v>
      </c>
    </row>
    <row r="2885" spans="1:12" ht="25.5">
      <c r="A2885" s="5">
        <v>74103</v>
      </c>
      <c r="B2885" s="5">
        <v>74200</v>
      </c>
      <c r="C2885" s="5">
        <v>15</v>
      </c>
      <c r="D2885" s="6" t="s">
        <v>8103</v>
      </c>
      <c r="E2885" s="6" t="s">
        <v>8104</v>
      </c>
      <c r="F2885" s="5"/>
      <c r="G2885" s="5"/>
      <c r="H2885" s="5"/>
      <c r="I2885" s="12" t="s">
        <v>165</v>
      </c>
      <c r="J2885" s="12" t="s">
        <v>8105</v>
      </c>
      <c r="K2885" s="12" t="s">
        <v>167</v>
      </c>
      <c r="L2885" s="12" t="s">
        <v>8102</v>
      </c>
    </row>
    <row r="2886" spans="1:12" ht="38.25">
      <c r="A2886" s="5">
        <v>74201</v>
      </c>
      <c r="B2886" s="5">
        <v>74210</v>
      </c>
      <c r="C2886" s="5">
        <v>16</v>
      </c>
      <c r="D2886" s="6" t="s">
        <v>8106</v>
      </c>
      <c r="E2886" s="6" t="s">
        <v>8106</v>
      </c>
      <c r="F2886" s="5"/>
      <c r="G2886" s="5"/>
      <c r="H2886" s="5"/>
      <c r="I2886" s="12" t="s">
        <v>174</v>
      </c>
      <c r="J2886" s="12" t="s">
        <v>8107</v>
      </c>
      <c r="K2886" s="12" t="s">
        <v>206</v>
      </c>
      <c r="L2886" s="12" t="s">
        <v>8108</v>
      </c>
    </row>
    <row r="2887" spans="1:12" ht="38.25">
      <c r="A2887" s="5">
        <v>74211</v>
      </c>
      <c r="B2887" s="5">
        <v>74212</v>
      </c>
      <c r="C2887" s="5">
        <v>16</v>
      </c>
      <c r="D2887" s="6" t="s">
        <v>8109</v>
      </c>
      <c r="E2887" s="6" t="s">
        <v>8110</v>
      </c>
      <c r="F2887" s="5"/>
      <c r="G2887" s="5"/>
      <c r="H2887" s="5"/>
      <c r="I2887" s="12" t="s">
        <v>174</v>
      </c>
      <c r="J2887" s="12" t="s">
        <v>8107</v>
      </c>
      <c r="K2887" s="12" t="s">
        <v>712</v>
      </c>
      <c r="L2887" s="12" t="s">
        <v>8111</v>
      </c>
    </row>
    <row r="2888" spans="1:12" ht="38.25">
      <c r="A2888" s="5">
        <v>74213</v>
      </c>
      <c r="B2888" s="5">
        <v>74220</v>
      </c>
      <c r="C2888" s="5">
        <v>16</v>
      </c>
      <c r="D2888" s="6" t="s">
        <v>8112</v>
      </c>
      <c r="E2888" s="6" t="s">
        <v>8113</v>
      </c>
      <c r="F2888" s="5"/>
      <c r="G2888" s="5"/>
      <c r="H2888" s="5"/>
      <c r="I2888" s="12" t="s">
        <v>174</v>
      </c>
      <c r="J2888" s="12" t="s">
        <v>8107</v>
      </c>
      <c r="K2888" s="12" t="s">
        <v>162</v>
      </c>
      <c r="L2888" s="12" t="s">
        <v>8111</v>
      </c>
    </row>
    <row r="2889" spans="1:12" ht="25.5">
      <c r="A2889" s="5">
        <v>74221</v>
      </c>
      <c r="B2889" s="5">
        <v>74222</v>
      </c>
      <c r="C2889" s="5">
        <v>16</v>
      </c>
      <c r="D2889" s="6" t="s">
        <v>8114</v>
      </c>
      <c r="E2889" s="6" t="s">
        <v>8115</v>
      </c>
      <c r="F2889" s="5"/>
      <c r="G2889" s="5"/>
      <c r="H2889" s="5"/>
      <c r="I2889" s="12" t="s">
        <v>165</v>
      </c>
      <c r="J2889" s="12" t="s">
        <v>8116</v>
      </c>
      <c r="K2889" s="12" t="s">
        <v>167</v>
      </c>
      <c r="L2889" s="12" t="s">
        <v>8117</v>
      </c>
    </row>
    <row r="2890" spans="1:12" ht="25.5">
      <c r="A2890" s="5">
        <v>74223</v>
      </c>
      <c r="B2890" s="5">
        <v>74230</v>
      </c>
      <c r="C2890" s="5">
        <v>16</v>
      </c>
      <c r="D2890" s="6" t="s">
        <v>8118</v>
      </c>
      <c r="E2890" s="6" t="s">
        <v>8119</v>
      </c>
      <c r="F2890" s="5"/>
      <c r="G2890" s="5"/>
      <c r="H2890" s="5"/>
      <c r="I2890" s="12" t="s">
        <v>165</v>
      </c>
      <c r="J2890" s="12" t="s">
        <v>8120</v>
      </c>
      <c r="K2890" s="12" t="s">
        <v>167</v>
      </c>
      <c r="L2890" s="12" t="s">
        <v>8117</v>
      </c>
    </row>
    <row r="2891" spans="1:12" ht="38.25">
      <c r="A2891" s="5">
        <v>74231</v>
      </c>
      <c r="B2891" s="5">
        <v>74232</v>
      </c>
      <c r="C2891" s="5">
        <v>16</v>
      </c>
      <c r="D2891" s="6" t="s">
        <v>8121</v>
      </c>
      <c r="E2891" s="6" t="s">
        <v>8122</v>
      </c>
      <c r="F2891" s="5"/>
      <c r="G2891" s="5"/>
      <c r="H2891" s="5"/>
      <c r="I2891" s="12" t="s">
        <v>174</v>
      </c>
      <c r="J2891" s="12" t="s">
        <v>8123</v>
      </c>
      <c r="K2891" s="12" t="s">
        <v>162</v>
      </c>
      <c r="L2891" s="12" t="s">
        <v>8124</v>
      </c>
    </row>
    <row r="2892" spans="1:12" ht="38.25">
      <c r="A2892" s="5">
        <v>74233</v>
      </c>
      <c r="B2892" s="5">
        <v>74233</v>
      </c>
      <c r="C2892" s="5">
        <v>13</v>
      </c>
      <c r="D2892" s="6" t="s">
        <v>8125</v>
      </c>
      <c r="E2892" s="6" t="s">
        <v>8126</v>
      </c>
      <c r="F2892" s="5"/>
      <c r="G2892" s="5"/>
      <c r="H2892" s="5"/>
      <c r="I2892" s="12" t="s">
        <v>174</v>
      </c>
      <c r="J2892" s="12" t="s">
        <v>8127</v>
      </c>
      <c r="K2892" s="12" t="s">
        <v>179</v>
      </c>
      <c r="L2892" s="12" t="s">
        <v>8128</v>
      </c>
    </row>
    <row r="2893" spans="1:12" ht="38.25">
      <c r="A2893" s="5">
        <v>74234</v>
      </c>
      <c r="B2893" s="5">
        <v>74234</v>
      </c>
      <c r="C2893" s="5">
        <v>13</v>
      </c>
      <c r="D2893" s="6" t="s">
        <v>8129</v>
      </c>
      <c r="E2893" s="6" t="s">
        <v>8130</v>
      </c>
      <c r="F2893" s="5"/>
      <c r="G2893" s="5"/>
      <c r="H2893" s="5"/>
      <c r="I2893" s="12" t="s">
        <v>174</v>
      </c>
      <c r="J2893" s="12" t="s">
        <v>8127</v>
      </c>
      <c r="K2893" s="12" t="s">
        <v>162</v>
      </c>
      <c r="L2893" s="12" t="s">
        <v>8131</v>
      </c>
    </row>
    <row r="2894" spans="1:12">
      <c r="A2894" s="5">
        <v>74235</v>
      </c>
      <c r="B2894" s="5">
        <v>74235</v>
      </c>
      <c r="C2894" s="5">
        <v>13</v>
      </c>
      <c r="D2894" s="6" t="s">
        <v>8132</v>
      </c>
      <c r="E2894" s="6" t="s">
        <v>8132</v>
      </c>
      <c r="F2894" s="5"/>
      <c r="G2894" s="5"/>
      <c r="H2894" s="5"/>
      <c r="I2894" s="12" t="s">
        <v>165</v>
      </c>
      <c r="J2894" s="12" t="s">
        <v>8133</v>
      </c>
      <c r="K2894" s="12" t="s">
        <v>167</v>
      </c>
      <c r="L2894" s="12" t="s">
        <v>8134</v>
      </c>
    </row>
    <row r="2895" spans="1:12" ht="38.25">
      <c r="A2895" s="5">
        <v>74236</v>
      </c>
      <c r="B2895" s="5">
        <v>74236</v>
      </c>
      <c r="C2895" s="5">
        <v>13</v>
      </c>
      <c r="D2895" s="6" t="s">
        <v>8135</v>
      </c>
      <c r="E2895" s="6" t="s">
        <v>8136</v>
      </c>
      <c r="F2895" s="5"/>
      <c r="G2895" s="5"/>
      <c r="H2895" s="5"/>
      <c r="I2895" s="12" t="s">
        <v>174</v>
      </c>
      <c r="J2895" s="12" t="s">
        <v>8127</v>
      </c>
      <c r="K2895" s="12" t="s">
        <v>162</v>
      </c>
      <c r="L2895" s="12" t="s">
        <v>8137</v>
      </c>
    </row>
    <row r="2896" spans="1:12" ht="38.25">
      <c r="A2896" s="5">
        <v>74237</v>
      </c>
      <c r="B2896" s="5">
        <v>74237</v>
      </c>
      <c r="C2896" s="5">
        <v>13</v>
      </c>
      <c r="D2896" s="6" t="s">
        <v>8138</v>
      </c>
      <c r="E2896" s="6" t="s">
        <v>8139</v>
      </c>
      <c r="F2896" s="5"/>
      <c r="G2896" s="5"/>
      <c r="H2896" s="5"/>
      <c r="I2896" s="12" t="s">
        <v>174</v>
      </c>
      <c r="J2896" s="12" t="s">
        <v>8127</v>
      </c>
      <c r="K2896" s="12" t="s">
        <v>179</v>
      </c>
      <c r="L2896" s="12" t="s">
        <v>8140</v>
      </c>
    </row>
    <row r="2897" spans="1:12" ht="38.25">
      <c r="A2897" s="5">
        <v>74238</v>
      </c>
      <c r="B2897" s="5">
        <v>74240</v>
      </c>
      <c r="C2897" s="5">
        <v>13</v>
      </c>
      <c r="D2897" s="6" t="s">
        <v>8141</v>
      </c>
      <c r="E2897" s="6" t="s">
        <v>8142</v>
      </c>
      <c r="F2897" s="5"/>
      <c r="G2897" s="5"/>
      <c r="H2897" s="5"/>
      <c r="I2897" s="12" t="s">
        <v>174</v>
      </c>
      <c r="J2897" s="12" t="s">
        <v>8127</v>
      </c>
      <c r="K2897" s="12" t="s">
        <v>183</v>
      </c>
      <c r="L2897" s="12" t="s">
        <v>8143</v>
      </c>
    </row>
    <row r="2898" spans="1:12" ht="38.25">
      <c r="A2898" s="5">
        <v>74241</v>
      </c>
      <c r="B2898" s="5">
        <v>74241</v>
      </c>
      <c r="C2898" s="5">
        <v>13</v>
      </c>
      <c r="D2898" s="6" t="s">
        <v>8144</v>
      </c>
      <c r="E2898" s="6" t="s">
        <v>8144</v>
      </c>
      <c r="F2898" s="5"/>
      <c r="G2898" s="5"/>
      <c r="H2898" s="5"/>
      <c r="I2898" s="12" t="s">
        <v>174</v>
      </c>
      <c r="J2898" s="12" t="s">
        <v>8127</v>
      </c>
      <c r="K2898" s="12" t="s">
        <v>193</v>
      </c>
      <c r="L2898" s="12" t="s">
        <v>8145</v>
      </c>
    </row>
    <row r="2899" spans="1:12" ht="38.25">
      <c r="A2899" s="5">
        <v>74242</v>
      </c>
      <c r="B2899" s="5">
        <v>74242</v>
      </c>
      <c r="C2899" s="5">
        <v>13</v>
      </c>
      <c r="D2899" s="6" t="s">
        <v>8146</v>
      </c>
      <c r="E2899" s="6" t="s">
        <v>8147</v>
      </c>
      <c r="F2899" s="5"/>
      <c r="G2899" s="5"/>
      <c r="H2899" s="5"/>
      <c r="I2899" s="12" t="s">
        <v>174</v>
      </c>
      <c r="J2899" s="12" t="s">
        <v>8127</v>
      </c>
      <c r="K2899" s="12" t="s">
        <v>196</v>
      </c>
      <c r="L2899" s="12" t="s">
        <v>8148</v>
      </c>
    </row>
    <row r="2900" spans="1:12" ht="38.25">
      <c r="A2900" s="5">
        <v>74243</v>
      </c>
      <c r="B2900" s="5">
        <v>74243</v>
      </c>
      <c r="C2900" s="5">
        <v>13</v>
      </c>
      <c r="D2900" s="6" t="s">
        <v>8149</v>
      </c>
      <c r="E2900" s="6" t="s">
        <v>8150</v>
      </c>
      <c r="F2900" s="5"/>
      <c r="G2900" s="5"/>
      <c r="H2900" s="5"/>
      <c r="I2900" s="12" t="s">
        <v>174</v>
      </c>
      <c r="J2900" s="12" t="s">
        <v>8127</v>
      </c>
      <c r="K2900" s="12" t="s">
        <v>199</v>
      </c>
      <c r="L2900" s="12" t="s">
        <v>8151</v>
      </c>
    </row>
    <row r="2901" spans="1:12" ht="38.25">
      <c r="A2901" s="5">
        <v>74244</v>
      </c>
      <c r="B2901" s="5">
        <v>74244</v>
      </c>
      <c r="C2901" s="5">
        <v>13</v>
      </c>
      <c r="D2901" s="6" t="s">
        <v>8152</v>
      </c>
      <c r="E2901" s="6" t="s">
        <v>8152</v>
      </c>
      <c r="F2901" s="5"/>
      <c r="G2901" s="5"/>
      <c r="H2901" s="5"/>
      <c r="I2901" s="12" t="s">
        <v>174</v>
      </c>
      <c r="J2901" s="12" t="s">
        <v>8127</v>
      </c>
      <c r="K2901" s="12" t="s">
        <v>712</v>
      </c>
      <c r="L2901" s="12" t="s">
        <v>8153</v>
      </c>
    </row>
    <row r="2902" spans="1:12" ht="38.25">
      <c r="A2902" s="5">
        <v>74245</v>
      </c>
      <c r="B2902" s="5">
        <v>74245</v>
      </c>
      <c r="C2902" s="5">
        <v>13</v>
      </c>
      <c r="D2902" s="6" t="s">
        <v>8154</v>
      </c>
      <c r="E2902" s="6" t="s">
        <v>8154</v>
      </c>
      <c r="F2902" s="5"/>
      <c r="G2902" s="5"/>
      <c r="H2902" s="5"/>
      <c r="I2902" s="12" t="s">
        <v>174</v>
      </c>
      <c r="J2902" s="12" t="s">
        <v>8127</v>
      </c>
      <c r="K2902" s="12" t="s">
        <v>202</v>
      </c>
      <c r="L2902" s="12" t="s">
        <v>8155</v>
      </c>
    </row>
    <row r="2903" spans="1:12" ht="38.25">
      <c r="A2903" s="5">
        <v>74246</v>
      </c>
      <c r="B2903" s="5">
        <v>74246</v>
      </c>
      <c r="C2903" s="5">
        <v>13</v>
      </c>
      <c r="D2903" s="6" t="s">
        <v>8156</v>
      </c>
      <c r="E2903" s="6" t="s">
        <v>8156</v>
      </c>
      <c r="F2903" s="5"/>
      <c r="G2903" s="5"/>
      <c r="H2903" s="5"/>
      <c r="I2903" s="12" t="s">
        <v>174</v>
      </c>
      <c r="J2903" s="12" t="s">
        <v>8127</v>
      </c>
      <c r="K2903" s="12" t="s">
        <v>206</v>
      </c>
      <c r="L2903" s="12" t="s">
        <v>8155</v>
      </c>
    </row>
    <row r="2904" spans="1:12" ht="38.25">
      <c r="A2904" s="5">
        <v>74247</v>
      </c>
      <c r="B2904" s="5">
        <v>74250</v>
      </c>
      <c r="C2904" s="5">
        <v>15</v>
      </c>
      <c r="D2904" s="6" t="s">
        <v>8157</v>
      </c>
      <c r="E2904" s="6" t="s">
        <v>8158</v>
      </c>
      <c r="F2904" s="5"/>
      <c r="G2904" s="5"/>
      <c r="H2904" s="5"/>
      <c r="I2904" s="12" t="s">
        <v>174</v>
      </c>
      <c r="J2904" s="12" t="s">
        <v>8159</v>
      </c>
      <c r="K2904" s="12" t="s">
        <v>196</v>
      </c>
      <c r="L2904" s="12" t="s">
        <v>8160</v>
      </c>
    </row>
    <row r="2905" spans="1:12" ht="38.25">
      <c r="A2905" s="5">
        <v>74251</v>
      </c>
      <c r="B2905" s="5">
        <v>74252</v>
      </c>
      <c r="C2905" s="5">
        <v>15</v>
      </c>
      <c r="D2905" s="6" t="s">
        <v>8161</v>
      </c>
      <c r="E2905" s="6" t="s">
        <v>8162</v>
      </c>
      <c r="F2905" s="5"/>
      <c r="G2905" s="5"/>
      <c r="H2905" s="5"/>
      <c r="I2905" s="12" t="s">
        <v>174</v>
      </c>
      <c r="J2905" s="12" t="s">
        <v>8159</v>
      </c>
      <c r="K2905" s="12" t="s">
        <v>189</v>
      </c>
      <c r="L2905" s="12" t="s">
        <v>8163</v>
      </c>
    </row>
    <row r="2906" spans="1:12" ht="38.25">
      <c r="A2906" s="5">
        <v>74253</v>
      </c>
      <c r="B2906" s="5">
        <v>74253</v>
      </c>
      <c r="C2906" s="5">
        <v>15</v>
      </c>
      <c r="D2906" s="6" t="s">
        <v>8164</v>
      </c>
      <c r="E2906" s="6" t="s">
        <v>8165</v>
      </c>
      <c r="F2906" s="5"/>
      <c r="G2906" s="5"/>
      <c r="H2906" s="5"/>
      <c r="I2906" s="12" t="s">
        <v>174</v>
      </c>
      <c r="J2906" s="12" t="s">
        <v>8159</v>
      </c>
      <c r="K2906" s="12" t="s">
        <v>186</v>
      </c>
      <c r="L2906" s="12" t="s">
        <v>8166</v>
      </c>
    </row>
    <row r="2907" spans="1:12" ht="38.25">
      <c r="A2907" s="5">
        <v>74254</v>
      </c>
      <c r="B2907" s="5">
        <v>74254</v>
      </c>
      <c r="C2907" s="5">
        <v>15</v>
      </c>
      <c r="D2907" s="6" t="s">
        <v>8167</v>
      </c>
      <c r="E2907" s="6" t="s">
        <v>8168</v>
      </c>
      <c r="F2907" s="5"/>
      <c r="G2907" s="5"/>
      <c r="H2907" s="5"/>
      <c r="I2907" s="12" t="s">
        <v>174</v>
      </c>
      <c r="J2907" s="12" t="s">
        <v>8159</v>
      </c>
      <c r="K2907" s="12" t="s">
        <v>183</v>
      </c>
      <c r="L2907" s="12" t="s">
        <v>8169</v>
      </c>
    </row>
    <row r="2908" spans="1:12" ht="38.25">
      <c r="A2908" s="5">
        <v>74255</v>
      </c>
      <c r="B2908" s="5">
        <v>74255</v>
      </c>
      <c r="C2908" s="5">
        <v>15</v>
      </c>
      <c r="D2908" s="6" t="s">
        <v>8170</v>
      </c>
      <c r="E2908" s="6" t="s">
        <v>8171</v>
      </c>
      <c r="F2908" s="5"/>
      <c r="G2908" s="5"/>
      <c r="H2908" s="5"/>
      <c r="I2908" s="12" t="s">
        <v>174</v>
      </c>
      <c r="J2908" s="12" t="s">
        <v>8159</v>
      </c>
      <c r="K2908" s="12" t="s">
        <v>179</v>
      </c>
      <c r="L2908" s="12" t="s">
        <v>8172</v>
      </c>
    </row>
    <row r="2909" spans="1:12" ht="38.25">
      <c r="A2909" s="5">
        <v>74256</v>
      </c>
      <c r="B2909" s="5">
        <v>74256</v>
      </c>
      <c r="C2909" s="5">
        <v>15</v>
      </c>
      <c r="D2909" s="6" t="s">
        <v>8173</v>
      </c>
      <c r="E2909" s="6" t="s">
        <v>8173</v>
      </c>
      <c r="F2909" s="5"/>
      <c r="G2909" s="5"/>
      <c r="H2909" s="5"/>
      <c r="I2909" s="12" t="s">
        <v>174</v>
      </c>
      <c r="J2909" s="12" t="s">
        <v>8159</v>
      </c>
      <c r="K2909" s="12" t="s">
        <v>162</v>
      </c>
      <c r="L2909" s="12" t="s">
        <v>8174</v>
      </c>
    </row>
    <row r="2910" spans="1:12" ht="25.5">
      <c r="A2910" s="5">
        <v>74257</v>
      </c>
      <c r="B2910" s="5">
        <v>74257</v>
      </c>
      <c r="C2910" s="5">
        <v>15</v>
      </c>
      <c r="D2910" s="6" t="s">
        <v>8175</v>
      </c>
      <c r="E2910" s="6" t="s">
        <v>8176</v>
      </c>
      <c r="F2910" s="5"/>
      <c r="G2910" s="5"/>
      <c r="H2910" s="5"/>
      <c r="I2910" s="12" t="s">
        <v>165</v>
      </c>
      <c r="J2910" s="12" t="s">
        <v>8177</v>
      </c>
      <c r="K2910" s="12" t="s">
        <v>167</v>
      </c>
      <c r="L2910" s="12" t="s">
        <v>8102</v>
      </c>
    </row>
    <row r="2911" spans="1:12" ht="38.25">
      <c r="A2911" s="5">
        <v>74258</v>
      </c>
      <c r="B2911" s="5">
        <v>74258</v>
      </c>
      <c r="C2911" s="5">
        <v>15</v>
      </c>
      <c r="D2911" s="6" t="s">
        <v>8178</v>
      </c>
      <c r="E2911" s="6" t="s">
        <v>8179</v>
      </c>
      <c r="F2911" s="5"/>
      <c r="G2911" s="5"/>
      <c r="H2911" s="5"/>
      <c r="I2911" s="12" t="s">
        <v>174</v>
      </c>
      <c r="J2911" s="12" t="s">
        <v>8159</v>
      </c>
      <c r="K2911" s="12" t="s">
        <v>162</v>
      </c>
      <c r="L2911" s="12" t="s">
        <v>8180</v>
      </c>
    </row>
    <row r="2912" spans="1:12" ht="38.25">
      <c r="A2912" s="5">
        <v>74259</v>
      </c>
      <c r="B2912" s="5">
        <v>74259</v>
      </c>
      <c r="C2912" s="5">
        <v>15</v>
      </c>
      <c r="D2912" s="6" t="s">
        <v>8181</v>
      </c>
      <c r="E2912" s="6" t="s">
        <v>8181</v>
      </c>
      <c r="F2912" s="5"/>
      <c r="G2912" s="5"/>
      <c r="H2912" s="5"/>
      <c r="I2912" s="12" t="s">
        <v>174</v>
      </c>
      <c r="J2912" s="12" t="s">
        <v>8159</v>
      </c>
      <c r="K2912" s="12" t="s">
        <v>179</v>
      </c>
      <c r="L2912" s="12" t="s">
        <v>8182</v>
      </c>
    </row>
    <row r="2913" spans="1:12" ht="38.25">
      <c r="A2913" s="5">
        <v>74260</v>
      </c>
      <c r="B2913" s="5">
        <v>74260</v>
      </c>
      <c r="C2913" s="5">
        <v>15</v>
      </c>
      <c r="D2913" s="6" t="s">
        <v>8183</v>
      </c>
      <c r="E2913" s="6" t="s">
        <v>8184</v>
      </c>
      <c r="F2913" s="5"/>
      <c r="G2913" s="5"/>
      <c r="H2913" s="5"/>
      <c r="I2913" s="12" t="s">
        <v>174</v>
      </c>
      <c r="J2913" s="12" t="s">
        <v>8159</v>
      </c>
      <c r="K2913" s="12" t="s">
        <v>183</v>
      </c>
      <c r="L2913" s="12" t="s">
        <v>8185</v>
      </c>
    </row>
    <row r="2914" spans="1:12" ht="38.25">
      <c r="A2914" s="5">
        <v>74261</v>
      </c>
      <c r="B2914" s="5">
        <v>74264</v>
      </c>
      <c r="C2914" s="5">
        <v>15</v>
      </c>
      <c r="D2914" s="6" t="s">
        <v>8186</v>
      </c>
      <c r="E2914" s="6" t="s">
        <v>8187</v>
      </c>
      <c r="F2914" s="5"/>
      <c r="G2914" s="5"/>
      <c r="H2914" s="5"/>
      <c r="I2914" s="12" t="s">
        <v>174</v>
      </c>
      <c r="J2914" s="12" t="s">
        <v>8159</v>
      </c>
      <c r="K2914" s="12" t="s">
        <v>186</v>
      </c>
      <c r="L2914" s="12" t="s">
        <v>8188</v>
      </c>
    </row>
    <row r="2915" spans="1:12" ht="38.25">
      <c r="A2915" s="5">
        <v>74265</v>
      </c>
      <c r="B2915" s="5">
        <v>74265</v>
      </c>
      <c r="C2915" s="5">
        <v>15</v>
      </c>
      <c r="D2915" s="6" t="s">
        <v>8189</v>
      </c>
      <c r="E2915" s="6" t="s">
        <v>8190</v>
      </c>
      <c r="F2915" s="5"/>
      <c r="G2915" s="5"/>
      <c r="H2915" s="5"/>
      <c r="I2915" s="12" t="s">
        <v>174</v>
      </c>
      <c r="J2915" s="12" t="s">
        <v>8159</v>
      </c>
      <c r="K2915" s="12" t="s">
        <v>199</v>
      </c>
      <c r="L2915" s="12" t="s">
        <v>8191</v>
      </c>
    </row>
    <row r="2916" spans="1:12" ht="38.25">
      <c r="A2916" s="5">
        <v>74266</v>
      </c>
      <c r="B2916" s="5">
        <v>74266</v>
      </c>
      <c r="C2916" s="5">
        <v>15</v>
      </c>
      <c r="D2916" s="6" t="s">
        <v>8192</v>
      </c>
      <c r="E2916" s="6" t="s">
        <v>8193</v>
      </c>
      <c r="F2916" s="5"/>
      <c r="G2916" s="5"/>
      <c r="H2916" s="5"/>
      <c r="I2916" s="12" t="s">
        <v>174</v>
      </c>
      <c r="J2916" s="12" t="s">
        <v>8159</v>
      </c>
      <c r="K2916" s="12" t="s">
        <v>712</v>
      </c>
      <c r="L2916" s="12" t="s">
        <v>8194</v>
      </c>
    </row>
    <row r="2917" spans="1:12" ht="38.25">
      <c r="A2917" s="5">
        <v>74267</v>
      </c>
      <c r="B2917" s="5">
        <v>74270</v>
      </c>
      <c r="C2917" s="5">
        <v>15</v>
      </c>
      <c r="D2917" s="6" t="s">
        <v>8195</v>
      </c>
      <c r="E2917" s="6" t="s">
        <v>8196</v>
      </c>
      <c r="F2917" s="5"/>
      <c r="G2917" s="5"/>
      <c r="H2917" s="5"/>
      <c r="I2917" s="12" t="s">
        <v>174</v>
      </c>
      <c r="J2917" s="12" t="s">
        <v>8159</v>
      </c>
      <c r="K2917" s="12" t="s">
        <v>202</v>
      </c>
      <c r="L2917" s="12" t="s">
        <v>8197</v>
      </c>
    </row>
    <row r="2918" spans="1:12" ht="38.25">
      <c r="A2918" s="5">
        <v>74271</v>
      </c>
      <c r="B2918" s="5">
        <v>74271</v>
      </c>
      <c r="C2918" s="5">
        <v>15</v>
      </c>
      <c r="D2918" s="6" t="s">
        <v>8198</v>
      </c>
      <c r="E2918" s="6" t="s">
        <v>8198</v>
      </c>
      <c r="F2918" s="5"/>
      <c r="G2918" s="5"/>
      <c r="H2918" s="5"/>
      <c r="I2918" s="12" t="s">
        <v>174</v>
      </c>
      <c r="J2918" s="12" t="s">
        <v>8159</v>
      </c>
      <c r="K2918" s="12" t="s">
        <v>348</v>
      </c>
      <c r="L2918" s="12" t="s">
        <v>8199</v>
      </c>
    </row>
    <row r="2919" spans="1:12" ht="38.25">
      <c r="A2919" s="5">
        <v>74272</v>
      </c>
      <c r="B2919" s="5">
        <v>74272</v>
      </c>
      <c r="C2919" s="5">
        <v>15</v>
      </c>
      <c r="D2919" s="6" t="s">
        <v>8200</v>
      </c>
      <c r="E2919" s="6" t="s">
        <v>8201</v>
      </c>
      <c r="F2919" s="5"/>
      <c r="G2919" s="5"/>
      <c r="H2919" s="5"/>
      <c r="I2919" s="12" t="s">
        <v>174</v>
      </c>
      <c r="J2919" s="12" t="s">
        <v>8159</v>
      </c>
      <c r="K2919" s="12" t="s">
        <v>352</v>
      </c>
      <c r="L2919" s="12" t="s">
        <v>8202</v>
      </c>
    </row>
    <row r="2920" spans="1:12" ht="38.25">
      <c r="A2920" s="5">
        <v>74273</v>
      </c>
      <c r="B2920" s="5">
        <v>74273</v>
      </c>
      <c r="C2920" s="5">
        <v>15</v>
      </c>
      <c r="D2920" s="6" t="s">
        <v>8203</v>
      </c>
      <c r="E2920" s="6" t="s">
        <v>8204</v>
      </c>
      <c r="F2920" s="5"/>
      <c r="G2920" s="5"/>
      <c r="H2920" s="5"/>
      <c r="I2920" s="12" t="s">
        <v>174</v>
      </c>
      <c r="J2920" s="12" t="s">
        <v>8159</v>
      </c>
      <c r="K2920" s="12" t="s">
        <v>356</v>
      </c>
      <c r="L2920" s="12" t="s">
        <v>8205</v>
      </c>
    </row>
    <row r="2921" spans="1:12" ht="38.25">
      <c r="A2921" s="5">
        <v>74274</v>
      </c>
      <c r="B2921" s="5">
        <v>74274</v>
      </c>
      <c r="C2921" s="5">
        <v>15</v>
      </c>
      <c r="D2921" s="6" t="s">
        <v>8206</v>
      </c>
      <c r="E2921" s="6" t="s">
        <v>8207</v>
      </c>
      <c r="F2921" s="5"/>
      <c r="G2921" s="5"/>
      <c r="H2921" s="5"/>
      <c r="I2921" s="12" t="s">
        <v>174</v>
      </c>
      <c r="J2921" s="12" t="s">
        <v>8159</v>
      </c>
      <c r="K2921" s="12" t="s">
        <v>359</v>
      </c>
      <c r="L2921" s="12" t="s">
        <v>8208</v>
      </c>
    </row>
    <row r="2922" spans="1:12" ht="38.25">
      <c r="A2922" s="5">
        <v>74275</v>
      </c>
      <c r="B2922" s="5">
        <v>74280</v>
      </c>
      <c r="C2922" s="5">
        <v>14</v>
      </c>
      <c r="D2922" s="6" t="s">
        <v>8209</v>
      </c>
      <c r="E2922" s="6" t="s">
        <v>8210</v>
      </c>
      <c r="F2922" s="5"/>
      <c r="G2922" s="5"/>
      <c r="H2922" s="5"/>
      <c r="I2922" s="12" t="s">
        <v>174</v>
      </c>
      <c r="J2922" s="12" t="s">
        <v>8211</v>
      </c>
      <c r="K2922" s="12" t="s">
        <v>315</v>
      </c>
      <c r="L2922" s="12" t="s">
        <v>8212</v>
      </c>
    </row>
    <row r="2923" spans="1:12" ht="38.25">
      <c r="A2923" s="5">
        <v>74281</v>
      </c>
      <c r="B2923" s="5">
        <v>74281</v>
      </c>
      <c r="C2923" s="5">
        <v>14</v>
      </c>
      <c r="D2923" s="6" t="s">
        <v>8213</v>
      </c>
      <c r="E2923" s="6" t="s">
        <v>8213</v>
      </c>
      <c r="F2923" s="5"/>
      <c r="G2923" s="5"/>
      <c r="H2923" s="5"/>
      <c r="I2923" s="12" t="s">
        <v>174</v>
      </c>
      <c r="J2923" s="12" t="s">
        <v>8211</v>
      </c>
      <c r="K2923" s="12" t="s">
        <v>206</v>
      </c>
      <c r="L2923" s="12" t="s">
        <v>8214</v>
      </c>
    </row>
    <row r="2924" spans="1:12" ht="38.25">
      <c r="A2924" s="5">
        <v>74282</v>
      </c>
      <c r="B2924" s="5">
        <v>74282</v>
      </c>
      <c r="C2924" s="5">
        <v>14</v>
      </c>
      <c r="D2924" s="6" t="s">
        <v>8215</v>
      </c>
      <c r="E2924" s="6" t="s">
        <v>8216</v>
      </c>
      <c r="F2924" s="5"/>
      <c r="G2924" s="5"/>
      <c r="H2924" s="5"/>
      <c r="I2924" s="12" t="s">
        <v>174</v>
      </c>
      <c r="J2924" s="12" t="s">
        <v>8211</v>
      </c>
      <c r="K2924" s="12" t="s">
        <v>202</v>
      </c>
      <c r="L2924" s="12" t="s">
        <v>8217</v>
      </c>
    </row>
    <row r="2925" spans="1:12" ht="38.25">
      <c r="A2925" s="5">
        <v>74283</v>
      </c>
      <c r="B2925" s="5">
        <v>74283</v>
      </c>
      <c r="C2925" s="5">
        <v>14</v>
      </c>
      <c r="D2925" s="6" t="s">
        <v>8218</v>
      </c>
      <c r="E2925" s="6" t="s">
        <v>8218</v>
      </c>
      <c r="F2925" s="5"/>
      <c r="G2925" s="5"/>
      <c r="H2925" s="5"/>
      <c r="I2925" s="12" t="s">
        <v>174</v>
      </c>
      <c r="J2925" s="12" t="s">
        <v>8211</v>
      </c>
      <c r="K2925" s="12" t="s">
        <v>712</v>
      </c>
      <c r="L2925" s="12" t="s">
        <v>8219</v>
      </c>
    </row>
    <row r="2926" spans="1:12" ht="38.25">
      <c r="A2926" s="5">
        <v>74284</v>
      </c>
      <c r="B2926" s="5">
        <v>74284</v>
      </c>
      <c r="C2926" s="5">
        <v>14</v>
      </c>
      <c r="D2926" s="6" t="s">
        <v>8220</v>
      </c>
      <c r="E2926" s="6" t="s">
        <v>8221</v>
      </c>
      <c r="F2926" s="5"/>
      <c r="G2926" s="5"/>
      <c r="H2926" s="5"/>
      <c r="I2926" s="12" t="s">
        <v>174</v>
      </c>
      <c r="J2926" s="12" t="s">
        <v>8211</v>
      </c>
      <c r="K2926" s="12" t="s">
        <v>199</v>
      </c>
      <c r="L2926" s="12" t="s">
        <v>8222</v>
      </c>
    </row>
    <row r="2927" spans="1:12" ht="38.25">
      <c r="A2927" s="5">
        <v>74285</v>
      </c>
      <c r="B2927" s="5">
        <v>74290</v>
      </c>
      <c r="C2927" s="5">
        <v>14</v>
      </c>
      <c r="D2927" s="6" t="s">
        <v>8223</v>
      </c>
      <c r="E2927" s="6" t="s">
        <v>8224</v>
      </c>
      <c r="F2927" s="5"/>
      <c r="G2927" s="5"/>
      <c r="H2927" s="5"/>
      <c r="I2927" s="12" t="s">
        <v>174</v>
      </c>
      <c r="J2927" s="12" t="s">
        <v>8211</v>
      </c>
      <c r="K2927" s="12" t="s">
        <v>179</v>
      </c>
      <c r="L2927" s="12" t="s">
        <v>8225</v>
      </c>
    </row>
    <row r="2928" spans="1:12" ht="38.25">
      <c r="A2928" s="5">
        <v>74291</v>
      </c>
      <c r="B2928" s="5">
        <v>74291</v>
      </c>
      <c r="C2928" s="5">
        <v>14</v>
      </c>
      <c r="D2928" s="6" t="s">
        <v>8226</v>
      </c>
      <c r="E2928" s="6" t="s">
        <v>8227</v>
      </c>
      <c r="F2928" s="5"/>
      <c r="G2928" s="5"/>
      <c r="H2928" s="5"/>
      <c r="I2928" s="12" t="s">
        <v>174</v>
      </c>
      <c r="J2928" s="12" t="s">
        <v>8211</v>
      </c>
      <c r="K2928" s="12" t="s">
        <v>162</v>
      </c>
      <c r="L2928" s="12" t="s">
        <v>8228</v>
      </c>
    </row>
    <row r="2929" spans="1:12" ht="25.5">
      <c r="A2929" s="5">
        <v>74292</v>
      </c>
      <c r="B2929" s="5">
        <v>74292</v>
      </c>
      <c r="C2929" s="5">
        <v>14</v>
      </c>
      <c r="D2929" s="6" t="s">
        <v>8229</v>
      </c>
      <c r="E2929" s="6" t="s">
        <v>8230</v>
      </c>
      <c r="F2929" s="5"/>
      <c r="G2929" s="5"/>
      <c r="H2929" s="5"/>
      <c r="I2929" s="12" t="s">
        <v>165</v>
      </c>
      <c r="J2929" s="12" t="s">
        <v>8231</v>
      </c>
      <c r="K2929" s="12" t="s">
        <v>167</v>
      </c>
      <c r="L2929" s="12" t="s">
        <v>8232</v>
      </c>
    </row>
    <row r="2930" spans="1:12" ht="38.25">
      <c r="A2930" s="5">
        <v>74293</v>
      </c>
      <c r="B2930" s="5">
        <v>74293</v>
      </c>
      <c r="C2930" s="5">
        <v>14</v>
      </c>
      <c r="D2930" s="6" t="s">
        <v>8233</v>
      </c>
      <c r="E2930" s="6" t="s">
        <v>8234</v>
      </c>
      <c r="F2930" s="5"/>
      <c r="G2930" s="5"/>
      <c r="H2930" s="5"/>
      <c r="I2930" s="12" t="s">
        <v>174</v>
      </c>
      <c r="J2930" s="12" t="s">
        <v>8211</v>
      </c>
      <c r="K2930" s="12" t="s">
        <v>162</v>
      </c>
      <c r="L2930" s="12" t="s">
        <v>8235</v>
      </c>
    </row>
    <row r="2931" spans="1:12" ht="38.25">
      <c r="A2931" s="5">
        <v>74294</v>
      </c>
      <c r="B2931" s="5">
        <v>74294</v>
      </c>
      <c r="C2931" s="5">
        <v>14</v>
      </c>
      <c r="D2931" s="6" t="s">
        <v>8236</v>
      </c>
      <c r="E2931" s="6" t="s">
        <v>8237</v>
      </c>
      <c r="F2931" s="5"/>
      <c r="G2931" s="5"/>
      <c r="H2931" s="5"/>
      <c r="I2931" s="12" t="s">
        <v>174</v>
      </c>
      <c r="J2931" s="12" t="s">
        <v>8211</v>
      </c>
      <c r="K2931" s="12" t="s">
        <v>179</v>
      </c>
      <c r="L2931" s="12" t="s">
        <v>8238</v>
      </c>
    </row>
    <row r="2932" spans="1:12" ht="38.25">
      <c r="A2932" s="5">
        <v>74295</v>
      </c>
      <c r="B2932" s="5">
        <v>74300</v>
      </c>
      <c r="C2932" s="5">
        <v>14</v>
      </c>
      <c r="D2932" s="6" t="s">
        <v>8239</v>
      </c>
      <c r="E2932" s="6" t="s">
        <v>8239</v>
      </c>
      <c r="F2932" s="5"/>
      <c r="G2932" s="5"/>
      <c r="H2932" s="5"/>
      <c r="I2932" s="12" t="s">
        <v>174</v>
      </c>
      <c r="J2932" s="12" t="s">
        <v>8211</v>
      </c>
      <c r="K2932" s="12" t="s">
        <v>183</v>
      </c>
      <c r="L2932" s="12" t="s">
        <v>8240</v>
      </c>
    </row>
    <row r="2933" spans="1:12" ht="25.5">
      <c r="A2933" s="5">
        <v>74301</v>
      </c>
      <c r="B2933" s="5">
        <v>74400</v>
      </c>
      <c r="C2933" s="5">
        <v>14</v>
      </c>
      <c r="D2933" s="6" t="s">
        <v>8241</v>
      </c>
      <c r="E2933" s="6" t="s">
        <v>8242</v>
      </c>
      <c r="F2933" s="5"/>
      <c r="G2933" s="5"/>
      <c r="H2933" s="5"/>
      <c r="I2933" s="12" t="s">
        <v>165</v>
      </c>
      <c r="J2933" s="12" t="s">
        <v>8243</v>
      </c>
      <c r="K2933" s="12" t="s">
        <v>167</v>
      </c>
      <c r="L2933" s="12" t="s">
        <v>8232</v>
      </c>
    </row>
    <row r="2934" spans="1:12" ht="51">
      <c r="A2934" s="5">
        <v>74401</v>
      </c>
      <c r="B2934" s="5">
        <v>74600</v>
      </c>
      <c r="C2934" s="5">
        <v>16</v>
      </c>
      <c r="D2934" s="6" t="s">
        <v>8244</v>
      </c>
      <c r="E2934" s="6" t="s">
        <v>8245</v>
      </c>
      <c r="F2934" s="5"/>
      <c r="G2934" s="5"/>
      <c r="H2934" s="5"/>
      <c r="I2934" s="12" t="s">
        <v>165</v>
      </c>
      <c r="J2934" s="12" t="s">
        <v>8246</v>
      </c>
      <c r="K2934" s="12" t="s">
        <v>167</v>
      </c>
      <c r="L2934" s="12" t="s">
        <v>8247</v>
      </c>
    </row>
    <row r="2935" spans="1:12">
      <c r="A2935" s="5">
        <v>74601</v>
      </c>
      <c r="B2935" s="5">
        <v>74602</v>
      </c>
      <c r="C2935" s="5">
        <v>13</v>
      </c>
      <c r="D2935" s="6" t="s">
        <v>8248</v>
      </c>
      <c r="E2935" s="6" t="s">
        <v>8248</v>
      </c>
      <c r="F2935" s="5"/>
      <c r="G2935" s="5"/>
      <c r="H2935" s="5"/>
      <c r="I2935" s="12" t="s">
        <v>165</v>
      </c>
      <c r="J2935" s="12" t="s">
        <v>8249</v>
      </c>
      <c r="K2935" s="12" t="s">
        <v>167</v>
      </c>
      <c r="L2935" s="12" t="s">
        <v>8250</v>
      </c>
    </row>
    <row r="2936" spans="1:12">
      <c r="A2936" s="5">
        <v>74603</v>
      </c>
      <c r="B2936" s="5">
        <v>74603</v>
      </c>
      <c r="C2936" s="5">
        <v>13</v>
      </c>
      <c r="D2936" s="6" t="s">
        <v>8251</v>
      </c>
      <c r="E2936" s="6" t="s">
        <v>8251</v>
      </c>
      <c r="F2936" s="5"/>
      <c r="G2936" s="5"/>
      <c r="H2936" s="5"/>
      <c r="I2936" s="12" t="s">
        <v>165</v>
      </c>
      <c r="J2936" s="12" t="s">
        <v>8252</v>
      </c>
      <c r="K2936" s="12" t="s">
        <v>167</v>
      </c>
      <c r="L2936" s="12" t="s">
        <v>8250</v>
      </c>
    </row>
    <row r="2937" spans="1:12">
      <c r="A2937" s="5">
        <v>74604</v>
      </c>
      <c r="B2937" s="5">
        <v>74607</v>
      </c>
      <c r="C2937" s="5">
        <v>13</v>
      </c>
      <c r="D2937" s="6" t="s">
        <v>8253</v>
      </c>
      <c r="E2937" s="6" t="s">
        <v>8253</v>
      </c>
      <c r="F2937" s="5"/>
      <c r="G2937" s="5"/>
      <c r="H2937" s="5"/>
      <c r="I2937" s="12" t="s">
        <v>165</v>
      </c>
      <c r="J2937" s="12" t="s">
        <v>8254</v>
      </c>
      <c r="K2937" s="12" t="s">
        <v>167</v>
      </c>
      <c r="L2937" s="12" t="s">
        <v>8250</v>
      </c>
    </row>
    <row r="2938" spans="1:12">
      <c r="A2938" s="5">
        <v>74608</v>
      </c>
      <c r="B2938" s="5">
        <v>74609</v>
      </c>
      <c r="C2938" s="5">
        <v>13</v>
      </c>
      <c r="D2938" s="6" t="s">
        <v>8255</v>
      </c>
      <c r="E2938" s="6" t="s">
        <v>8255</v>
      </c>
      <c r="F2938" s="5"/>
      <c r="G2938" s="5"/>
      <c r="H2938" s="5"/>
      <c r="I2938" s="12" t="s">
        <v>165</v>
      </c>
      <c r="J2938" s="12" t="s">
        <v>8256</v>
      </c>
      <c r="K2938" s="12" t="s">
        <v>167</v>
      </c>
      <c r="L2938" s="12" t="s">
        <v>8250</v>
      </c>
    </row>
    <row r="2939" spans="1:12">
      <c r="A2939" s="5">
        <v>74610</v>
      </c>
      <c r="B2939" s="5">
        <v>74701</v>
      </c>
      <c r="C2939" s="5">
        <v>13</v>
      </c>
      <c r="D2939" s="6" t="s">
        <v>8257</v>
      </c>
      <c r="E2939" s="6" t="s">
        <v>8257</v>
      </c>
      <c r="F2939" s="5"/>
      <c r="G2939" s="5"/>
      <c r="H2939" s="5"/>
      <c r="I2939" s="12" t="s">
        <v>165</v>
      </c>
      <c r="J2939" s="12" t="s">
        <v>8258</v>
      </c>
      <c r="K2939" s="12" t="s">
        <v>167</v>
      </c>
      <c r="L2939" s="12" t="s">
        <v>8250</v>
      </c>
    </row>
    <row r="2940" spans="1:12">
      <c r="A2940" s="5">
        <v>74702</v>
      </c>
      <c r="B2940" s="5">
        <v>74704</v>
      </c>
      <c r="C2940" s="5">
        <v>13</v>
      </c>
      <c r="D2940" s="6" t="s">
        <v>8259</v>
      </c>
      <c r="E2940" s="6" t="s">
        <v>8259</v>
      </c>
      <c r="F2940" s="5"/>
      <c r="G2940" s="5"/>
      <c r="H2940" s="5"/>
      <c r="I2940" s="12" t="s">
        <v>165</v>
      </c>
      <c r="J2940" s="12" t="s">
        <v>8260</v>
      </c>
      <c r="K2940" s="12" t="s">
        <v>167</v>
      </c>
      <c r="L2940" s="12" t="s">
        <v>8250</v>
      </c>
    </row>
    <row r="2941" spans="1:12">
      <c r="A2941" s="5">
        <v>74705</v>
      </c>
      <c r="B2941" s="5">
        <v>74705</v>
      </c>
      <c r="C2941" s="5">
        <v>13</v>
      </c>
      <c r="D2941" s="6" t="s">
        <v>8261</v>
      </c>
      <c r="E2941" s="6" t="s">
        <v>8261</v>
      </c>
      <c r="F2941" s="5"/>
      <c r="G2941" s="5"/>
      <c r="H2941" s="5"/>
      <c r="I2941" s="12" t="s">
        <v>165</v>
      </c>
      <c r="J2941" s="12" t="s">
        <v>8262</v>
      </c>
      <c r="K2941" s="12" t="s">
        <v>167</v>
      </c>
      <c r="L2941" s="12" t="s">
        <v>8250</v>
      </c>
    </row>
    <row r="2942" spans="1:12">
      <c r="A2942" s="5">
        <v>74706</v>
      </c>
      <c r="B2942" s="5">
        <v>74706</v>
      </c>
      <c r="C2942" s="5">
        <v>13</v>
      </c>
      <c r="D2942" s="6" t="s">
        <v>8263</v>
      </c>
      <c r="E2942" s="6" t="s">
        <v>8263</v>
      </c>
      <c r="F2942" s="5"/>
      <c r="G2942" s="5"/>
      <c r="H2942" s="5"/>
      <c r="I2942" s="12" t="s">
        <v>165</v>
      </c>
      <c r="J2942" s="12" t="s">
        <v>8264</v>
      </c>
      <c r="K2942" s="12" t="s">
        <v>167</v>
      </c>
      <c r="L2942" s="12" t="s">
        <v>8250</v>
      </c>
    </row>
    <row r="2943" spans="1:12">
      <c r="A2943" s="5">
        <v>74707</v>
      </c>
      <c r="B2943" s="5">
        <v>74710</v>
      </c>
      <c r="C2943" s="5">
        <v>13</v>
      </c>
      <c r="D2943" s="6" t="s">
        <v>8265</v>
      </c>
      <c r="E2943" s="6" t="s">
        <v>8265</v>
      </c>
      <c r="F2943" s="5"/>
      <c r="G2943" s="5"/>
      <c r="H2943" s="5"/>
      <c r="I2943" s="12" t="s">
        <v>165</v>
      </c>
      <c r="J2943" s="12" t="s">
        <v>8266</v>
      </c>
      <c r="K2943" s="12" t="s">
        <v>167</v>
      </c>
      <c r="L2943" s="12" t="s">
        <v>8250</v>
      </c>
    </row>
    <row r="2944" spans="1:12" ht="38.25">
      <c r="A2944" s="5">
        <v>74711</v>
      </c>
      <c r="B2944" s="5">
        <v>74713</v>
      </c>
      <c r="C2944" s="5">
        <v>13</v>
      </c>
      <c r="D2944" s="6" t="s">
        <v>8267</v>
      </c>
      <c r="E2944" s="6" t="s">
        <v>8268</v>
      </c>
      <c r="F2944" s="5"/>
      <c r="G2944" s="5"/>
      <c r="H2944" s="5"/>
      <c r="I2944" s="12" t="s">
        <v>174</v>
      </c>
      <c r="J2944" s="12" t="s">
        <v>8269</v>
      </c>
      <c r="K2944" s="12" t="s">
        <v>162</v>
      </c>
      <c r="L2944" s="12" t="s">
        <v>8270</v>
      </c>
    </row>
    <row r="2945" spans="1:12" ht="38.25">
      <c r="A2945" s="5">
        <v>74714</v>
      </c>
      <c r="B2945" s="5">
        <v>74714</v>
      </c>
      <c r="C2945" s="5">
        <v>13</v>
      </c>
      <c r="D2945" s="6" t="s">
        <v>8271</v>
      </c>
      <c r="E2945" s="6" t="s">
        <v>8272</v>
      </c>
      <c r="F2945" s="5"/>
      <c r="G2945" s="5"/>
      <c r="H2945" s="5"/>
      <c r="I2945" s="12" t="s">
        <v>174</v>
      </c>
      <c r="J2945" s="12" t="s">
        <v>8269</v>
      </c>
      <c r="K2945" s="12" t="s">
        <v>186</v>
      </c>
      <c r="L2945" s="12" t="s">
        <v>8273</v>
      </c>
    </row>
    <row r="2946" spans="1:12" ht="38.25">
      <c r="A2946" s="5">
        <v>74715</v>
      </c>
      <c r="B2946" s="5">
        <v>74715</v>
      </c>
      <c r="C2946" s="5">
        <v>13</v>
      </c>
      <c r="D2946" s="6" t="s">
        <v>8274</v>
      </c>
      <c r="E2946" s="6" t="s">
        <v>8275</v>
      </c>
      <c r="F2946" s="5"/>
      <c r="G2946" s="5"/>
      <c r="H2946" s="5"/>
      <c r="I2946" s="12" t="s">
        <v>174</v>
      </c>
      <c r="J2946" s="12" t="s">
        <v>8269</v>
      </c>
      <c r="K2946" s="12" t="s">
        <v>189</v>
      </c>
      <c r="L2946" s="12" t="s">
        <v>8276</v>
      </c>
    </row>
    <row r="2947" spans="1:12" ht="38.25">
      <c r="A2947" s="5">
        <v>74716</v>
      </c>
      <c r="B2947" s="5">
        <v>74716</v>
      </c>
      <c r="C2947" s="5">
        <v>13</v>
      </c>
      <c r="D2947" s="6" t="s">
        <v>8277</v>
      </c>
      <c r="E2947" s="6" t="s">
        <v>8278</v>
      </c>
      <c r="F2947" s="5"/>
      <c r="G2947" s="5"/>
      <c r="H2947" s="5"/>
      <c r="I2947" s="12" t="s">
        <v>174</v>
      </c>
      <c r="J2947" s="12" t="s">
        <v>8269</v>
      </c>
      <c r="K2947" s="12" t="s">
        <v>193</v>
      </c>
      <c r="L2947" s="12" t="s">
        <v>8279</v>
      </c>
    </row>
    <row r="2948" spans="1:12" ht="38.25">
      <c r="A2948" s="5">
        <v>74717</v>
      </c>
      <c r="B2948" s="5">
        <v>74717</v>
      </c>
      <c r="C2948" s="5">
        <v>13</v>
      </c>
      <c r="D2948" s="6" t="s">
        <v>8280</v>
      </c>
      <c r="E2948" s="6" t="s">
        <v>8280</v>
      </c>
      <c r="F2948" s="5"/>
      <c r="G2948" s="5"/>
      <c r="H2948" s="5"/>
      <c r="I2948" s="12" t="s">
        <v>174</v>
      </c>
      <c r="J2948" s="12" t="s">
        <v>8269</v>
      </c>
      <c r="K2948" s="12" t="s">
        <v>196</v>
      </c>
      <c r="L2948" s="12" t="s">
        <v>8281</v>
      </c>
    </row>
    <row r="2949" spans="1:12" ht="38.25">
      <c r="A2949" s="5">
        <v>74718</v>
      </c>
      <c r="B2949" s="5">
        <v>74718</v>
      </c>
      <c r="C2949" s="5">
        <v>13</v>
      </c>
      <c r="D2949" s="6" t="s">
        <v>8282</v>
      </c>
      <c r="E2949" s="6" t="s">
        <v>8283</v>
      </c>
      <c r="F2949" s="5"/>
      <c r="G2949" s="5"/>
      <c r="H2949" s="5"/>
      <c r="I2949" s="12" t="s">
        <v>174</v>
      </c>
      <c r="J2949" s="12" t="s">
        <v>8269</v>
      </c>
      <c r="K2949" s="12" t="s">
        <v>199</v>
      </c>
      <c r="L2949" s="12" t="s">
        <v>8284</v>
      </c>
    </row>
    <row r="2950" spans="1:12" ht="38.25">
      <c r="A2950" s="5">
        <v>74719</v>
      </c>
      <c r="B2950" s="5">
        <v>74719</v>
      </c>
      <c r="C2950" s="5">
        <v>13</v>
      </c>
      <c r="D2950" s="6" t="s">
        <v>8285</v>
      </c>
      <c r="E2950" s="6" t="s">
        <v>8286</v>
      </c>
      <c r="F2950" s="5"/>
      <c r="G2950" s="5"/>
      <c r="H2950" s="5"/>
      <c r="I2950" s="12" t="s">
        <v>174</v>
      </c>
      <c r="J2950" s="12" t="s">
        <v>8269</v>
      </c>
      <c r="K2950" s="12" t="s">
        <v>712</v>
      </c>
      <c r="L2950" s="12" t="s">
        <v>8287</v>
      </c>
    </row>
    <row r="2951" spans="1:12" ht="38.25">
      <c r="A2951" s="5">
        <v>74720</v>
      </c>
      <c r="B2951" s="5">
        <v>74720</v>
      </c>
      <c r="C2951" s="5">
        <v>13</v>
      </c>
      <c r="D2951" s="6" t="s">
        <v>8288</v>
      </c>
      <c r="E2951" s="6" t="s">
        <v>8289</v>
      </c>
      <c r="F2951" s="5"/>
      <c r="G2951" s="5"/>
      <c r="H2951" s="5"/>
      <c r="I2951" s="12" t="s">
        <v>174</v>
      </c>
      <c r="J2951" s="12" t="s">
        <v>8269</v>
      </c>
      <c r="K2951" s="12" t="s">
        <v>202</v>
      </c>
      <c r="L2951" s="12" t="s">
        <v>8290</v>
      </c>
    </row>
    <row r="2952" spans="1:12" ht="38.25">
      <c r="A2952" s="5">
        <v>74721</v>
      </c>
      <c r="B2952" s="5">
        <v>74721</v>
      </c>
      <c r="C2952" s="5">
        <v>13</v>
      </c>
      <c r="D2952" s="6" t="s">
        <v>8291</v>
      </c>
      <c r="E2952" s="6" t="s">
        <v>8292</v>
      </c>
      <c r="F2952" s="5"/>
      <c r="G2952" s="5"/>
      <c r="H2952" s="5"/>
      <c r="I2952" s="12" t="s">
        <v>174</v>
      </c>
      <c r="J2952" s="12" t="s">
        <v>8269</v>
      </c>
      <c r="K2952" s="12" t="s">
        <v>206</v>
      </c>
      <c r="L2952" s="12" t="s">
        <v>8293</v>
      </c>
    </row>
    <row r="2953" spans="1:12" ht="38.25">
      <c r="A2953" s="5">
        <v>74722</v>
      </c>
      <c r="B2953" s="5">
        <v>74722</v>
      </c>
      <c r="C2953" s="5">
        <v>13</v>
      </c>
      <c r="D2953" s="6" t="s">
        <v>8294</v>
      </c>
      <c r="E2953" s="6" t="s">
        <v>8295</v>
      </c>
      <c r="F2953" s="5"/>
      <c r="G2953" s="5"/>
      <c r="H2953" s="5"/>
      <c r="I2953" s="12" t="s">
        <v>174</v>
      </c>
      <c r="J2953" s="12" t="s">
        <v>8269</v>
      </c>
      <c r="K2953" s="12" t="s">
        <v>315</v>
      </c>
      <c r="L2953" s="12" t="s">
        <v>8296</v>
      </c>
    </row>
    <row r="2954" spans="1:12" ht="38.25">
      <c r="A2954" s="5">
        <v>74723</v>
      </c>
      <c r="B2954" s="5">
        <v>74723</v>
      </c>
      <c r="C2954" s="5">
        <v>13</v>
      </c>
      <c r="D2954" s="6" t="s">
        <v>8297</v>
      </c>
      <c r="E2954" s="6" t="s">
        <v>8297</v>
      </c>
      <c r="F2954" s="5"/>
      <c r="G2954" s="5"/>
      <c r="H2954" s="5"/>
      <c r="I2954" s="12" t="s">
        <v>174</v>
      </c>
      <c r="J2954" s="12" t="s">
        <v>8269</v>
      </c>
      <c r="K2954" s="12" t="s">
        <v>210</v>
      </c>
      <c r="L2954" s="12" t="s">
        <v>8298</v>
      </c>
    </row>
    <row r="2955" spans="1:12" ht="38.25">
      <c r="A2955" s="5">
        <v>74724</v>
      </c>
      <c r="B2955" s="5">
        <v>74724</v>
      </c>
      <c r="C2955" s="5">
        <v>13</v>
      </c>
      <c r="D2955" s="6" t="s">
        <v>8299</v>
      </c>
      <c r="E2955" s="6" t="s">
        <v>8300</v>
      </c>
      <c r="F2955" s="5"/>
      <c r="G2955" s="5"/>
      <c r="H2955" s="5"/>
      <c r="I2955" s="12" t="s">
        <v>174</v>
      </c>
      <c r="J2955" s="12" t="s">
        <v>8269</v>
      </c>
      <c r="K2955" s="12" t="s">
        <v>348</v>
      </c>
      <c r="L2955" s="12" t="s">
        <v>8301</v>
      </c>
    </row>
    <row r="2956" spans="1:12" ht="38.25">
      <c r="A2956" s="5">
        <v>74725</v>
      </c>
      <c r="B2956" s="5">
        <v>74725</v>
      </c>
      <c r="C2956" s="5">
        <v>13</v>
      </c>
      <c r="D2956" s="6" t="s">
        <v>8302</v>
      </c>
      <c r="E2956" s="6" t="s">
        <v>8302</v>
      </c>
      <c r="F2956" s="5"/>
      <c r="G2956" s="5"/>
      <c r="H2956" s="5"/>
      <c r="I2956" s="12" t="s">
        <v>174</v>
      </c>
      <c r="J2956" s="12" t="s">
        <v>8269</v>
      </c>
      <c r="K2956" s="12" t="s">
        <v>352</v>
      </c>
      <c r="L2956" s="12" t="s">
        <v>8303</v>
      </c>
    </row>
    <row r="2957" spans="1:12" ht="38.25">
      <c r="A2957" s="5">
        <v>74726</v>
      </c>
      <c r="B2957" s="5">
        <v>74726</v>
      </c>
      <c r="C2957" s="5">
        <v>13</v>
      </c>
      <c r="D2957" s="6" t="s">
        <v>8304</v>
      </c>
      <c r="E2957" s="6" t="s">
        <v>8304</v>
      </c>
      <c r="F2957" s="5"/>
      <c r="G2957" s="5"/>
      <c r="H2957" s="5"/>
      <c r="I2957" s="12" t="s">
        <v>174</v>
      </c>
      <c r="J2957" s="12" t="s">
        <v>8269</v>
      </c>
      <c r="K2957" s="12" t="s">
        <v>356</v>
      </c>
      <c r="L2957" s="12" t="s">
        <v>8305</v>
      </c>
    </row>
    <row r="2958" spans="1:12" ht="38.25">
      <c r="A2958" s="5">
        <v>74727</v>
      </c>
      <c r="B2958" s="5">
        <v>74727</v>
      </c>
      <c r="C2958" s="5">
        <v>13</v>
      </c>
      <c r="D2958" s="6" t="s">
        <v>8306</v>
      </c>
      <c r="E2958" s="6" t="s">
        <v>8307</v>
      </c>
      <c r="F2958" s="5"/>
      <c r="G2958" s="5"/>
      <c r="H2958" s="5"/>
      <c r="I2958" s="12" t="s">
        <v>174</v>
      </c>
      <c r="J2958" s="12" t="s">
        <v>8269</v>
      </c>
      <c r="K2958" s="12" t="s">
        <v>359</v>
      </c>
      <c r="L2958" s="12" t="s">
        <v>8308</v>
      </c>
    </row>
    <row r="2959" spans="1:12" ht="38.25">
      <c r="A2959" s="5">
        <v>74728</v>
      </c>
      <c r="B2959" s="5">
        <v>74729</v>
      </c>
      <c r="C2959" s="5">
        <v>13</v>
      </c>
      <c r="D2959" s="6" t="s">
        <v>8309</v>
      </c>
      <c r="E2959" s="6" t="s">
        <v>8310</v>
      </c>
      <c r="F2959" s="5"/>
      <c r="G2959" s="5"/>
      <c r="H2959" s="5"/>
      <c r="I2959" s="12" t="s">
        <v>174</v>
      </c>
      <c r="J2959" s="12" t="s">
        <v>8269</v>
      </c>
      <c r="K2959" s="12" t="s">
        <v>363</v>
      </c>
      <c r="L2959" s="12" t="s">
        <v>8311</v>
      </c>
    </row>
    <row r="2960" spans="1:12" ht="38.25">
      <c r="A2960" s="5">
        <v>74730</v>
      </c>
      <c r="B2960" s="5">
        <v>74730</v>
      </c>
      <c r="C2960" s="5">
        <v>12</v>
      </c>
      <c r="D2960" s="6" t="s">
        <v>8312</v>
      </c>
      <c r="E2960" s="6" t="s">
        <v>8312</v>
      </c>
      <c r="F2960" s="5"/>
      <c r="G2960" s="5"/>
      <c r="H2960" s="5"/>
      <c r="I2960" s="12" t="s">
        <v>174</v>
      </c>
      <c r="J2960" s="12" t="s">
        <v>8313</v>
      </c>
      <c r="K2960" s="12" t="s">
        <v>359</v>
      </c>
      <c r="L2960" s="12" t="s">
        <v>8314</v>
      </c>
    </row>
    <row r="2961" spans="1:12" ht="38.25">
      <c r="A2961" s="5">
        <v>74731</v>
      </c>
      <c r="B2961" s="5">
        <v>74731</v>
      </c>
      <c r="C2961" s="5">
        <v>12</v>
      </c>
      <c r="D2961" s="6" t="s">
        <v>8315</v>
      </c>
      <c r="E2961" s="6" t="s">
        <v>8316</v>
      </c>
      <c r="F2961" s="5"/>
      <c r="G2961" s="5"/>
      <c r="H2961" s="5"/>
      <c r="I2961" s="12" t="s">
        <v>174</v>
      </c>
      <c r="J2961" s="12" t="s">
        <v>8313</v>
      </c>
      <c r="K2961" s="12" t="s">
        <v>356</v>
      </c>
      <c r="L2961" s="12" t="s">
        <v>8317</v>
      </c>
    </row>
    <row r="2962" spans="1:12" ht="38.25">
      <c r="A2962" s="5">
        <v>74732</v>
      </c>
      <c r="B2962" s="5">
        <v>74732</v>
      </c>
      <c r="C2962" s="5">
        <v>12</v>
      </c>
      <c r="D2962" s="6" t="s">
        <v>8318</v>
      </c>
      <c r="E2962" s="6" t="s">
        <v>8319</v>
      </c>
      <c r="F2962" s="5"/>
      <c r="G2962" s="5"/>
      <c r="H2962" s="5"/>
      <c r="I2962" s="12" t="s">
        <v>174</v>
      </c>
      <c r="J2962" s="12" t="s">
        <v>8313</v>
      </c>
      <c r="K2962" s="12" t="s">
        <v>352</v>
      </c>
      <c r="L2962" s="12" t="s">
        <v>8320</v>
      </c>
    </row>
    <row r="2963" spans="1:12" ht="38.25">
      <c r="A2963" s="5">
        <v>74733</v>
      </c>
      <c r="B2963" s="5">
        <v>74734</v>
      </c>
      <c r="C2963" s="5">
        <v>12</v>
      </c>
      <c r="D2963" s="6" t="s">
        <v>8321</v>
      </c>
      <c r="E2963" s="6" t="s">
        <v>8322</v>
      </c>
      <c r="F2963" s="5"/>
      <c r="G2963" s="5"/>
      <c r="H2963" s="5"/>
      <c r="I2963" s="12" t="s">
        <v>174</v>
      </c>
      <c r="J2963" s="12" t="s">
        <v>8313</v>
      </c>
      <c r="K2963" s="12" t="s">
        <v>210</v>
      </c>
      <c r="L2963" s="12" t="s">
        <v>8323</v>
      </c>
    </row>
    <row r="2964" spans="1:12" ht="38.25">
      <c r="A2964" s="5">
        <v>74735</v>
      </c>
      <c r="B2964" s="5">
        <v>74740</v>
      </c>
      <c r="C2964" s="5">
        <v>12</v>
      </c>
      <c r="D2964" s="6" t="s">
        <v>8324</v>
      </c>
      <c r="E2964" s="6" t="s">
        <v>8325</v>
      </c>
      <c r="F2964" s="5"/>
      <c r="G2964" s="5"/>
      <c r="H2964" s="5"/>
      <c r="I2964" s="12" t="s">
        <v>174</v>
      </c>
      <c r="J2964" s="12" t="s">
        <v>8313</v>
      </c>
      <c r="K2964" s="12" t="s">
        <v>196</v>
      </c>
      <c r="L2964" s="12" t="s">
        <v>8326</v>
      </c>
    </row>
    <row r="2965" spans="1:12" ht="38.25">
      <c r="A2965" s="5">
        <v>74741</v>
      </c>
      <c r="B2965" s="5">
        <v>74741</v>
      </c>
      <c r="C2965" s="5">
        <v>12</v>
      </c>
      <c r="D2965" s="6" t="s">
        <v>8327</v>
      </c>
      <c r="E2965" s="6" t="s">
        <v>8328</v>
      </c>
      <c r="F2965" s="5"/>
      <c r="G2965" s="5"/>
      <c r="H2965" s="5"/>
      <c r="I2965" s="12" t="s">
        <v>174</v>
      </c>
      <c r="J2965" s="12" t="s">
        <v>8313</v>
      </c>
      <c r="K2965" s="12" t="s">
        <v>193</v>
      </c>
      <c r="L2965" s="12" t="s">
        <v>8329</v>
      </c>
    </row>
    <row r="2966" spans="1:12" ht="38.25">
      <c r="A2966" s="5">
        <v>74742</v>
      </c>
      <c r="B2966" s="5">
        <v>74742</v>
      </c>
      <c r="C2966" s="5">
        <v>12</v>
      </c>
      <c r="D2966" s="6" t="s">
        <v>8330</v>
      </c>
      <c r="E2966" s="6" t="s">
        <v>8331</v>
      </c>
      <c r="F2966" s="5"/>
      <c r="G2966" s="5"/>
      <c r="H2966" s="5"/>
      <c r="I2966" s="12" t="s">
        <v>174</v>
      </c>
      <c r="J2966" s="12" t="s">
        <v>8313</v>
      </c>
      <c r="K2966" s="12" t="s">
        <v>189</v>
      </c>
      <c r="L2966" s="12" t="s">
        <v>8332</v>
      </c>
    </row>
    <row r="2967" spans="1:12" ht="38.25">
      <c r="A2967" s="5">
        <v>74743</v>
      </c>
      <c r="B2967" s="5">
        <v>74743</v>
      </c>
      <c r="C2967" s="5">
        <v>12</v>
      </c>
      <c r="D2967" s="6" t="s">
        <v>8333</v>
      </c>
      <c r="E2967" s="6" t="s">
        <v>8334</v>
      </c>
      <c r="F2967" s="5"/>
      <c r="G2967" s="5"/>
      <c r="H2967" s="5"/>
      <c r="I2967" s="12" t="s">
        <v>174</v>
      </c>
      <c r="J2967" s="12" t="s">
        <v>8313</v>
      </c>
      <c r="K2967" s="12" t="s">
        <v>186</v>
      </c>
      <c r="L2967" s="12" t="s">
        <v>8335</v>
      </c>
    </row>
    <row r="2968" spans="1:12" ht="38.25">
      <c r="A2968" s="5">
        <v>74744</v>
      </c>
      <c r="B2968" s="5">
        <v>74744</v>
      </c>
      <c r="C2968" s="5">
        <v>12</v>
      </c>
      <c r="D2968" s="6" t="s">
        <v>8336</v>
      </c>
      <c r="E2968" s="6" t="s">
        <v>8337</v>
      </c>
      <c r="F2968" s="5"/>
      <c r="G2968" s="5"/>
      <c r="H2968" s="5"/>
      <c r="I2968" s="12" t="s">
        <v>174</v>
      </c>
      <c r="J2968" s="12" t="s">
        <v>8313</v>
      </c>
      <c r="K2968" s="12" t="s">
        <v>183</v>
      </c>
      <c r="L2968" s="12" t="s">
        <v>8338</v>
      </c>
    </row>
    <row r="2969" spans="1:12" ht="38.25">
      <c r="A2969" s="5">
        <v>74745</v>
      </c>
      <c r="B2969" s="5">
        <v>74746</v>
      </c>
      <c r="C2969" s="5">
        <v>12</v>
      </c>
      <c r="D2969" s="6" t="s">
        <v>8339</v>
      </c>
      <c r="E2969" s="6" t="s">
        <v>8340</v>
      </c>
      <c r="F2969" s="5"/>
      <c r="G2969" s="5"/>
      <c r="H2969" s="5"/>
      <c r="I2969" s="12" t="s">
        <v>174</v>
      </c>
      <c r="J2969" s="12" t="s">
        <v>8313</v>
      </c>
      <c r="K2969" s="12" t="s">
        <v>162</v>
      </c>
      <c r="L2969" s="12" t="s">
        <v>8341</v>
      </c>
    </row>
    <row r="2970" spans="1:12">
      <c r="A2970" s="5">
        <v>74747</v>
      </c>
      <c r="B2970" s="5">
        <v>74750</v>
      </c>
      <c r="C2970" s="5">
        <v>12</v>
      </c>
      <c r="D2970" s="6" t="s">
        <v>8342</v>
      </c>
      <c r="E2970" s="6" t="s">
        <v>8343</v>
      </c>
      <c r="F2970" s="5"/>
      <c r="G2970" s="5"/>
      <c r="H2970" s="5"/>
      <c r="I2970" s="12" t="s">
        <v>165</v>
      </c>
      <c r="J2970" s="12" t="s">
        <v>8344</v>
      </c>
      <c r="K2970" s="12" t="s">
        <v>167</v>
      </c>
      <c r="L2970" s="12" t="s">
        <v>8345</v>
      </c>
    </row>
    <row r="2971" spans="1:12" ht="38.25">
      <c r="A2971" s="5">
        <v>74751</v>
      </c>
      <c r="B2971" s="5">
        <v>74751</v>
      </c>
      <c r="C2971" s="5">
        <v>12</v>
      </c>
      <c r="D2971" s="6" t="s">
        <v>8346</v>
      </c>
      <c r="E2971" s="6" t="s">
        <v>8347</v>
      </c>
      <c r="F2971" s="5"/>
      <c r="G2971" s="5"/>
      <c r="H2971" s="5"/>
      <c r="I2971" s="12" t="s">
        <v>174</v>
      </c>
      <c r="J2971" s="12" t="s">
        <v>8313</v>
      </c>
      <c r="K2971" s="12" t="s">
        <v>162</v>
      </c>
      <c r="L2971" s="12" t="s">
        <v>8348</v>
      </c>
    </row>
    <row r="2972" spans="1:12" ht="38.25">
      <c r="A2972" s="5">
        <v>74752</v>
      </c>
      <c r="B2972" s="5">
        <v>74752</v>
      </c>
      <c r="C2972" s="5">
        <v>12</v>
      </c>
      <c r="D2972" s="6" t="s">
        <v>8349</v>
      </c>
      <c r="E2972" s="6" t="s">
        <v>8349</v>
      </c>
      <c r="F2972" s="5"/>
      <c r="G2972" s="5"/>
      <c r="H2972" s="5"/>
      <c r="I2972" s="12" t="s">
        <v>174</v>
      </c>
      <c r="J2972" s="12" t="s">
        <v>8313</v>
      </c>
      <c r="K2972" s="12" t="s">
        <v>179</v>
      </c>
      <c r="L2972" s="12" t="s">
        <v>8350</v>
      </c>
    </row>
    <row r="2973" spans="1:12" ht="38.25">
      <c r="A2973" s="5">
        <v>74753</v>
      </c>
      <c r="B2973" s="5">
        <v>74753</v>
      </c>
      <c r="C2973" s="5">
        <v>12</v>
      </c>
      <c r="D2973" s="6" t="s">
        <v>8351</v>
      </c>
      <c r="E2973" s="6" t="s">
        <v>8351</v>
      </c>
      <c r="F2973" s="5"/>
      <c r="G2973" s="5"/>
      <c r="H2973" s="5"/>
      <c r="I2973" s="12" t="s">
        <v>174</v>
      </c>
      <c r="J2973" s="12" t="s">
        <v>8313</v>
      </c>
      <c r="K2973" s="12" t="s">
        <v>183</v>
      </c>
      <c r="L2973" s="12" t="s">
        <v>8352</v>
      </c>
    </row>
    <row r="2974" spans="1:12" ht="38.25">
      <c r="A2974" s="5">
        <v>74754</v>
      </c>
      <c r="B2974" s="5">
        <v>74754</v>
      </c>
      <c r="C2974" s="5">
        <v>12</v>
      </c>
      <c r="D2974" s="6" t="s">
        <v>8353</v>
      </c>
      <c r="E2974" s="6" t="s">
        <v>8353</v>
      </c>
      <c r="F2974" s="5"/>
      <c r="G2974" s="5"/>
      <c r="H2974" s="5"/>
      <c r="I2974" s="12" t="s">
        <v>174</v>
      </c>
      <c r="J2974" s="12" t="s">
        <v>8313</v>
      </c>
      <c r="K2974" s="12" t="s">
        <v>186</v>
      </c>
      <c r="L2974" s="12" t="s">
        <v>8354</v>
      </c>
    </row>
    <row r="2975" spans="1:12" ht="38.25">
      <c r="A2975" s="5">
        <v>74755</v>
      </c>
      <c r="B2975" s="5">
        <v>74755</v>
      </c>
      <c r="C2975" s="5">
        <v>12</v>
      </c>
      <c r="D2975" s="6" t="s">
        <v>8355</v>
      </c>
      <c r="E2975" s="6" t="s">
        <v>8355</v>
      </c>
      <c r="F2975" s="5"/>
      <c r="G2975" s="5"/>
      <c r="H2975" s="5"/>
      <c r="I2975" s="12" t="s">
        <v>174</v>
      </c>
      <c r="J2975" s="12" t="s">
        <v>8313</v>
      </c>
      <c r="K2975" s="12" t="s">
        <v>189</v>
      </c>
      <c r="L2975" s="12" t="s">
        <v>8356</v>
      </c>
    </row>
    <row r="2976" spans="1:12" ht="38.25">
      <c r="A2976" s="5">
        <v>74756</v>
      </c>
      <c r="B2976" s="5">
        <v>74756</v>
      </c>
      <c r="C2976" s="5">
        <v>12</v>
      </c>
      <c r="D2976" s="6" t="s">
        <v>8357</v>
      </c>
      <c r="E2976" s="6" t="s">
        <v>8358</v>
      </c>
      <c r="F2976" s="5"/>
      <c r="G2976" s="5"/>
      <c r="H2976" s="5"/>
      <c r="I2976" s="12" t="s">
        <v>174</v>
      </c>
      <c r="J2976" s="12" t="s">
        <v>8313</v>
      </c>
      <c r="K2976" s="12" t="s">
        <v>193</v>
      </c>
      <c r="L2976" s="12" t="s">
        <v>8359</v>
      </c>
    </row>
    <row r="2977" spans="1:12" ht="38.25">
      <c r="A2977" s="5">
        <v>74757</v>
      </c>
      <c r="B2977" s="5">
        <v>74760</v>
      </c>
      <c r="C2977" s="5">
        <v>12</v>
      </c>
      <c r="D2977" s="6" t="s">
        <v>8360</v>
      </c>
      <c r="E2977" s="6" t="s">
        <v>8360</v>
      </c>
      <c r="F2977" s="5"/>
      <c r="G2977" s="5"/>
      <c r="H2977" s="5"/>
      <c r="I2977" s="12" t="s">
        <v>174</v>
      </c>
      <c r="J2977" s="12" t="s">
        <v>8313</v>
      </c>
      <c r="K2977" s="12" t="s">
        <v>196</v>
      </c>
      <c r="L2977" s="12" t="s">
        <v>8361</v>
      </c>
    </row>
    <row r="2978" spans="1:12" ht="38.25">
      <c r="A2978" s="5">
        <v>74761</v>
      </c>
      <c r="B2978" s="5">
        <v>74761</v>
      </c>
      <c r="C2978" s="5">
        <v>13</v>
      </c>
      <c r="D2978" s="6" t="s">
        <v>8362</v>
      </c>
      <c r="E2978" s="6" t="s">
        <v>8363</v>
      </c>
      <c r="F2978" s="5"/>
      <c r="G2978" s="5"/>
      <c r="H2978" s="5"/>
      <c r="I2978" s="12" t="s">
        <v>174</v>
      </c>
      <c r="J2978" s="12" t="s">
        <v>8364</v>
      </c>
      <c r="K2978" s="12" t="s">
        <v>712</v>
      </c>
      <c r="L2978" s="12" t="s">
        <v>8365</v>
      </c>
    </row>
    <row r="2979" spans="1:12" ht="38.25">
      <c r="A2979" s="5">
        <v>74762</v>
      </c>
      <c r="B2979" s="5">
        <v>74762</v>
      </c>
      <c r="C2979" s="5">
        <v>13</v>
      </c>
      <c r="D2979" s="6" t="s">
        <v>8366</v>
      </c>
      <c r="E2979" s="6" t="s">
        <v>8367</v>
      </c>
      <c r="F2979" s="5"/>
      <c r="G2979" s="5"/>
      <c r="H2979" s="5"/>
      <c r="I2979" s="12" t="s">
        <v>174</v>
      </c>
      <c r="J2979" s="12" t="s">
        <v>8364</v>
      </c>
      <c r="K2979" s="12" t="s">
        <v>199</v>
      </c>
      <c r="L2979" s="12" t="s">
        <v>8368</v>
      </c>
    </row>
    <row r="2980" spans="1:12" ht="38.25">
      <c r="A2980" s="5">
        <v>74763</v>
      </c>
      <c r="B2980" s="5">
        <v>74763</v>
      </c>
      <c r="C2980" s="5">
        <v>13</v>
      </c>
      <c r="D2980" s="6" t="s">
        <v>8369</v>
      </c>
      <c r="E2980" s="6" t="s">
        <v>8370</v>
      </c>
      <c r="F2980" s="5"/>
      <c r="G2980" s="5"/>
      <c r="H2980" s="5"/>
      <c r="I2980" s="12" t="s">
        <v>174</v>
      </c>
      <c r="J2980" s="12" t="s">
        <v>8364</v>
      </c>
      <c r="K2980" s="12" t="s">
        <v>196</v>
      </c>
      <c r="L2980" s="12" t="s">
        <v>8371</v>
      </c>
    </row>
    <row r="2981" spans="1:12" ht="38.25">
      <c r="A2981" s="5">
        <v>74764</v>
      </c>
      <c r="B2981" s="5">
        <v>74764</v>
      </c>
      <c r="C2981" s="5">
        <v>13</v>
      </c>
      <c r="D2981" s="6" t="s">
        <v>8372</v>
      </c>
      <c r="E2981" s="6" t="s">
        <v>8373</v>
      </c>
      <c r="F2981" s="5"/>
      <c r="G2981" s="5"/>
      <c r="H2981" s="5"/>
      <c r="I2981" s="12" t="s">
        <v>174</v>
      </c>
      <c r="J2981" s="12" t="s">
        <v>8364</v>
      </c>
      <c r="K2981" s="12" t="s">
        <v>193</v>
      </c>
      <c r="L2981" s="12" t="s">
        <v>8374</v>
      </c>
    </row>
    <row r="2982" spans="1:12" ht="38.25">
      <c r="A2982" s="5">
        <v>74765</v>
      </c>
      <c r="B2982" s="5">
        <v>74765</v>
      </c>
      <c r="C2982" s="5">
        <v>13</v>
      </c>
      <c r="D2982" s="6" t="s">
        <v>8375</v>
      </c>
      <c r="E2982" s="6" t="s">
        <v>8376</v>
      </c>
      <c r="F2982" s="5"/>
      <c r="G2982" s="5"/>
      <c r="H2982" s="5"/>
      <c r="I2982" s="12" t="s">
        <v>174</v>
      </c>
      <c r="J2982" s="12" t="s">
        <v>8364</v>
      </c>
      <c r="K2982" s="12" t="s">
        <v>189</v>
      </c>
      <c r="L2982" s="12" t="s">
        <v>8377</v>
      </c>
    </row>
    <row r="2983" spans="1:12" ht="38.25">
      <c r="A2983" s="5">
        <v>74766</v>
      </c>
      <c r="B2983" s="5">
        <v>74766</v>
      </c>
      <c r="C2983" s="5">
        <v>13</v>
      </c>
      <c r="D2983" s="6" t="s">
        <v>8378</v>
      </c>
      <c r="E2983" s="6" t="s">
        <v>8379</v>
      </c>
      <c r="F2983" s="5"/>
      <c r="G2983" s="5"/>
      <c r="H2983" s="5"/>
      <c r="I2983" s="12" t="s">
        <v>174</v>
      </c>
      <c r="J2983" s="12" t="s">
        <v>8364</v>
      </c>
      <c r="K2983" s="12" t="s">
        <v>186</v>
      </c>
      <c r="L2983" s="12" t="s">
        <v>8380</v>
      </c>
    </row>
    <row r="2984" spans="1:12" ht="38.25">
      <c r="A2984" s="5">
        <v>74767</v>
      </c>
      <c r="B2984" s="5">
        <v>74767</v>
      </c>
      <c r="C2984" s="5">
        <v>13</v>
      </c>
      <c r="D2984" s="6" t="s">
        <v>8381</v>
      </c>
      <c r="E2984" s="6" t="s">
        <v>8382</v>
      </c>
      <c r="F2984" s="5"/>
      <c r="G2984" s="5"/>
      <c r="H2984" s="5"/>
      <c r="I2984" s="12" t="s">
        <v>174</v>
      </c>
      <c r="J2984" s="12" t="s">
        <v>8364</v>
      </c>
      <c r="K2984" s="12" t="s">
        <v>183</v>
      </c>
      <c r="L2984" s="12" t="s">
        <v>8371</v>
      </c>
    </row>
    <row r="2985" spans="1:12" ht="38.25">
      <c r="A2985" s="5">
        <v>74768</v>
      </c>
      <c r="B2985" s="5">
        <v>74768</v>
      </c>
      <c r="C2985" s="5">
        <v>13</v>
      </c>
      <c r="D2985" s="6" t="s">
        <v>8383</v>
      </c>
      <c r="E2985" s="6" t="s">
        <v>8383</v>
      </c>
      <c r="F2985" s="5"/>
      <c r="G2985" s="5"/>
      <c r="H2985" s="5"/>
      <c r="I2985" s="12" t="s">
        <v>174</v>
      </c>
      <c r="J2985" s="12" t="s">
        <v>8364</v>
      </c>
      <c r="K2985" s="12" t="s">
        <v>179</v>
      </c>
      <c r="L2985" s="12" t="s">
        <v>8384</v>
      </c>
    </row>
    <row r="2986" spans="1:12" ht="38.25">
      <c r="A2986" s="5">
        <v>74769</v>
      </c>
      <c r="B2986" s="5">
        <v>74769</v>
      </c>
      <c r="C2986" s="5">
        <v>13</v>
      </c>
      <c r="D2986" s="6" t="s">
        <v>8385</v>
      </c>
      <c r="E2986" s="6" t="s">
        <v>8386</v>
      </c>
      <c r="F2986" s="5"/>
      <c r="G2986" s="5"/>
      <c r="H2986" s="5"/>
      <c r="I2986" s="12" t="s">
        <v>174</v>
      </c>
      <c r="J2986" s="12" t="s">
        <v>8364</v>
      </c>
      <c r="K2986" s="12" t="s">
        <v>162</v>
      </c>
      <c r="L2986" s="12" t="s">
        <v>8387</v>
      </c>
    </row>
    <row r="2987" spans="1:12">
      <c r="A2987" s="5">
        <v>74770</v>
      </c>
      <c r="B2987" s="5">
        <v>74770</v>
      </c>
      <c r="C2987" s="5">
        <v>13</v>
      </c>
      <c r="D2987" s="6" t="s">
        <v>8388</v>
      </c>
      <c r="E2987" s="6" t="s">
        <v>8388</v>
      </c>
      <c r="F2987" s="5"/>
      <c r="G2987" s="5"/>
      <c r="H2987" s="5"/>
      <c r="I2987" s="12" t="s">
        <v>165</v>
      </c>
      <c r="J2987" s="12" t="s">
        <v>8389</v>
      </c>
      <c r="K2987" s="12" t="s">
        <v>167</v>
      </c>
      <c r="L2987" s="12" t="s">
        <v>8250</v>
      </c>
    </row>
    <row r="2988" spans="1:12" ht="38.25">
      <c r="A2988" s="5">
        <v>74771</v>
      </c>
      <c r="B2988" s="5">
        <v>74772</v>
      </c>
      <c r="C2988" s="5">
        <v>13</v>
      </c>
      <c r="D2988" s="6" t="s">
        <v>8390</v>
      </c>
      <c r="E2988" s="6" t="s">
        <v>8390</v>
      </c>
      <c r="F2988" s="5"/>
      <c r="G2988" s="5"/>
      <c r="H2988" s="5"/>
      <c r="I2988" s="12" t="s">
        <v>174</v>
      </c>
      <c r="J2988" s="12" t="s">
        <v>8364</v>
      </c>
      <c r="K2988" s="12" t="s">
        <v>162</v>
      </c>
      <c r="L2988" s="12" t="s">
        <v>8391</v>
      </c>
    </row>
    <row r="2989" spans="1:12" ht="38.25">
      <c r="A2989" s="5">
        <v>74773</v>
      </c>
      <c r="B2989" s="5">
        <v>74773</v>
      </c>
      <c r="C2989" s="5">
        <v>13</v>
      </c>
      <c r="D2989" s="6" t="s">
        <v>8392</v>
      </c>
      <c r="E2989" s="6" t="s">
        <v>8393</v>
      </c>
      <c r="F2989" s="5"/>
      <c r="G2989" s="5"/>
      <c r="H2989" s="5"/>
      <c r="I2989" s="12" t="s">
        <v>174</v>
      </c>
      <c r="J2989" s="12" t="s">
        <v>8364</v>
      </c>
      <c r="K2989" s="12" t="s">
        <v>183</v>
      </c>
      <c r="L2989" s="12" t="s">
        <v>8394</v>
      </c>
    </row>
    <row r="2990" spans="1:12" ht="38.25">
      <c r="A2990" s="5">
        <v>74774</v>
      </c>
      <c r="B2990" s="5">
        <v>74774</v>
      </c>
      <c r="C2990" s="5">
        <v>13</v>
      </c>
      <c r="D2990" s="6" t="s">
        <v>8395</v>
      </c>
      <c r="E2990" s="6" t="s">
        <v>8395</v>
      </c>
      <c r="F2990" s="5"/>
      <c r="G2990" s="5"/>
      <c r="H2990" s="5"/>
      <c r="I2990" s="12" t="s">
        <v>174</v>
      </c>
      <c r="J2990" s="12" t="s">
        <v>8364</v>
      </c>
      <c r="K2990" s="12" t="s">
        <v>186</v>
      </c>
      <c r="L2990" s="12" t="s">
        <v>8396</v>
      </c>
    </row>
    <row r="2991" spans="1:12" ht="38.25">
      <c r="A2991" s="5">
        <v>74775</v>
      </c>
      <c r="B2991" s="5">
        <v>74780</v>
      </c>
      <c r="C2991" s="5">
        <v>13</v>
      </c>
      <c r="D2991" s="6" t="s">
        <v>8397</v>
      </c>
      <c r="E2991" s="6" t="s">
        <v>8398</v>
      </c>
      <c r="F2991" s="5"/>
      <c r="G2991" s="5"/>
      <c r="H2991" s="5"/>
      <c r="I2991" s="12" t="s">
        <v>174</v>
      </c>
      <c r="J2991" s="12" t="s">
        <v>8364</v>
      </c>
      <c r="K2991" s="12" t="s">
        <v>189</v>
      </c>
      <c r="L2991" s="12" t="s">
        <v>8399</v>
      </c>
    </row>
    <row r="2992" spans="1:12" ht="38.25">
      <c r="A2992" s="5">
        <v>74781</v>
      </c>
      <c r="B2992" s="5">
        <v>74781</v>
      </c>
      <c r="C2992" s="5">
        <v>13</v>
      </c>
      <c r="D2992" s="6" t="s">
        <v>8400</v>
      </c>
      <c r="E2992" s="6" t="s">
        <v>8400</v>
      </c>
      <c r="F2992" s="5"/>
      <c r="G2992" s="5"/>
      <c r="H2992" s="5"/>
      <c r="I2992" s="12" t="s">
        <v>174</v>
      </c>
      <c r="J2992" s="12" t="s">
        <v>8364</v>
      </c>
      <c r="K2992" s="12" t="s">
        <v>206</v>
      </c>
      <c r="L2992" s="12" t="s">
        <v>8401</v>
      </c>
    </row>
    <row r="2993" spans="1:12" ht="38.25">
      <c r="A2993" s="5">
        <v>74782</v>
      </c>
      <c r="B2993" s="5">
        <v>74782</v>
      </c>
      <c r="C2993" s="5">
        <v>13</v>
      </c>
      <c r="D2993" s="6" t="s">
        <v>8402</v>
      </c>
      <c r="E2993" s="6" t="s">
        <v>8403</v>
      </c>
      <c r="F2993" s="5"/>
      <c r="G2993" s="5"/>
      <c r="H2993" s="5"/>
      <c r="I2993" s="12" t="s">
        <v>174</v>
      </c>
      <c r="J2993" s="12" t="s">
        <v>8364</v>
      </c>
      <c r="K2993" s="12" t="s">
        <v>315</v>
      </c>
      <c r="L2993" s="12" t="s">
        <v>8404</v>
      </c>
    </row>
    <row r="2994" spans="1:12" ht="38.25">
      <c r="A2994" s="5">
        <v>74783</v>
      </c>
      <c r="B2994" s="5">
        <v>74783</v>
      </c>
      <c r="C2994" s="5">
        <v>13</v>
      </c>
      <c r="D2994" s="6" t="s">
        <v>8405</v>
      </c>
      <c r="E2994" s="6" t="s">
        <v>8405</v>
      </c>
      <c r="F2994" s="5"/>
      <c r="G2994" s="5"/>
      <c r="H2994" s="5"/>
      <c r="I2994" s="12" t="s">
        <v>174</v>
      </c>
      <c r="J2994" s="12" t="s">
        <v>8364</v>
      </c>
      <c r="K2994" s="12" t="s">
        <v>210</v>
      </c>
      <c r="L2994" s="12" t="s">
        <v>8406</v>
      </c>
    </row>
    <row r="2995" spans="1:12" ht="38.25">
      <c r="A2995" s="5">
        <v>74784</v>
      </c>
      <c r="B2995" s="5">
        <v>74785</v>
      </c>
      <c r="C2995" s="5">
        <v>13</v>
      </c>
      <c r="D2995" s="6" t="s">
        <v>8407</v>
      </c>
      <c r="E2995" s="6" t="s">
        <v>8408</v>
      </c>
      <c r="F2995" s="5"/>
      <c r="G2995" s="5"/>
      <c r="H2995" s="5"/>
      <c r="I2995" s="12" t="s">
        <v>174</v>
      </c>
      <c r="J2995" s="12" t="s">
        <v>8364</v>
      </c>
      <c r="K2995" s="12" t="s">
        <v>348</v>
      </c>
      <c r="L2995" s="12" t="s">
        <v>8409</v>
      </c>
    </row>
    <row r="2996" spans="1:12" ht="38.25">
      <c r="A2996" s="5">
        <v>74786</v>
      </c>
      <c r="B2996" s="5">
        <v>74786</v>
      </c>
      <c r="C2996" s="5">
        <v>13</v>
      </c>
      <c r="D2996" s="6" t="s">
        <v>8410</v>
      </c>
      <c r="E2996" s="6" t="s">
        <v>8411</v>
      </c>
      <c r="F2996" s="5"/>
      <c r="G2996" s="5"/>
      <c r="H2996" s="5"/>
      <c r="I2996" s="12" t="s">
        <v>174</v>
      </c>
      <c r="J2996" s="12" t="s">
        <v>8364</v>
      </c>
      <c r="K2996" s="12" t="s">
        <v>356</v>
      </c>
      <c r="L2996" s="12" t="s">
        <v>8412</v>
      </c>
    </row>
    <row r="2997" spans="1:12" ht="38.25">
      <c r="A2997" s="5">
        <v>74787</v>
      </c>
      <c r="B2997" s="5">
        <v>74790</v>
      </c>
      <c r="C2997" s="5">
        <v>13</v>
      </c>
      <c r="D2997" s="6" t="s">
        <v>8413</v>
      </c>
      <c r="E2997" s="6" t="s">
        <v>8414</v>
      </c>
      <c r="F2997" s="5"/>
      <c r="G2997" s="5"/>
      <c r="H2997" s="5"/>
      <c r="I2997" s="12" t="s">
        <v>174</v>
      </c>
      <c r="J2997" s="12" t="s">
        <v>8364</v>
      </c>
      <c r="K2997" s="12" t="s">
        <v>359</v>
      </c>
      <c r="L2997" s="12" t="s">
        <v>8415</v>
      </c>
    </row>
    <row r="2998" spans="1:12" ht="38.25">
      <c r="A2998" s="5">
        <v>74791</v>
      </c>
      <c r="B2998" s="5">
        <v>74791</v>
      </c>
      <c r="C2998" s="5">
        <v>13</v>
      </c>
      <c r="D2998" s="6" t="s">
        <v>8416</v>
      </c>
      <c r="E2998" s="6" t="s">
        <v>8417</v>
      </c>
      <c r="F2998" s="5"/>
      <c r="G2998" s="5"/>
      <c r="H2998" s="5"/>
      <c r="I2998" s="12" t="s">
        <v>174</v>
      </c>
      <c r="J2998" s="12" t="s">
        <v>8364</v>
      </c>
      <c r="K2998" s="12" t="s">
        <v>221</v>
      </c>
      <c r="L2998" s="12" t="s">
        <v>8418</v>
      </c>
    </row>
    <row r="2999" spans="1:12" ht="38.25">
      <c r="A2999" s="5">
        <v>74792</v>
      </c>
      <c r="B2999" s="5">
        <v>74793</v>
      </c>
      <c r="C2999" s="5">
        <v>13</v>
      </c>
      <c r="D2999" s="6" t="s">
        <v>8419</v>
      </c>
      <c r="E2999" s="6" t="s">
        <v>8420</v>
      </c>
      <c r="F2999" s="5"/>
      <c r="G2999" s="5"/>
      <c r="H2999" s="5"/>
      <c r="I2999" s="12" t="s">
        <v>174</v>
      </c>
      <c r="J2999" s="12" t="s">
        <v>8364</v>
      </c>
      <c r="K2999" s="12" t="s">
        <v>225</v>
      </c>
      <c r="L2999" s="12" t="s">
        <v>8421</v>
      </c>
    </row>
    <row r="3000" spans="1:12" ht="38.25">
      <c r="A3000" s="5">
        <v>74794</v>
      </c>
      <c r="B3000" s="5">
        <v>74794</v>
      </c>
      <c r="C3000" s="5">
        <v>13</v>
      </c>
      <c r="D3000" s="6" t="s">
        <v>8422</v>
      </c>
      <c r="E3000" s="6" t="s">
        <v>8423</v>
      </c>
      <c r="F3000" s="5"/>
      <c r="G3000" s="5"/>
      <c r="H3000" s="5"/>
      <c r="I3000" s="12" t="s">
        <v>174</v>
      </c>
      <c r="J3000" s="12" t="s">
        <v>8364</v>
      </c>
      <c r="K3000" s="12" t="s">
        <v>295</v>
      </c>
      <c r="L3000" s="12" t="s">
        <v>8424</v>
      </c>
    </row>
    <row r="3001" spans="1:12" ht="38.25">
      <c r="A3001" s="5">
        <v>74795</v>
      </c>
      <c r="B3001" s="5">
        <v>74800</v>
      </c>
      <c r="C3001" s="5">
        <v>13</v>
      </c>
      <c r="D3001" s="6" t="s">
        <v>8425</v>
      </c>
      <c r="E3001" s="6" t="s">
        <v>8426</v>
      </c>
      <c r="F3001" s="5"/>
      <c r="G3001" s="5"/>
      <c r="H3001" s="5"/>
      <c r="I3001" s="12" t="s">
        <v>174</v>
      </c>
      <c r="J3001" s="12" t="s">
        <v>8364</v>
      </c>
      <c r="K3001" s="12" t="s">
        <v>228</v>
      </c>
      <c r="L3001" s="12" t="s">
        <v>8427</v>
      </c>
    </row>
    <row r="3002" spans="1:12">
      <c r="A3002" s="5">
        <v>74801</v>
      </c>
      <c r="B3002" s="5">
        <v>74801</v>
      </c>
      <c r="C3002" s="5">
        <v>15</v>
      </c>
      <c r="D3002" s="6" t="s">
        <v>8428</v>
      </c>
      <c r="E3002" s="6" t="s">
        <v>8429</v>
      </c>
      <c r="F3002" s="5"/>
      <c r="G3002" s="5"/>
      <c r="H3002" s="5"/>
      <c r="I3002" s="12" t="s">
        <v>165</v>
      </c>
      <c r="J3002" s="12" t="s">
        <v>8430</v>
      </c>
      <c r="K3002" s="12" t="s">
        <v>167</v>
      </c>
      <c r="L3002" s="12" t="s">
        <v>8431</v>
      </c>
    </row>
    <row r="3003" spans="1:12" ht="38.25">
      <c r="A3003" s="5">
        <v>74802</v>
      </c>
      <c r="B3003" s="5">
        <v>74802</v>
      </c>
      <c r="C3003" s="5">
        <v>15</v>
      </c>
      <c r="D3003" s="6" t="s">
        <v>8432</v>
      </c>
      <c r="E3003" s="6" t="s">
        <v>8433</v>
      </c>
      <c r="F3003" s="5"/>
      <c r="G3003" s="5"/>
      <c r="H3003" s="5"/>
      <c r="I3003" s="12" t="s">
        <v>174</v>
      </c>
      <c r="J3003" s="12" t="s">
        <v>8434</v>
      </c>
      <c r="K3003" s="12" t="s">
        <v>162</v>
      </c>
      <c r="L3003" s="12" t="s">
        <v>8435</v>
      </c>
    </row>
    <row r="3004" spans="1:12" ht="38.25">
      <c r="A3004" s="5">
        <v>74803</v>
      </c>
      <c r="B3004" s="5">
        <v>74900</v>
      </c>
      <c r="C3004" s="5">
        <v>15</v>
      </c>
      <c r="D3004" s="6" t="s">
        <v>8436</v>
      </c>
      <c r="E3004" s="6" t="s">
        <v>8437</v>
      </c>
      <c r="F3004" s="5"/>
      <c r="G3004" s="5"/>
      <c r="H3004" s="5"/>
      <c r="I3004" s="12" t="s">
        <v>174</v>
      </c>
      <c r="J3004" s="12" t="s">
        <v>8434</v>
      </c>
      <c r="K3004" s="12" t="s">
        <v>179</v>
      </c>
      <c r="L3004" s="12" t="s">
        <v>8438</v>
      </c>
    </row>
    <row r="3005" spans="1:12">
      <c r="A3005" s="5">
        <v>74901</v>
      </c>
      <c r="B3005" s="5">
        <v>74909</v>
      </c>
      <c r="C3005" s="5">
        <v>12</v>
      </c>
      <c r="D3005" s="6" t="s">
        <v>8439</v>
      </c>
      <c r="E3005" s="6" t="s">
        <v>8440</v>
      </c>
      <c r="F3005" s="5"/>
      <c r="G3005" s="5"/>
      <c r="H3005" s="5"/>
      <c r="I3005" s="12" t="s">
        <v>165</v>
      </c>
      <c r="J3005" s="12" t="s">
        <v>8441</v>
      </c>
      <c r="K3005" s="12" t="s">
        <v>167</v>
      </c>
      <c r="L3005" s="12" t="s">
        <v>8345</v>
      </c>
    </row>
    <row r="3006" spans="1:12" ht="25.5">
      <c r="A3006" s="5">
        <v>74910</v>
      </c>
      <c r="B3006" s="5">
        <v>75001</v>
      </c>
      <c r="C3006" s="5">
        <v>12</v>
      </c>
      <c r="D3006" s="6" t="s">
        <v>8442</v>
      </c>
      <c r="E3006" s="6" t="s">
        <v>8443</v>
      </c>
      <c r="F3006" s="5"/>
      <c r="G3006" s="5"/>
      <c r="H3006" s="5"/>
      <c r="I3006" s="12" t="s">
        <v>165</v>
      </c>
      <c r="J3006" s="12" t="s">
        <v>8444</v>
      </c>
      <c r="K3006" s="12" t="s">
        <v>167</v>
      </c>
      <c r="L3006" s="12" t="s">
        <v>8345</v>
      </c>
    </row>
    <row r="3007" spans="1:12" ht="25.5">
      <c r="A3007" s="5">
        <v>75002</v>
      </c>
      <c r="B3007" s="5">
        <v>75004</v>
      </c>
      <c r="C3007" s="5">
        <v>12</v>
      </c>
      <c r="D3007" s="6" t="s">
        <v>8445</v>
      </c>
      <c r="E3007" s="6" t="s">
        <v>8446</v>
      </c>
      <c r="F3007" s="5"/>
      <c r="G3007" s="5"/>
      <c r="H3007" s="5"/>
      <c r="I3007" s="12" t="s">
        <v>165</v>
      </c>
      <c r="J3007" s="12" t="s">
        <v>8447</v>
      </c>
      <c r="K3007" s="12" t="s">
        <v>167</v>
      </c>
      <c r="L3007" s="12" t="s">
        <v>8448</v>
      </c>
    </row>
    <row r="3008" spans="1:12" ht="25.5">
      <c r="A3008" s="5">
        <v>75005</v>
      </c>
      <c r="B3008" s="5">
        <v>75100</v>
      </c>
      <c r="C3008" s="5">
        <v>12</v>
      </c>
      <c r="D3008" s="6" t="s">
        <v>8449</v>
      </c>
      <c r="E3008" s="6" t="s">
        <v>8450</v>
      </c>
      <c r="F3008" s="5"/>
      <c r="G3008" s="5"/>
      <c r="H3008" s="5"/>
      <c r="I3008" s="12" t="s">
        <v>165</v>
      </c>
      <c r="J3008" s="12" t="s">
        <v>8451</v>
      </c>
      <c r="K3008" s="12" t="s">
        <v>167</v>
      </c>
      <c r="L3008" s="12" t="s">
        <v>8448</v>
      </c>
    </row>
    <row r="3009" spans="1:12" ht="38.25">
      <c r="A3009" s="5">
        <v>75101</v>
      </c>
      <c r="B3009" s="5">
        <v>75101</v>
      </c>
      <c r="C3009" s="5">
        <v>12</v>
      </c>
      <c r="D3009" s="6" t="s">
        <v>8452</v>
      </c>
      <c r="E3009" s="6" t="s">
        <v>8453</v>
      </c>
      <c r="F3009" s="5"/>
      <c r="G3009" s="5"/>
      <c r="H3009" s="5"/>
      <c r="I3009" s="12" t="s">
        <v>174</v>
      </c>
      <c r="J3009" s="12" t="s">
        <v>8454</v>
      </c>
      <c r="K3009" s="12" t="s">
        <v>298</v>
      </c>
      <c r="L3009" s="12" t="s">
        <v>8455</v>
      </c>
    </row>
    <row r="3010" spans="1:12" ht="38.25">
      <c r="A3010" s="5">
        <v>75102</v>
      </c>
      <c r="B3010" s="5">
        <v>75102</v>
      </c>
      <c r="C3010" s="5">
        <v>12</v>
      </c>
      <c r="D3010" s="6" t="s">
        <v>8456</v>
      </c>
      <c r="E3010" s="6" t="s">
        <v>8457</v>
      </c>
      <c r="F3010" s="5"/>
      <c r="G3010" s="5"/>
      <c r="H3010" s="5"/>
      <c r="I3010" s="12" t="s">
        <v>174</v>
      </c>
      <c r="J3010" s="12" t="s">
        <v>8454</v>
      </c>
      <c r="K3010" s="12" t="s">
        <v>225</v>
      </c>
      <c r="L3010" s="12" t="s">
        <v>8458</v>
      </c>
    </row>
    <row r="3011" spans="1:12" ht="38.25">
      <c r="A3011" s="5">
        <v>75103</v>
      </c>
      <c r="B3011" s="5">
        <v>75103</v>
      </c>
      <c r="C3011" s="5">
        <v>12</v>
      </c>
      <c r="D3011" s="6" t="s">
        <v>8459</v>
      </c>
      <c r="E3011" s="6" t="s">
        <v>8460</v>
      </c>
      <c r="F3011" s="5"/>
      <c r="G3011" s="5"/>
      <c r="H3011" s="5"/>
      <c r="I3011" s="12" t="s">
        <v>174</v>
      </c>
      <c r="J3011" s="12" t="s">
        <v>8454</v>
      </c>
      <c r="K3011" s="12" t="s">
        <v>221</v>
      </c>
      <c r="L3011" s="12" t="s">
        <v>8461</v>
      </c>
    </row>
    <row r="3012" spans="1:12" ht="38.25">
      <c r="A3012" s="5">
        <v>75104</v>
      </c>
      <c r="B3012" s="5">
        <v>75104</v>
      </c>
      <c r="C3012" s="5">
        <v>12</v>
      </c>
      <c r="D3012" s="6" t="s">
        <v>8462</v>
      </c>
      <c r="E3012" s="6" t="s">
        <v>8463</v>
      </c>
      <c r="F3012" s="5"/>
      <c r="G3012" s="5"/>
      <c r="H3012" s="5"/>
      <c r="I3012" s="12" t="s">
        <v>174</v>
      </c>
      <c r="J3012" s="12" t="s">
        <v>8454</v>
      </c>
      <c r="K3012" s="12" t="s">
        <v>217</v>
      </c>
      <c r="L3012" s="12" t="s">
        <v>8464</v>
      </c>
    </row>
    <row r="3013" spans="1:12" ht="38.25">
      <c r="A3013" s="5">
        <v>75105</v>
      </c>
      <c r="B3013" s="5">
        <v>75105</v>
      </c>
      <c r="C3013" s="5">
        <v>12</v>
      </c>
      <c r="D3013" s="6" t="s">
        <v>8465</v>
      </c>
      <c r="E3013" s="6" t="s">
        <v>8465</v>
      </c>
      <c r="F3013" s="5"/>
      <c r="G3013" s="5"/>
      <c r="H3013" s="5"/>
      <c r="I3013" s="12" t="s">
        <v>174</v>
      </c>
      <c r="J3013" s="12" t="s">
        <v>8454</v>
      </c>
      <c r="K3013" s="12" t="s">
        <v>213</v>
      </c>
      <c r="L3013" s="12" t="s">
        <v>8466</v>
      </c>
    </row>
    <row r="3014" spans="1:12" ht="38.25">
      <c r="A3014" s="5">
        <v>75106</v>
      </c>
      <c r="B3014" s="5">
        <v>75106</v>
      </c>
      <c r="C3014" s="5">
        <v>12</v>
      </c>
      <c r="D3014" s="6" t="s">
        <v>8467</v>
      </c>
      <c r="E3014" s="6" t="s">
        <v>8468</v>
      </c>
      <c r="F3014" s="5"/>
      <c r="G3014" s="5"/>
      <c r="H3014" s="5"/>
      <c r="I3014" s="12" t="s">
        <v>174</v>
      </c>
      <c r="J3014" s="12" t="s">
        <v>8454</v>
      </c>
      <c r="K3014" s="12" t="s">
        <v>363</v>
      </c>
      <c r="L3014" s="12" t="s">
        <v>8469</v>
      </c>
    </row>
    <row r="3015" spans="1:12" ht="38.25">
      <c r="A3015" s="5">
        <v>75107</v>
      </c>
      <c r="B3015" s="5">
        <v>75107</v>
      </c>
      <c r="C3015" s="5">
        <v>12</v>
      </c>
      <c r="D3015" s="6" t="s">
        <v>8470</v>
      </c>
      <c r="E3015" s="6" t="s">
        <v>8471</v>
      </c>
      <c r="F3015" s="5"/>
      <c r="G3015" s="5"/>
      <c r="H3015" s="5"/>
      <c r="I3015" s="12" t="s">
        <v>174</v>
      </c>
      <c r="J3015" s="12" t="s">
        <v>8454</v>
      </c>
      <c r="K3015" s="12" t="s">
        <v>359</v>
      </c>
      <c r="L3015" s="12" t="s">
        <v>8472</v>
      </c>
    </row>
    <row r="3016" spans="1:12" ht="38.25">
      <c r="A3016" s="5">
        <v>75108</v>
      </c>
      <c r="B3016" s="5">
        <v>75110</v>
      </c>
      <c r="C3016" s="5">
        <v>12</v>
      </c>
      <c r="D3016" s="6" t="s">
        <v>8473</v>
      </c>
      <c r="E3016" s="6" t="s">
        <v>8474</v>
      </c>
      <c r="F3016" s="5"/>
      <c r="G3016" s="5"/>
      <c r="H3016" s="5"/>
      <c r="I3016" s="12" t="s">
        <v>174</v>
      </c>
      <c r="J3016" s="12" t="s">
        <v>8454</v>
      </c>
      <c r="K3016" s="12" t="s">
        <v>348</v>
      </c>
      <c r="L3016" s="12" t="s">
        <v>8475</v>
      </c>
    </row>
    <row r="3017" spans="1:12" ht="38.25">
      <c r="A3017" s="5">
        <v>75111</v>
      </c>
      <c r="B3017" s="5">
        <v>75111</v>
      </c>
      <c r="C3017" s="5">
        <v>12</v>
      </c>
      <c r="D3017" s="6" t="s">
        <v>8476</v>
      </c>
      <c r="E3017" s="6" t="s">
        <v>8476</v>
      </c>
      <c r="F3017" s="5"/>
      <c r="G3017" s="5"/>
      <c r="H3017" s="5"/>
      <c r="I3017" s="12" t="s">
        <v>174</v>
      </c>
      <c r="J3017" s="12" t="s">
        <v>8454</v>
      </c>
      <c r="K3017" s="12" t="s">
        <v>210</v>
      </c>
      <c r="L3017" s="12" t="s">
        <v>8477</v>
      </c>
    </row>
    <row r="3018" spans="1:12" ht="38.25">
      <c r="A3018" s="5">
        <v>75112</v>
      </c>
      <c r="B3018" s="5">
        <v>75113</v>
      </c>
      <c r="C3018" s="5">
        <v>12</v>
      </c>
      <c r="D3018" s="6" t="s">
        <v>8478</v>
      </c>
      <c r="E3018" s="6" t="s">
        <v>8479</v>
      </c>
      <c r="F3018" s="5"/>
      <c r="G3018" s="5"/>
      <c r="H3018" s="5"/>
      <c r="I3018" s="12" t="s">
        <v>174</v>
      </c>
      <c r="J3018" s="12" t="s">
        <v>8454</v>
      </c>
      <c r="K3018" s="12" t="s">
        <v>206</v>
      </c>
      <c r="L3018" s="12" t="s">
        <v>8480</v>
      </c>
    </row>
    <row r="3019" spans="1:12" ht="38.25">
      <c r="A3019" s="5">
        <v>75114</v>
      </c>
      <c r="B3019" s="5">
        <v>75114</v>
      </c>
      <c r="C3019" s="5">
        <v>12</v>
      </c>
      <c r="D3019" s="6" t="s">
        <v>8481</v>
      </c>
      <c r="E3019" s="6" t="s">
        <v>8482</v>
      </c>
      <c r="F3019" s="5"/>
      <c r="G3019" s="5"/>
      <c r="H3019" s="5"/>
      <c r="I3019" s="12" t="s">
        <v>174</v>
      </c>
      <c r="J3019" s="12" t="s">
        <v>8454</v>
      </c>
      <c r="K3019" s="12" t="s">
        <v>202</v>
      </c>
      <c r="L3019" s="12" t="s">
        <v>8483</v>
      </c>
    </row>
    <row r="3020" spans="1:12" ht="38.25">
      <c r="A3020" s="5">
        <v>75115</v>
      </c>
      <c r="B3020" s="5">
        <v>75115</v>
      </c>
      <c r="C3020" s="5">
        <v>12</v>
      </c>
      <c r="D3020" s="6" t="s">
        <v>8484</v>
      </c>
      <c r="E3020" s="6" t="s">
        <v>8485</v>
      </c>
      <c r="F3020" s="5"/>
      <c r="G3020" s="5"/>
      <c r="H3020" s="5"/>
      <c r="I3020" s="12" t="s">
        <v>174</v>
      </c>
      <c r="J3020" s="12" t="s">
        <v>8454</v>
      </c>
      <c r="K3020" s="12" t="s">
        <v>712</v>
      </c>
      <c r="L3020" s="12" t="s">
        <v>8486</v>
      </c>
    </row>
    <row r="3021" spans="1:12" ht="38.25">
      <c r="A3021" s="5">
        <v>75116</v>
      </c>
      <c r="B3021" s="5">
        <v>75116</v>
      </c>
      <c r="C3021" s="5">
        <v>12</v>
      </c>
      <c r="D3021" s="6" t="s">
        <v>8487</v>
      </c>
      <c r="E3021" s="6" t="s">
        <v>8488</v>
      </c>
      <c r="F3021" s="5"/>
      <c r="G3021" s="5"/>
      <c r="H3021" s="5"/>
      <c r="I3021" s="12" t="s">
        <v>174</v>
      </c>
      <c r="J3021" s="12" t="s">
        <v>8454</v>
      </c>
      <c r="K3021" s="12" t="s">
        <v>199</v>
      </c>
      <c r="L3021" s="12" t="s">
        <v>8489</v>
      </c>
    </row>
    <row r="3022" spans="1:12" ht="38.25">
      <c r="A3022" s="5">
        <v>75117</v>
      </c>
      <c r="B3022" s="5">
        <v>75117</v>
      </c>
      <c r="C3022" s="5">
        <v>12</v>
      </c>
      <c r="D3022" s="6" t="s">
        <v>8490</v>
      </c>
      <c r="E3022" s="6" t="s">
        <v>8491</v>
      </c>
      <c r="F3022" s="5"/>
      <c r="G3022" s="5"/>
      <c r="H3022" s="5"/>
      <c r="I3022" s="12" t="s">
        <v>174</v>
      </c>
      <c r="J3022" s="12" t="s">
        <v>8454</v>
      </c>
      <c r="K3022" s="12" t="s">
        <v>196</v>
      </c>
      <c r="L3022" s="12" t="s">
        <v>8492</v>
      </c>
    </row>
    <row r="3023" spans="1:12" ht="38.25">
      <c r="A3023" s="5">
        <v>75118</v>
      </c>
      <c r="B3023" s="5">
        <v>75118</v>
      </c>
      <c r="C3023" s="5">
        <v>12</v>
      </c>
      <c r="D3023" s="6" t="s">
        <v>8493</v>
      </c>
      <c r="E3023" s="6" t="s">
        <v>8494</v>
      </c>
      <c r="F3023" s="5"/>
      <c r="G3023" s="5"/>
      <c r="H3023" s="5"/>
      <c r="I3023" s="12" t="s">
        <v>174</v>
      </c>
      <c r="J3023" s="12" t="s">
        <v>8454</v>
      </c>
      <c r="K3023" s="12" t="s">
        <v>193</v>
      </c>
      <c r="L3023" s="12" t="s">
        <v>8495</v>
      </c>
    </row>
    <row r="3024" spans="1:12" ht="38.25">
      <c r="A3024" s="5">
        <v>75119</v>
      </c>
      <c r="B3024" s="5">
        <v>75120</v>
      </c>
      <c r="C3024" s="5">
        <v>12</v>
      </c>
      <c r="D3024" s="6" t="s">
        <v>8496</v>
      </c>
      <c r="E3024" s="6" t="s">
        <v>8497</v>
      </c>
      <c r="F3024" s="5"/>
      <c r="G3024" s="5"/>
      <c r="H3024" s="5"/>
      <c r="I3024" s="12" t="s">
        <v>174</v>
      </c>
      <c r="J3024" s="12" t="s">
        <v>8454</v>
      </c>
      <c r="K3024" s="12" t="s">
        <v>186</v>
      </c>
      <c r="L3024" s="12" t="s">
        <v>8498</v>
      </c>
    </row>
    <row r="3025" spans="1:12" ht="38.25">
      <c r="A3025" s="5">
        <v>75121</v>
      </c>
      <c r="B3025" s="5">
        <v>75121</v>
      </c>
      <c r="C3025" s="5">
        <v>12</v>
      </c>
      <c r="D3025" s="6" t="s">
        <v>8499</v>
      </c>
      <c r="E3025" s="6" t="s">
        <v>8499</v>
      </c>
      <c r="F3025" s="5"/>
      <c r="G3025" s="5"/>
      <c r="H3025" s="5"/>
      <c r="I3025" s="12" t="s">
        <v>174</v>
      </c>
      <c r="J3025" s="12" t="s">
        <v>8454</v>
      </c>
      <c r="K3025" s="12" t="s">
        <v>183</v>
      </c>
      <c r="L3025" s="12" t="s">
        <v>8500</v>
      </c>
    </row>
    <row r="3026" spans="1:12" ht="38.25">
      <c r="A3026" s="5">
        <v>75122</v>
      </c>
      <c r="B3026" s="5">
        <v>75122</v>
      </c>
      <c r="C3026" s="5">
        <v>12</v>
      </c>
      <c r="D3026" s="6" t="s">
        <v>8501</v>
      </c>
      <c r="E3026" s="6" t="s">
        <v>8502</v>
      </c>
      <c r="F3026" s="5"/>
      <c r="G3026" s="5"/>
      <c r="H3026" s="5"/>
      <c r="I3026" s="12" t="s">
        <v>174</v>
      </c>
      <c r="J3026" s="12" t="s">
        <v>8454</v>
      </c>
      <c r="K3026" s="12" t="s">
        <v>179</v>
      </c>
      <c r="L3026" s="12" t="s">
        <v>8503</v>
      </c>
    </row>
    <row r="3027" spans="1:12" ht="38.25">
      <c r="A3027" s="5">
        <v>75123</v>
      </c>
      <c r="B3027" s="5">
        <v>75123</v>
      </c>
      <c r="C3027" s="5">
        <v>12</v>
      </c>
      <c r="D3027" s="6" t="s">
        <v>8504</v>
      </c>
      <c r="E3027" s="6" t="s">
        <v>8505</v>
      </c>
      <c r="F3027" s="5"/>
      <c r="G3027" s="5"/>
      <c r="H3027" s="5"/>
      <c r="I3027" s="12" t="s">
        <v>174</v>
      </c>
      <c r="J3027" s="12" t="s">
        <v>8454</v>
      </c>
      <c r="K3027" s="12" t="s">
        <v>162</v>
      </c>
      <c r="L3027" s="12" t="s">
        <v>8506</v>
      </c>
    </row>
    <row r="3028" spans="1:12" ht="25.5">
      <c r="A3028" s="5">
        <v>75124</v>
      </c>
      <c r="B3028" s="5">
        <v>75124</v>
      </c>
      <c r="C3028" s="5">
        <v>12</v>
      </c>
      <c r="D3028" s="6" t="s">
        <v>8507</v>
      </c>
      <c r="E3028" s="6" t="s">
        <v>8508</v>
      </c>
      <c r="F3028" s="5"/>
      <c r="G3028" s="5"/>
      <c r="H3028" s="5"/>
      <c r="I3028" s="12" t="s">
        <v>165</v>
      </c>
      <c r="J3028" s="12" t="s">
        <v>8509</v>
      </c>
      <c r="K3028" s="12" t="s">
        <v>167</v>
      </c>
      <c r="L3028" s="12" t="s">
        <v>8448</v>
      </c>
    </row>
    <row r="3029" spans="1:12" ht="38.25">
      <c r="A3029" s="5">
        <v>75125</v>
      </c>
      <c r="B3029" s="5">
        <v>75126</v>
      </c>
      <c r="C3029" s="5">
        <v>12</v>
      </c>
      <c r="D3029" s="6" t="s">
        <v>8510</v>
      </c>
      <c r="E3029" s="6" t="s">
        <v>8511</v>
      </c>
      <c r="F3029" s="5"/>
      <c r="G3029" s="5"/>
      <c r="H3029" s="5"/>
      <c r="I3029" s="12" t="s">
        <v>174</v>
      </c>
      <c r="J3029" s="12" t="s">
        <v>8454</v>
      </c>
      <c r="K3029" s="12" t="s">
        <v>162</v>
      </c>
      <c r="L3029" s="12" t="s">
        <v>8512</v>
      </c>
    </row>
    <row r="3030" spans="1:12" ht="38.25">
      <c r="A3030" s="5">
        <v>75127</v>
      </c>
      <c r="B3030" s="5">
        <v>75130</v>
      </c>
      <c r="C3030" s="5">
        <v>12</v>
      </c>
      <c r="D3030" s="6" t="s">
        <v>8513</v>
      </c>
      <c r="E3030" s="6" t="s">
        <v>8514</v>
      </c>
      <c r="F3030" s="5"/>
      <c r="G3030" s="5"/>
      <c r="H3030" s="5"/>
      <c r="I3030" s="12" t="s">
        <v>174</v>
      </c>
      <c r="J3030" s="12" t="s">
        <v>8515</v>
      </c>
      <c r="K3030" s="12" t="s">
        <v>162</v>
      </c>
      <c r="L3030" s="12" t="s">
        <v>8516</v>
      </c>
    </row>
    <row r="3031" spans="1:12" ht="38.25">
      <c r="A3031" s="5">
        <v>75131</v>
      </c>
      <c r="B3031" s="5">
        <v>75131</v>
      </c>
      <c r="C3031" s="5">
        <v>12</v>
      </c>
      <c r="D3031" s="6" t="s">
        <v>8517</v>
      </c>
      <c r="E3031" s="6" t="s">
        <v>8518</v>
      </c>
      <c r="F3031" s="5"/>
      <c r="G3031" s="5"/>
      <c r="H3031" s="5"/>
      <c r="I3031" s="12" t="s">
        <v>165</v>
      </c>
      <c r="J3031" s="12" t="s">
        <v>8519</v>
      </c>
      <c r="K3031" s="12" t="s">
        <v>167</v>
      </c>
      <c r="L3031" s="12" t="s">
        <v>8520</v>
      </c>
    </row>
    <row r="3032" spans="1:12" ht="38.25">
      <c r="A3032" s="5">
        <v>75132</v>
      </c>
      <c r="B3032" s="5">
        <v>75134</v>
      </c>
      <c r="C3032" s="5">
        <v>12</v>
      </c>
      <c r="D3032" s="6" t="s">
        <v>8521</v>
      </c>
      <c r="E3032" s="6" t="s">
        <v>8522</v>
      </c>
      <c r="F3032" s="5"/>
      <c r="G3032" s="5"/>
      <c r="H3032" s="5"/>
      <c r="I3032" s="12" t="s">
        <v>174</v>
      </c>
      <c r="J3032" s="12" t="s">
        <v>8515</v>
      </c>
      <c r="K3032" s="12" t="s">
        <v>162</v>
      </c>
      <c r="L3032" s="12" t="s">
        <v>8523</v>
      </c>
    </row>
    <row r="3033" spans="1:12" ht="38.25">
      <c r="A3033" s="5">
        <v>75135</v>
      </c>
      <c r="B3033" s="5">
        <v>75140</v>
      </c>
      <c r="C3033" s="5">
        <v>12</v>
      </c>
      <c r="D3033" s="6" t="s">
        <v>8524</v>
      </c>
      <c r="E3033" s="6" t="s">
        <v>8524</v>
      </c>
      <c r="F3033" s="5"/>
      <c r="G3033" s="5"/>
      <c r="H3033" s="5"/>
      <c r="I3033" s="12" t="s">
        <v>174</v>
      </c>
      <c r="J3033" s="12" t="s">
        <v>8515</v>
      </c>
      <c r="K3033" s="12" t="s">
        <v>186</v>
      </c>
      <c r="L3033" s="12" t="s">
        <v>8525</v>
      </c>
    </row>
    <row r="3034" spans="1:12" ht="38.25">
      <c r="A3034" s="5">
        <v>75141</v>
      </c>
      <c r="B3034" s="5">
        <v>75141</v>
      </c>
      <c r="C3034" s="5">
        <v>12</v>
      </c>
      <c r="D3034" s="6" t="s">
        <v>8526</v>
      </c>
      <c r="E3034" s="6" t="s">
        <v>8527</v>
      </c>
      <c r="F3034" s="5"/>
      <c r="G3034" s="5"/>
      <c r="H3034" s="5"/>
      <c r="I3034" s="12" t="s">
        <v>174</v>
      </c>
      <c r="J3034" s="12" t="s">
        <v>8515</v>
      </c>
      <c r="K3034" s="12" t="s">
        <v>202</v>
      </c>
      <c r="L3034" s="12" t="s">
        <v>8528</v>
      </c>
    </row>
    <row r="3035" spans="1:12" ht="38.25">
      <c r="A3035" s="5">
        <v>75142</v>
      </c>
      <c r="B3035" s="5">
        <v>75143</v>
      </c>
      <c r="C3035" s="5">
        <v>12</v>
      </c>
      <c r="D3035" s="6" t="s">
        <v>8529</v>
      </c>
      <c r="E3035" s="6" t="s">
        <v>8530</v>
      </c>
      <c r="F3035" s="5"/>
      <c r="G3035" s="5"/>
      <c r="H3035" s="5"/>
      <c r="I3035" s="12" t="s">
        <v>174</v>
      </c>
      <c r="J3035" s="12" t="s">
        <v>8531</v>
      </c>
      <c r="K3035" s="12" t="s">
        <v>199</v>
      </c>
      <c r="L3035" s="12" t="s">
        <v>8532</v>
      </c>
    </row>
    <row r="3036" spans="1:12" ht="38.25">
      <c r="A3036" s="5">
        <v>75144</v>
      </c>
      <c r="B3036" s="5">
        <v>75150</v>
      </c>
      <c r="C3036" s="5">
        <v>12</v>
      </c>
      <c r="D3036" s="6" t="s">
        <v>8533</v>
      </c>
      <c r="E3036" s="6" t="s">
        <v>8533</v>
      </c>
      <c r="F3036" s="5"/>
      <c r="G3036" s="5"/>
      <c r="H3036" s="5"/>
      <c r="I3036" s="12" t="s">
        <v>174</v>
      </c>
      <c r="J3036" s="12" t="s">
        <v>8531</v>
      </c>
      <c r="K3036" s="12" t="s">
        <v>162</v>
      </c>
      <c r="L3036" s="12" t="s">
        <v>8534</v>
      </c>
    </row>
    <row r="3037" spans="1:12" ht="25.5">
      <c r="A3037" s="5">
        <v>75151</v>
      </c>
      <c r="B3037" s="5">
        <v>75200</v>
      </c>
      <c r="C3037" s="5">
        <v>12</v>
      </c>
      <c r="D3037" s="6" t="s">
        <v>8535</v>
      </c>
      <c r="E3037" s="6" t="s">
        <v>8536</v>
      </c>
      <c r="F3037" s="5"/>
      <c r="G3037" s="5"/>
      <c r="H3037" s="5"/>
      <c r="I3037" s="12" t="s">
        <v>165</v>
      </c>
      <c r="J3037" s="12" t="s">
        <v>8537</v>
      </c>
      <c r="K3037" s="12" t="s">
        <v>167</v>
      </c>
      <c r="L3037" s="12" t="s">
        <v>8448</v>
      </c>
    </row>
    <row r="3038" spans="1:12" ht="38.25">
      <c r="A3038" s="5">
        <v>75201</v>
      </c>
      <c r="B3038" s="5">
        <v>75300</v>
      </c>
      <c r="C3038" s="5">
        <v>12</v>
      </c>
      <c r="D3038" s="6" t="s">
        <v>8538</v>
      </c>
      <c r="E3038" s="6" t="s">
        <v>8539</v>
      </c>
      <c r="F3038" s="5"/>
      <c r="G3038" s="5"/>
      <c r="H3038" s="5"/>
      <c r="I3038" s="12" t="s">
        <v>251</v>
      </c>
      <c r="J3038" s="12" t="s">
        <v>8531</v>
      </c>
      <c r="K3038" s="12" t="s">
        <v>162</v>
      </c>
      <c r="L3038" s="12" t="s">
        <v>8540</v>
      </c>
    </row>
    <row r="3039" spans="1:12">
      <c r="A3039" s="5">
        <v>75301</v>
      </c>
      <c r="B3039" s="5">
        <v>75350</v>
      </c>
      <c r="C3039" s="5">
        <v>13</v>
      </c>
      <c r="D3039" s="6" t="s">
        <v>8541</v>
      </c>
      <c r="E3039" s="6" t="s">
        <v>8541</v>
      </c>
      <c r="F3039" s="5"/>
      <c r="G3039" s="5"/>
      <c r="H3039" s="5"/>
      <c r="I3039" s="12" t="s">
        <v>165</v>
      </c>
      <c r="J3039" s="12" t="s">
        <v>8542</v>
      </c>
      <c r="K3039" s="12" t="s">
        <v>167</v>
      </c>
      <c r="L3039" s="12" t="s">
        <v>8543</v>
      </c>
    </row>
    <row r="3040" spans="1:12" ht="38.25">
      <c r="A3040" s="5">
        <v>75351</v>
      </c>
      <c r="B3040" s="5">
        <v>75351</v>
      </c>
      <c r="C3040" s="5">
        <v>13</v>
      </c>
      <c r="D3040" s="6" t="s">
        <v>8544</v>
      </c>
      <c r="E3040" s="6" t="s">
        <v>8545</v>
      </c>
      <c r="F3040" s="5"/>
      <c r="G3040" s="5"/>
      <c r="H3040" s="5"/>
      <c r="I3040" s="12" t="s">
        <v>174</v>
      </c>
      <c r="J3040" s="12" t="s">
        <v>8546</v>
      </c>
      <c r="K3040" s="12" t="s">
        <v>162</v>
      </c>
      <c r="L3040" s="12" t="s">
        <v>8547</v>
      </c>
    </row>
    <row r="3041" spans="1:12" ht="38.25">
      <c r="A3041" s="5">
        <v>75352</v>
      </c>
      <c r="B3041" s="5">
        <v>75352</v>
      </c>
      <c r="C3041" s="5">
        <v>13</v>
      </c>
      <c r="D3041" s="6" t="s">
        <v>8548</v>
      </c>
      <c r="E3041" s="6" t="s">
        <v>8549</v>
      </c>
      <c r="F3041" s="5"/>
      <c r="G3041" s="5"/>
      <c r="H3041" s="5"/>
      <c r="I3041" s="12" t="s">
        <v>174</v>
      </c>
      <c r="J3041" s="12" t="s">
        <v>8546</v>
      </c>
      <c r="K3041" s="12" t="s">
        <v>179</v>
      </c>
      <c r="L3041" s="12" t="s">
        <v>8550</v>
      </c>
    </row>
    <row r="3042" spans="1:12" ht="38.25">
      <c r="A3042" s="5">
        <v>75353</v>
      </c>
      <c r="B3042" s="5">
        <v>75353</v>
      </c>
      <c r="C3042" s="5">
        <v>13</v>
      </c>
      <c r="D3042" s="6" t="s">
        <v>8551</v>
      </c>
      <c r="E3042" s="6" t="s">
        <v>8552</v>
      </c>
      <c r="F3042" s="5"/>
      <c r="G3042" s="5"/>
      <c r="H3042" s="5"/>
      <c r="I3042" s="12" t="s">
        <v>174</v>
      </c>
      <c r="J3042" s="12" t="s">
        <v>8546</v>
      </c>
      <c r="K3042" s="12" t="s">
        <v>183</v>
      </c>
      <c r="L3042" s="12" t="s">
        <v>8553</v>
      </c>
    </row>
    <row r="3043" spans="1:12" ht="38.25">
      <c r="A3043" s="5">
        <v>75354</v>
      </c>
      <c r="B3043" s="5">
        <v>75354</v>
      </c>
      <c r="C3043" s="5">
        <v>13</v>
      </c>
      <c r="D3043" s="6" t="s">
        <v>8554</v>
      </c>
      <c r="E3043" s="6" t="s">
        <v>8555</v>
      </c>
      <c r="F3043" s="5"/>
      <c r="G3043" s="5"/>
      <c r="H3043" s="5"/>
      <c r="I3043" s="12" t="s">
        <v>174</v>
      </c>
      <c r="J3043" s="12" t="s">
        <v>8546</v>
      </c>
      <c r="K3043" s="12" t="s">
        <v>186</v>
      </c>
      <c r="L3043" s="12" t="s">
        <v>8556</v>
      </c>
    </row>
    <row r="3044" spans="1:12" ht="38.25">
      <c r="A3044" s="5">
        <v>75355</v>
      </c>
      <c r="B3044" s="5">
        <v>75355</v>
      </c>
      <c r="C3044" s="5">
        <v>13</v>
      </c>
      <c r="D3044" s="6" t="s">
        <v>8557</v>
      </c>
      <c r="E3044" s="6" t="s">
        <v>8558</v>
      </c>
      <c r="F3044" s="5"/>
      <c r="G3044" s="5"/>
      <c r="H3044" s="5"/>
      <c r="I3044" s="12" t="s">
        <v>174</v>
      </c>
      <c r="J3044" s="12" t="s">
        <v>8546</v>
      </c>
      <c r="K3044" s="12" t="s">
        <v>189</v>
      </c>
      <c r="L3044" s="12" t="s">
        <v>8559</v>
      </c>
    </row>
    <row r="3045" spans="1:12" ht="38.25">
      <c r="A3045" s="5">
        <v>75356</v>
      </c>
      <c r="B3045" s="5">
        <v>75360</v>
      </c>
      <c r="C3045" s="5">
        <v>13</v>
      </c>
      <c r="D3045" s="6" t="s">
        <v>8560</v>
      </c>
      <c r="E3045" s="6" t="s">
        <v>8560</v>
      </c>
      <c r="F3045" s="5"/>
      <c r="G3045" s="5"/>
      <c r="H3045" s="5"/>
      <c r="I3045" s="12" t="s">
        <v>174</v>
      </c>
      <c r="J3045" s="12" t="s">
        <v>8561</v>
      </c>
      <c r="K3045" s="12" t="s">
        <v>162</v>
      </c>
      <c r="L3045" s="12" t="s">
        <v>8562</v>
      </c>
    </row>
    <row r="3046" spans="1:12">
      <c r="A3046" s="5">
        <v>75361</v>
      </c>
      <c r="B3046" s="5">
        <v>75361</v>
      </c>
      <c r="C3046" s="5">
        <v>13</v>
      </c>
      <c r="D3046" s="6" t="s">
        <v>8563</v>
      </c>
      <c r="E3046" s="6" t="s">
        <v>8563</v>
      </c>
      <c r="F3046" s="5"/>
      <c r="G3046" s="5"/>
      <c r="H3046" s="5"/>
      <c r="I3046" s="12" t="s">
        <v>165</v>
      </c>
      <c r="J3046" s="12" t="s">
        <v>8564</v>
      </c>
      <c r="K3046" s="12" t="s">
        <v>167</v>
      </c>
      <c r="L3046" s="12" t="s">
        <v>8543</v>
      </c>
    </row>
    <row r="3047" spans="1:12" ht="38.25">
      <c r="A3047" s="5">
        <v>75362</v>
      </c>
      <c r="B3047" s="5">
        <v>75362</v>
      </c>
      <c r="C3047" s="5">
        <v>13</v>
      </c>
      <c r="D3047" s="6" t="s">
        <v>8565</v>
      </c>
      <c r="E3047" s="6" t="s">
        <v>8566</v>
      </c>
      <c r="F3047" s="5"/>
      <c r="G3047" s="5"/>
      <c r="H3047" s="5"/>
      <c r="I3047" s="12" t="s">
        <v>174</v>
      </c>
      <c r="J3047" s="12" t="s">
        <v>8561</v>
      </c>
      <c r="K3047" s="12" t="s">
        <v>162</v>
      </c>
      <c r="L3047" s="12" t="s">
        <v>8567</v>
      </c>
    </row>
    <row r="3048" spans="1:12" ht="38.25">
      <c r="A3048" s="5">
        <v>75363</v>
      </c>
      <c r="B3048" s="5">
        <v>75363</v>
      </c>
      <c r="C3048" s="5">
        <v>13</v>
      </c>
      <c r="D3048" s="6" t="s">
        <v>8568</v>
      </c>
      <c r="E3048" s="6" t="s">
        <v>8569</v>
      </c>
      <c r="F3048" s="5"/>
      <c r="G3048" s="5"/>
      <c r="H3048" s="5"/>
      <c r="I3048" s="12" t="s">
        <v>174</v>
      </c>
      <c r="J3048" s="12" t="s">
        <v>8561</v>
      </c>
      <c r="K3048" s="12" t="s">
        <v>179</v>
      </c>
      <c r="L3048" s="12" t="s">
        <v>8570</v>
      </c>
    </row>
    <row r="3049" spans="1:12" ht="38.25">
      <c r="A3049" s="5">
        <v>75364</v>
      </c>
      <c r="B3049" s="5">
        <v>75364</v>
      </c>
      <c r="C3049" s="5">
        <v>13</v>
      </c>
      <c r="D3049" s="6" t="s">
        <v>8571</v>
      </c>
      <c r="E3049" s="6" t="s">
        <v>8572</v>
      </c>
      <c r="F3049" s="5"/>
      <c r="G3049" s="5"/>
      <c r="H3049" s="5"/>
      <c r="I3049" s="12" t="s">
        <v>174</v>
      </c>
      <c r="J3049" s="12" t="s">
        <v>8561</v>
      </c>
      <c r="K3049" s="12" t="s">
        <v>183</v>
      </c>
      <c r="L3049" s="12" t="s">
        <v>8573</v>
      </c>
    </row>
    <row r="3050" spans="1:12" ht="38.25">
      <c r="A3050" s="5">
        <v>75365</v>
      </c>
      <c r="B3050" s="5">
        <v>75365</v>
      </c>
      <c r="C3050" s="5">
        <v>13</v>
      </c>
      <c r="D3050" s="6" t="s">
        <v>8574</v>
      </c>
      <c r="E3050" s="6" t="s">
        <v>8574</v>
      </c>
      <c r="F3050" s="5"/>
      <c r="G3050" s="5"/>
      <c r="H3050" s="5"/>
      <c r="I3050" s="12" t="s">
        <v>174</v>
      </c>
      <c r="J3050" s="12" t="s">
        <v>8561</v>
      </c>
      <c r="K3050" s="12" t="s">
        <v>186</v>
      </c>
      <c r="L3050" s="12" t="s">
        <v>8575</v>
      </c>
    </row>
    <row r="3051" spans="1:12" ht="38.25">
      <c r="A3051" s="5">
        <v>75366</v>
      </c>
      <c r="B3051" s="5">
        <v>75366</v>
      </c>
      <c r="C3051" s="5">
        <v>13</v>
      </c>
      <c r="D3051" s="6" t="s">
        <v>8576</v>
      </c>
      <c r="E3051" s="6" t="s">
        <v>8577</v>
      </c>
      <c r="F3051" s="5"/>
      <c r="G3051" s="5"/>
      <c r="H3051" s="5"/>
      <c r="I3051" s="12" t="s">
        <v>174</v>
      </c>
      <c r="J3051" s="12" t="s">
        <v>8561</v>
      </c>
      <c r="K3051" s="12" t="s">
        <v>189</v>
      </c>
      <c r="L3051" s="12" t="s">
        <v>8578</v>
      </c>
    </row>
    <row r="3052" spans="1:12" ht="38.25">
      <c r="A3052" s="5">
        <v>75367</v>
      </c>
      <c r="B3052" s="5">
        <v>75367</v>
      </c>
      <c r="C3052" s="5">
        <v>13</v>
      </c>
      <c r="D3052" s="6" t="s">
        <v>8579</v>
      </c>
      <c r="E3052" s="6" t="s">
        <v>8580</v>
      </c>
      <c r="F3052" s="5"/>
      <c r="G3052" s="5"/>
      <c r="H3052" s="5"/>
      <c r="I3052" s="12" t="s">
        <v>174</v>
      </c>
      <c r="J3052" s="12" t="s">
        <v>8561</v>
      </c>
      <c r="K3052" s="12" t="s">
        <v>193</v>
      </c>
      <c r="L3052" s="12" t="s">
        <v>8581</v>
      </c>
    </row>
    <row r="3053" spans="1:12" ht="38.25">
      <c r="A3053" s="5">
        <v>75368</v>
      </c>
      <c r="B3053" s="5">
        <v>75500</v>
      </c>
      <c r="C3053" s="5">
        <v>13</v>
      </c>
      <c r="D3053" s="6" t="s">
        <v>8582</v>
      </c>
      <c r="E3053" s="6" t="s">
        <v>8583</v>
      </c>
      <c r="F3053" s="5"/>
      <c r="G3053" s="5"/>
      <c r="H3053" s="5"/>
      <c r="I3053" s="12" t="s">
        <v>174</v>
      </c>
      <c r="J3053" s="12" t="s">
        <v>8561</v>
      </c>
      <c r="K3053" s="12" t="s">
        <v>196</v>
      </c>
      <c r="L3053" s="12" t="s">
        <v>8584</v>
      </c>
    </row>
    <row r="3054" spans="1:12" ht="25.5">
      <c r="A3054" s="5">
        <v>75501</v>
      </c>
      <c r="B3054" s="5">
        <v>75503</v>
      </c>
      <c r="C3054" s="5">
        <v>16</v>
      </c>
      <c r="D3054" s="6" t="s">
        <v>8585</v>
      </c>
      <c r="E3054" s="6" t="s">
        <v>8586</v>
      </c>
      <c r="F3054" s="5"/>
      <c r="G3054" s="5"/>
      <c r="H3054" s="5"/>
      <c r="I3054" s="12" t="s">
        <v>165</v>
      </c>
      <c r="J3054" s="12" t="s">
        <v>8587</v>
      </c>
      <c r="K3054" s="12" t="s">
        <v>167</v>
      </c>
      <c r="L3054" s="12" t="s">
        <v>8588</v>
      </c>
    </row>
    <row r="3055" spans="1:12" ht="25.5">
      <c r="A3055" s="5">
        <v>75504</v>
      </c>
      <c r="B3055" s="5">
        <v>75504</v>
      </c>
      <c r="C3055" s="5">
        <v>16</v>
      </c>
      <c r="D3055" s="6" t="s">
        <v>8589</v>
      </c>
      <c r="E3055" s="6" t="s">
        <v>8590</v>
      </c>
      <c r="F3055" s="5"/>
      <c r="G3055" s="5"/>
      <c r="H3055" s="5"/>
      <c r="I3055" s="12" t="s">
        <v>165</v>
      </c>
      <c r="J3055" s="12" t="s">
        <v>8591</v>
      </c>
      <c r="K3055" s="12" t="s">
        <v>167</v>
      </c>
      <c r="L3055" s="12" t="s">
        <v>8588</v>
      </c>
    </row>
    <row r="3056" spans="1:12" ht="25.5">
      <c r="A3056" s="5">
        <v>75505</v>
      </c>
      <c r="B3056" s="5">
        <v>75505</v>
      </c>
      <c r="C3056" s="5">
        <v>16</v>
      </c>
      <c r="D3056" s="6" t="s">
        <v>8592</v>
      </c>
      <c r="E3056" s="6" t="s">
        <v>8593</v>
      </c>
      <c r="F3056" s="5"/>
      <c r="G3056" s="5"/>
      <c r="H3056" s="5"/>
      <c r="I3056" s="12" t="s">
        <v>165</v>
      </c>
      <c r="J3056" s="12" t="s">
        <v>8594</v>
      </c>
      <c r="K3056" s="12" t="s">
        <v>167</v>
      </c>
      <c r="L3056" s="12" t="s">
        <v>8588</v>
      </c>
    </row>
    <row r="3057" spans="1:12" ht="25.5">
      <c r="A3057" s="5">
        <v>75506</v>
      </c>
      <c r="B3057" s="5">
        <v>75506</v>
      </c>
      <c r="C3057" s="5">
        <v>16</v>
      </c>
      <c r="D3057" s="6" t="s">
        <v>8595</v>
      </c>
      <c r="E3057" s="6" t="s">
        <v>8596</v>
      </c>
      <c r="F3057" s="5"/>
      <c r="G3057" s="5"/>
      <c r="H3057" s="5"/>
      <c r="I3057" s="12" t="s">
        <v>165</v>
      </c>
      <c r="J3057" s="12" t="s">
        <v>8597</v>
      </c>
      <c r="K3057" s="12" t="s">
        <v>167</v>
      </c>
      <c r="L3057" s="12" t="s">
        <v>8588</v>
      </c>
    </row>
    <row r="3058" spans="1:12" ht="25.5">
      <c r="A3058" s="5">
        <v>75507</v>
      </c>
      <c r="B3058" s="5">
        <v>75600</v>
      </c>
      <c r="C3058" s="5">
        <v>16</v>
      </c>
      <c r="D3058" s="6" t="s">
        <v>8598</v>
      </c>
      <c r="E3058" s="6" t="s">
        <v>8599</v>
      </c>
      <c r="F3058" s="5"/>
      <c r="G3058" s="5"/>
      <c r="H3058" s="5"/>
      <c r="I3058" s="12" t="s">
        <v>165</v>
      </c>
      <c r="J3058" s="12" t="s">
        <v>8600</v>
      </c>
      <c r="K3058" s="12" t="s">
        <v>167</v>
      </c>
      <c r="L3058" s="12" t="s">
        <v>8588</v>
      </c>
    </row>
    <row r="3059" spans="1:12" ht="38.25">
      <c r="A3059" s="5">
        <v>75601</v>
      </c>
      <c r="B3059" s="5">
        <v>75601</v>
      </c>
      <c r="C3059" s="5">
        <v>16</v>
      </c>
      <c r="D3059" s="6" t="s">
        <v>8601</v>
      </c>
      <c r="E3059" s="6" t="s">
        <v>8602</v>
      </c>
      <c r="F3059" s="5"/>
      <c r="G3059" s="5"/>
      <c r="H3059" s="5"/>
      <c r="I3059" s="12" t="s">
        <v>174</v>
      </c>
      <c r="J3059" s="12" t="s">
        <v>8603</v>
      </c>
      <c r="K3059" s="12" t="s">
        <v>278</v>
      </c>
      <c r="L3059" s="12" t="s">
        <v>8604</v>
      </c>
    </row>
    <row r="3060" spans="1:12" ht="38.25">
      <c r="A3060" s="5">
        <v>75602</v>
      </c>
      <c r="B3060" s="5">
        <v>75602</v>
      </c>
      <c r="C3060" s="5">
        <v>16</v>
      </c>
      <c r="D3060" s="6" t="s">
        <v>8605</v>
      </c>
      <c r="E3060" s="6" t="s">
        <v>8605</v>
      </c>
      <c r="F3060" s="5"/>
      <c r="G3060" s="5"/>
      <c r="H3060" s="5"/>
      <c r="I3060" s="12" t="s">
        <v>174</v>
      </c>
      <c r="J3060" s="12" t="s">
        <v>8603</v>
      </c>
      <c r="K3060" s="12" t="s">
        <v>282</v>
      </c>
      <c r="L3060" s="12" t="s">
        <v>8606</v>
      </c>
    </row>
    <row r="3061" spans="1:12" ht="38.25">
      <c r="A3061" s="5">
        <v>75603</v>
      </c>
      <c r="B3061" s="5">
        <v>75603</v>
      </c>
      <c r="C3061" s="5">
        <v>16</v>
      </c>
      <c r="D3061" s="6" t="s">
        <v>8607</v>
      </c>
      <c r="E3061" s="6" t="s">
        <v>8607</v>
      </c>
      <c r="F3061" s="5"/>
      <c r="G3061" s="5"/>
      <c r="H3061" s="5"/>
      <c r="I3061" s="12" t="s">
        <v>174</v>
      </c>
      <c r="J3061" s="12" t="s">
        <v>8603</v>
      </c>
      <c r="K3061" s="12" t="s">
        <v>481</v>
      </c>
      <c r="L3061" s="12" t="s">
        <v>8608</v>
      </c>
    </row>
    <row r="3062" spans="1:12" ht="38.25">
      <c r="A3062" s="5">
        <v>75604</v>
      </c>
      <c r="B3062" s="5">
        <v>75604</v>
      </c>
      <c r="C3062" s="5">
        <v>16</v>
      </c>
      <c r="D3062" s="6" t="s">
        <v>8609</v>
      </c>
      <c r="E3062" s="6" t="s">
        <v>8610</v>
      </c>
      <c r="F3062" s="5"/>
      <c r="G3062" s="5"/>
      <c r="H3062" s="5"/>
      <c r="I3062" s="12" t="s">
        <v>174</v>
      </c>
      <c r="J3062" s="12" t="s">
        <v>8603</v>
      </c>
      <c r="K3062" s="12" t="s">
        <v>1054</v>
      </c>
      <c r="L3062" s="12" t="s">
        <v>8611</v>
      </c>
    </row>
    <row r="3063" spans="1:12" ht="38.25">
      <c r="A3063" s="5">
        <v>75605</v>
      </c>
      <c r="B3063" s="5">
        <v>75605</v>
      </c>
      <c r="C3063" s="5">
        <v>16</v>
      </c>
      <c r="D3063" s="6" t="s">
        <v>8612</v>
      </c>
      <c r="E3063" s="6" t="s">
        <v>8612</v>
      </c>
      <c r="F3063" s="5"/>
      <c r="G3063" s="5"/>
      <c r="H3063" s="5"/>
      <c r="I3063" s="12" t="s">
        <v>174</v>
      </c>
      <c r="J3063" s="12" t="s">
        <v>8603</v>
      </c>
      <c r="K3063" s="12" t="s">
        <v>485</v>
      </c>
      <c r="L3063" s="12" t="s">
        <v>8613</v>
      </c>
    </row>
    <row r="3064" spans="1:12" ht="38.25">
      <c r="A3064" s="5">
        <v>75606</v>
      </c>
      <c r="B3064" s="5">
        <v>75606</v>
      </c>
      <c r="C3064" s="5">
        <v>16</v>
      </c>
      <c r="D3064" s="6" t="s">
        <v>8614</v>
      </c>
      <c r="E3064" s="6" t="s">
        <v>8615</v>
      </c>
      <c r="F3064" s="5"/>
      <c r="G3064" s="5"/>
      <c r="H3064" s="5"/>
      <c r="I3064" s="12" t="s">
        <v>174</v>
      </c>
      <c r="J3064" s="12" t="s">
        <v>8603</v>
      </c>
      <c r="K3064" s="12" t="s">
        <v>489</v>
      </c>
      <c r="L3064" s="12" t="s">
        <v>8616</v>
      </c>
    </row>
    <row r="3065" spans="1:12" ht="38.25">
      <c r="A3065" s="5">
        <v>75607</v>
      </c>
      <c r="B3065" s="5">
        <v>75610</v>
      </c>
      <c r="C3065" s="5">
        <v>16</v>
      </c>
      <c r="D3065" s="6" t="s">
        <v>8617</v>
      </c>
      <c r="E3065" s="6" t="s">
        <v>8618</v>
      </c>
      <c r="F3065" s="5"/>
      <c r="G3065" s="5"/>
      <c r="H3065" s="5"/>
      <c r="I3065" s="12" t="s">
        <v>174</v>
      </c>
      <c r="J3065" s="12" t="s">
        <v>8603</v>
      </c>
      <c r="K3065" s="12" t="s">
        <v>495</v>
      </c>
      <c r="L3065" s="12" t="s">
        <v>8619</v>
      </c>
    </row>
    <row r="3066" spans="1:12" ht="38.25">
      <c r="A3066" s="5">
        <v>75611</v>
      </c>
      <c r="B3066" s="5">
        <v>75611</v>
      </c>
      <c r="C3066" s="5">
        <v>16</v>
      </c>
      <c r="D3066" s="6" t="s">
        <v>8620</v>
      </c>
      <c r="E3066" s="6" t="s">
        <v>8621</v>
      </c>
      <c r="F3066" s="5"/>
      <c r="G3066" s="5"/>
      <c r="H3066" s="5"/>
      <c r="I3066" s="12" t="s">
        <v>174</v>
      </c>
      <c r="J3066" s="12" t="s">
        <v>8603</v>
      </c>
      <c r="K3066" s="12" t="s">
        <v>499</v>
      </c>
      <c r="L3066" s="12" t="s">
        <v>8622</v>
      </c>
    </row>
    <row r="3067" spans="1:12" ht="38.25">
      <c r="A3067" s="5">
        <v>75612</v>
      </c>
      <c r="B3067" s="5">
        <v>75612</v>
      </c>
      <c r="C3067" s="5">
        <v>16</v>
      </c>
      <c r="D3067" s="6" t="s">
        <v>8623</v>
      </c>
      <c r="E3067" s="6" t="s">
        <v>8624</v>
      </c>
      <c r="F3067" s="5"/>
      <c r="G3067" s="5"/>
      <c r="H3067" s="5"/>
      <c r="I3067" s="12" t="s">
        <v>174</v>
      </c>
      <c r="J3067" s="12" t="s">
        <v>8603</v>
      </c>
      <c r="K3067" s="12" t="s">
        <v>502</v>
      </c>
      <c r="L3067" s="12" t="s">
        <v>8625</v>
      </c>
    </row>
    <row r="3068" spans="1:12" ht="38.25">
      <c r="A3068" s="5">
        <v>75613</v>
      </c>
      <c r="B3068" s="5">
        <v>75613</v>
      </c>
      <c r="C3068" s="5">
        <v>16</v>
      </c>
      <c r="D3068" s="6" t="s">
        <v>8626</v>
      </c>
      <c r="E3068" s="6" t="s">
        <v>8626</v>
      </c>
      <c r="F3068" s="5"/>
      <c r="G3068" s="5"/>
      <c r="H3068" s="5"/>
      <c r="I3068" s="12" t="s">
        <v>174</v>
      </c>
      <c r="J3068" s="12" t="s">
        <v>8603</v>
      </c>
      <c r="K3068" s="12" t="s">
        <v>505</v>
      </c>
      <c r="L3068" s="12" t="s">
        <v>8627</v>
      </c>
    </row>
    <row r="3069" spans="1:12" ht="38.25">
      <c r="A3069" s="5">
        <v>75614</v>
      </c>
      <c r="B3069" s="5">
        <v>75614</v>
      </c>
      <c r="C3069" s="5">
        <v>16</v>
      </c>
      <c r="D3069" s="6" t="s">
        <v>8628</v>
      </c>
      <c r="E3069" s="6" t="s">
        <v>8628</v>
      </c>
      <c r="F3069" s="5"/>
      <c r="G3069" s="5"/>
      <c r="H3069" s="5"/>
      <c r="I3069" s="12" t="s">
        <v>174</v>
      </c>
      <c r="J3069" s="12" t="s">
        <v>8603</v>
      </c>
      <c r="K3069" s="12" t="s">
        <v>508</v>
      </c>
      <c r="L3069" s="12" t="s">
        <v>8629</v>
      </c>
    </row>
    <row r="3070" spans="1:12" ht="38.25">
      <c r="A3070" s="5">
        <v>75615</v>
      </c>
      <c r="B3070" s="5">
        <v>75620</v>
      </c>
      <c r="C3070" s="5">
        <v>16</v>
      </c>
      <c r="D3070" s="6" t="s">
        <v>8630</v>
      </c>
      <c r="E3070" s="6" t="s">
        <v>8631</v>
      </c>
      <c r="F3070" s="5"/>
      <c r="G3070" s="5"/>
      <c r="H3070" s="5"/>
      <c r="I3070" s="12" t="s">
        <v>174</v>
      </c>
      <c r="J3070" s="12" t="s">
        <v>8603</v>
      </c>
      <c r="K3070" s="12" t="s">
        <v>515</v>
      </c>
      <c r="L3070" s="12" t="s">
        <v>8632</v>
      </c>
    </row>
    <row r="3071" spans="1:12" ht="38.25">
      <c r="A3071" s="5">
        <v>75621</v>
      </c>
      <c r="B3071" s="5">
        <v>75621</v>
      </c>
      <c r="C3071" s="5">
        <v>16</v>
      </c>
      <c r="D3071" s="6" t="s">
        <v>8633</v>
      </c>
      <c r="E3071" s="6" t="s">
        <v>8634</v>
      </c>
      <c r="F3071" s="5"/>
      <c r="G3071" s="5"/>
      <c r="H3071" s="5"/>
      <c r="I3071" s="12" t="s">
        <v>174</v>
      </c>
      <c r="J3071" s="12" t="s">
        <v>8603</v>
      </c>
      <c r="K3071" s="12" t="s">
        <v>395</v>
      </c>
      <c r="L3071" s="12" t="s">
        <v>8635</v>
      </c>
    </row>
    <row r="3072" spans="1:12" ht="38.25">
      <c r="A3072" s="5">
        <v>75622</v>
      </c>
      <c r="B3072" s="5">
        <v>75622</v>
      </c>
      <c r="C3072" s="5">
        <v>16</v>
      </c>
      <c r="D3072" s="6" t="s">
        <v>8636</v>
      </c>
      <c r="E3072" s="6" t="s">
        <v>8637</v>
      </c>
      <c r="F3072" s="5"/>
      <c r="G3072" s="5"/>
      <c r="H3072" s="5"/>
      <c r="I3072" s="12" t="s">
        <v>174</v>
      </c>
      <c r="J3072" s="12" t="s">
        <v>8603</v>
      </c>
      <c r="K3072" s="12" t="s">
        <v>252</v>
      </c>
      <c r="L3072" s="12" t="s">
        <v>8638</v>
      </c>
    </row>
    <row r="3073" spans="1:12" ht="38.25">
      <c r="A3073" s="5">
        <v>75623</v>
      </c>
      <c r="B3073" s="5">
        <v>75623</v>
      </c>
      <c r="C3073" s="5">
        <v>16</v>
      </c>
      <c r="D3073" s="6" t="s">
        <v>8639</v>
      </c>
      <c r="E3073" s="6" t="s">
        <v>8640</v>
      </c>
      <c r="F3073" s="5"/>
      <c r="G3073" s="5"/>
      <c r="H3073" s="5"/>
      <c r="I3073" s="12" t="s">
        <v>174</v>
      </c>
      <c r="J3073" s="12" t="s">
        <v>8603</v>
      </c>
      <c r="K3073" s="12" t="s">
        <v>388</v>
      </c>
      <c r="L3073" s="12" t="s">
        <v>8641</v>
      </c>
    </row>
    <row r="3074" spans="1:12" ht="38.25">
      <c r="A3074" s="5">
        <v>75624</v>
      </c>
      <c r="B3074" s="5">
        <v>75624</v>
      </c>
      <c r="C3074" s="5">
        <v>16</v>
      </c>
      <c r="D3074" s="6" t="s">
        <v>8642</v>
      </c>
      <c r="E3074" s="6" t="s">
        <v>8643</v>
      </c>
      <c r="F3074" s="5"/>
      <c r="G3074" s="5"/>
      <c r="H3074" s="5"/>
      <c r="I3074" s="12" t="s">
        <v>174</v>
      </c>
      <c r="J3074" s="12" t="s">
        <v>8603</v>
      </c>
      <c r="K3074" s="12" t="s">
        <v>384</v>
      </c>
      <c r="L3074" s="12" t="s">
        <v>8644</v>
      </c>
    </row>
    <row r="3075" spans="1:12" ht="38.25">
      <c r="A3075" s="5">
        <v>75625</v>
      </c>
      <c r="B3075" s="5">
        <v>75626</v>
      </c>
      <c r="C3075" s="5">
        <v>16</v>
      </c>
      <c r="D3075" s="6" t="s">
        <v>8645</v>
      </c>
      <c r="E3075" s="6" t="s">
        <v>8646</v>
      </c>
      <c r="F3075" s="5"/>
      <c r="G3075" s="5"/>
      <c r="H3075" s="5"/>
      <c r="I3075" s="12" t="s">
        <v>174</v>
      </c>
      <c r="J3075" s="12" t="s">
        <v>8603</v>
      </c>
      <c r="K3075" s="12" t="s">
        <v>377</v>
      </c>
      <c r="L3075" s="12" t="s">
        <v>8647</v>
      </c>
    </row>
    <row r="3076" spans="1:12" ht="38.25">
      <c r="A3076" s="5">
        <v>75627</v>
      </c>
      <c r="B3076" s="5">
        <v>75630</v>
      </c>
      <c r="C3076" s="5">
        <v>16</v>
      </c>
      <c r="D3076" s="6" t="s">
        <v>8648</v>
      </c>
      <c r="E3076" s="6" t="s">
        <v>8649</v>
      </c>
      <c r="F3076" s="5"/>
      <c r="G3076" s="5"/>
      <c r="H3076" s="5"/>
      <c r="I3076" s="12" t="s">
        <v>174</v>
      </c>
      <c r="J3076" s="12" t="s">
        <v>8603</v>
      </c>
      <c r="K3076" s="12" t="s">
        <v>539</v>
      </c>
      <c r="L3076" s="12" t="s">
        <v>8650</v>
      </c>
    </row>
    <row r="3077" spans="1:12" ht="38.25">
      <c r="A3077" s="5">
        <v>75631</v>
      </c>
      <c r="B3077" s="5">
        <v>75640</v>
      </c>
      <c r="C3077" s="5">
        <v>16</v>
      </c>
      <c r="D3077" s="6" t="s">
        <v>8651</v>
      </c>
      <c r="E3077" s="6" t="s">
        <v>8652</v>
      </c>
      <c r="F3077" s="5"/>
      <c r="G3077" s="5"/>
      <c r="H3077" s="5"/>
      <c r="I3077" s="12" t="s">
        <v>174</v>
      </c>
      <c r="J3077" s="12" t="s">
        <v>8603</v>
      </c>
      <c r="K3077" s="12" t="s">
        <v>221</v>
      </c>
      <c r="L3077" s="12" t="s">
        <v>8653</v>
      </c>
    </row>
    <row r="3078" spans="1:12" ht="38.25">
      <c r="A3078" s="5">
        <v>75641</v>
      </c>
      <c r="B3078" s="5">
        <v>75641</v>
      </c>
      <c r="C3078" s="5">
        <v>16</v>
      </c>
      <c r="D3078" s="6" t="s">
        <v>8654</v>
      </c>
      <c r="E3078" s="6" t="s">
        <v>8655</v>
      </c>
      <c r="F3078" s="5"/>
      <c r="G3078" s="5"/>
      <c r="H3078" s="5"/>
      <c r="I3078" s="12" t="s">
        <v>174</v>
      </c>
      <c r="J3078" s="12" t="s">
        <v>8603</v>
      </c>
      <c r="K3078" s="12" t="s">
        <v>217</v>
      </c>
      <c r="L3078" s="12" t="s">
        <v>8656</v>
      </c>
    </row>
    <row r="3079" spans="1:12" ht="38.25">
      <c r="A3079" s="5">
        <v>75642</v>
      </c>
      <c r="B3079" s="5">
        <v>75642</v>
      </c>
      <c r="C3079" s="5">
        <v>16</v>
      </c>
      <c r="D3079" s="6" t="s">
        <v>8657</v>
      </c>
      <c r="E3079" s="6" t="s">
        <v>8658</v>
      </c>
      <c r="F3079" s="5"/>
      <c r="G3079" s="5"/>
      <c r="H3079" s="5"/>
      <c r="I3079" s="12" t="s">
        <v>174</v>
      </c>
      <c r="J3079" s="12" t="s">
        <v>8603</v>
      </c>
      <c r="K3079" s="12" t="s">
        <v>213</v>
      </c>
      <c r="L3079" s="12" t="s">
        <v>8659</v>
      </c>
    </row>
    <row r="3080" spans="1:12" ht="38.25">
      <c r="A3080" s="5">
        <v>75643</v>
      </c>
      <c r="B3080" s="5">
        <v>75643</v>
      </c>
      <c r="C3080" s="5">
        <v>16</v>
      </c>
      <c r="D3080" s="6" t="s">
        <v>8660</v>
      </c>
      <c r="E3080" s="6" t="s">
        <v>8661</v>
      </c>
      <c r="F3080" s="5"/>
      <c r="G3080" s="5"/>
      <c r="H3080" s="5"/>
      <c r="I3080" s="12" t="s">
        <v>174</v>
      </c>
      <c r="J3080" s="12" t="s">
        <v>8603</v>
      </c>
      <c r="K3080" s="12" t="s">
        <v>363</v>
      </c>
      <c r="L3080" s="12" t="s">
        <v>8662</v>
      </c>
    </row>
    <row r="3081" spans="1:12" ht="38.25">
      <c r="A3081" s="5">
        <v>75644</v>
      </c>
      <c r="B3081" s="5">
        <v>75644</v>
      </c>
      <c r="C3081" s="5">
        <v>16</v>
      </c>
      <c r="D3081" s="6" t="s">
        <v>8663</v>
      </c>
      <c r="E3081" s="6" t="s">
        <v>8664</v>
      </c>
      <c r="F3081" s="5"/>
      <c r="G3081" s="5"/>
      <c r="H3081" s="5"/>
      <c r="I3081" s="12" t="s">
        <v>174</v>
      </c>
      <c r="J3081" s="12" t="s">
        <v>8603</v>
      </c>
      <c r="K3081" s="12" t="s">
        <v>359</v>
      </c>
      <c r="L3081" s="12" t="s">
        <v>8665</v>
      </c>
    </row>
    <row r="3082" spans="1:12" ht="38.25">
      <c r="A3082" s="5">
        <v>75645</v>
      </c>
      <c r="B3082" s="5">
        <v>75650</v>
      </c>
      <c r="C3082" s="5">
        <v>16</v>
      </c>
      <c r="D3082" s="6" t="s">
        <v>8666</v>
      </c>
      <c r="E3082" s="6" t="s">
        <v>8667</v>
      </c>
      <c r="F3082" s="5"/>
      <c r="G3082" s="5"/>
      <c r="H3082" s="5"/>
      <c r="I3082" s="12" t="s">
        <v>174</v>
      </c>
      <c r="J3082" s="12" t="s">
        <v>8603</v>
      </c>
      <c r="K3082" s="12" t="s">
        <v>206</v>
      </c>
      <c r="L3082" s="12" t="s">
        <v>8668</v>
      </c>
    </row>
    <row r="3083" spans="1:12" ht="38.25">
      <c r="A3083" s="5">
        <v>75651</v>
      </c>
      <c r="B3083" s="5">
        <v>75651</v>
      </c>
      <c r="C3083" s="5">
        <v>16</v>
      </c>
      <c r="D3083" s="6" t="s">
        <v>8669</v>
      </c>
      <c r="E3083" s="6" t="s">
        <v>8670</v>
      </c>
      <c r="F3083" s="5"/>
      <c r="G3083" s="5"/>
      <c r="H3083" s="5"/>
      <c r="I3083" s="12" t="s">
        <v>174</v>
      </c>
      <c r="J3083" s="12" t="s">
        <v>8603</v>
      </c>
      <c r="K3083" s="12" t="s">
        <v>202</v>
      </c>
      <c r="L3083" s="12" t="s">
        <v>8671</v>
      </c>
    </row>
    <row r="3084" spans="1:12" ht="38.25">
      <c r="A3084" s="5">
        <v>75652</v>
      </c>
      <c r="B3084" s="5">
        <v>75652</v>
      </c>
      <c r="C3084" s="5">
        <v>16</v>
      </c>
      <c r="D3084" s="6" t="s">
        <v>8672</v>
      </c>
      <c r="E3084" s="6" t="s">
        <v>8673</v>
      </c>
      <c r="F3084" s="5"/>
      <c r="G3084" s="5"/>
      <c r="H3084" s="5"/>
      <c r="I3084" s="12" t="s">
        <v>174</v>
      </c>
      <c r="J3084" s="12" t="s">
        <v>8603</v>
      </c>
      <c r="K3084" s="12" t="s">
        <v>712</v>
      </c>
      <c r="L3084" s="12" t="s">
        <v>8674</v>
      </c>
    </row>
    <row r="3085" spans="1:12" ht="38.25">
      <c r="A3085" s="5">
        <v>75653</v>
      </c>
      <c r="B3085" s="5">
        <v>75653</v>
      </c>
      <c r="C3085" s="5">
        <v>16</v>
      </c>
      <c r="D3085" s="6" t="s">
        <v>8675</v>
      </c>
      <c r="E3085" s="6" t="s">
        <v>8676</v>
      </c>
      <c r="F3085" s="5"/>
      <c r="G3085" s="5"/>
      <c r="H3085" s="5"/>
      <c r="I3085" s="12" t="s">
        <v>174</v>
      </c>
      <c r="J3085" s="12" t="s">
        <v>8603</v>
      </c>
      <c r="K3085" s="12" t="s">
        <v>199</v>
      </c>
      <c r="L3085" s="12" t="s">
        <v>8677</v>
      </c>
    </row>
    <row r="3086" spans="1:12" ht="38.25">
      <c r="A3086" s="5">
        <v>75654</v>
      </c>
      <c r="B3086" s="5">
        <v>75654</v>
      </c>
      <c r="C3086" s="5">
        <v>16</v>
      </c>
      <c r="D3086" s="6" t="s">
        <v>8678</v>
      </c>
      <c r="E3086" s="6" t="s">
        <v>8679</v>
      </c>
      <c r="F3086" s="5"/>
      <c r="G3086" s="5"/>
      <c r="H3086" s="5"/>
      <c r="I3086" s="12" t="s">
        <v>174</v>
      </c>
      <c r="J3086" s="12" t="s">
        <v>8603</v>
      </c>
      <c r="K3086" s="12" t="s">
        <v>196</v>
      </c>
      <c r="L3086" s="12" t="s">
        <v>8680</v>
      </c>
    </row>
    <row r="3087" spans="1:12" ht="38.25">
      <c r="A3087" s="5">
        <v>75655</v>
      </c>
      <c r="B3087" s="5">
        <v>75655</v>
      </c>
      <c r="C3087" s="5">
        <v>16</v>
      </c>
      <c r="D3087" s="6" t="s">
        <v>8681</v>
      </c>
      <c r="E3087" s="6" t="s">
        <v>8682</v>
      </c>
      <c r="F3087" s="5"/>
      <c r="G3087" s="5"/>
      <c r="H3087" s="5"/>
      <c r="I3087" s="12" t="s">
        <v>174</v>
      </c>
      <c r="J3087" s="12" t="s">
        <v>8603</v>
      </c>
      <c r="K3087" s="12" t="s">
        <v>193</v>
      </c>
      <c r="L3087" s="12" t="s">
        <v>8683</v>
      </c>
    </row>
    <row r="3088" spans="1:12" ht="38.25">
      <c r="A3088" s="5">
        <v>75656</v>
      </c>
      <c r="B3088" s="5">
        <v>75656</v>
      </c>
      <c r="C3088" s="5">
        <v>16</v>
      </c>
      <c r="D3088" s="6" t="s">
        <v>8684</v>
      </c>
      <c r="E3088" s="6" t="s">
        <v>8685</v>
      </c>
      <c r="F3088" s="5"/>
      <c r="G3088" s="5"/>
      <c r="H3088" s="5"/>
      <c r="I3088" s="12" t="s">
        <v>174</v>
      </c>
      <c r="J3088" s="12" t="s">
        <v>8603</v>
      </c>
      <c r="K3088" s="12" t="s">
        <v>189</v>
      </c>
      <c r="L3088" s="12" t="s">
        <v>8686</v>
      </c>
    </row>
    <row r="3089" spans="1:12" ht="38.25">
      <c r="A3089" s="5">
        <v>75657</v>
      </c>
      <c r="B3089" s="5">
        <v>75660</v>
      </c>
      <c r="C3089" s="5">
        <v>16</v>
      </c>
      <c r="D3089" s="6" t="s">
        <v>8687</v>
      </c>
      <c r="E3089" s="6" t="s">
        <v>8688</v>
      </c>
      <c r="F3089" s="5"/>
      <c r="G3089" s="5"/>
      <c r="H3089" s="5"/>
      <c r="I3089" s="12" t="s">
        <v>174</v>
      </c>
      <c r="J3089" s="12" t="s">
        <v>8603</v>
      </c>
      <c r="K3089" s="12" t="s">
        <v>162</v>
      </c>
      <c r="L3089" s="12" t="s">
        <v>8689</v>
      </c>
    </row>
    <row r="3090" spans="1:12" ht="51">
      <c r="A3090" s="5">
        <v>75661</v>
      </c>
      <c r="B3090" s="5">
        <v>75661</v>
      </c>
      <c r="C3090" s="5">
        <v>16</v>
      </c>
      <c r="D3090" s="6" t="s">
        <v>8690</v>
      </c>
      <c r="E3090" s="6" t="s">
        <v>8691</v>
      </c>
      <c r="F3090" s="5"/>
      <c r="G3090" s="5"/>
      <c r="H3090" s="5"/>
      <c r="I3090" s="12" t="s">
        <v>165</v>
      </c>
      <c r="J3090" s="12" t="s">
        <v>8692</v>
      </c>
      <c r="K3090" s="12" t="s">
        <v>167</v>
      </c>
      <c r="L3090" s="12" t="s">
        <v>8693</v>
      </c>
    </row>
    <row r="3091" spans="1:12" ht="38.25">
      <c r="A3091" s="5">
        <v>75662</v>
      </c>
      <c r="B3091" s="5">
        <v>75662</v>
      </c>
      <c r="C3091" s="5">
        <v>16</v>
      </c>
      <c r="D3091" s="6" t="s">
        <v>8694</v>
      </c>
      <c r="E3091" s="6" t="s">
        <v>8694</v>
      </c>
      <c r="F3091" s="5"/>
      <c r="G3091" s="5"/>
      <c r="H3091" s="5"/>
      <c r="I3091" s="12" t="s">
        <v>174</v>
      </c>
      <c r="J3091" s="12" t="s">
        <v>8603</v>
      </c>
      <c r="K3091" s="12" t="s">
        <v>162</v>
      </c>
      <c r="L3091" s="12" t="s">
        <v>8695</v>
      </c>
    </row>
    <row r="3092" spans="1:12" ht="38.25">
      <c r="A3092" s="5">
        <v>75663</v>
      </c>
      <c r="B3092" s="5">
        <v>75663</v>
      </c>
      <c r="C3092" s="5">
        <v>15</v>
      </c>
      <c r="D3092" s="6" t="s">
        <v>8696</v>
      </c>
      <c r="E3092" s="6" t="s">
        <v>8697</v>
      </c>
      <c r="F3092" s="5"/>
      <c r="G3092" s="5"/>
      <c r="H3092" s="5"/>
      <c r="I3092" s="12" t="s">
        <v>165</v>
      </c>
      <c r="J3092" s="12" t="s">
        <v>8698</v>
      </c>
      <c r="K3092" s="12" t="s">
        <v>167</v>
      </c>
      <c r="L3092" s="12" t="s">
        <v>8699</v>
      </c>
    </row>
    <row r="3093" spans="1:12" ht="51">
      <c r="A3093" s="5">
        <v>75664</v>
      </c>
      <c r="B3093" s="5">
        <v>75700</v>
      </c>
      <c r="C3093" s="5">
        <v>16</v>
      </c>
      <c r="D3093" s="6" t="s">
        <v>8700</v>
      </c>
      <c r="E3093" s="6" t="s">
        <v>8701</v>
      </c>
      <c r="F3093" s="5"/>
      <c r="G3093" s="5"/>
      <c r="H3093" s="5"/>
      <c r="I3093" s="12" t="s">
        <v>165</v>
      </c>
      <c r="J3093" s="12" t="s">
        <v>8702</v>
      </c>
      <c r="K3093" s="12" t="s">
        <v>167</v>
      </c>
      <c r="L3093" s="12" t="s">
        <v>8693</v>
      </c>
    </row>
    <row r="3094" spans="1:12" ht="38.25">
      <c r="A3094" s="5">
        <v>75701</v>
      </c>
      <c r="B3094" s="5">
        <v>75703</v>
      </c>
      <c r="C3094" s="5">
        <v>15</v>
      </c>
      <c r="D3094" s="6" t="s">
        <v>8703</v>
      </c>
      <c r="E3094" s="6" t="s">
        <v>8704</v>
      </c>
      <c r="F3094" s="5"/>
      <c r="G3094" s="5"/>
      <c r="H3094" s="5"/>
      <c r="I3094" s="12" t="s">
        <v>165</v>
      </c>
      <c r="J3094" s="12" t="s">
        <v>8705</v>
      </c>
      <c r="K3094" s="12" t="s">
        <v>167</v>
      </c>
      <c r="L3094" s="12" t="s">
        <v>8699</v>
      </c>
    </row>
    <row r="3095" spans="1:12" ht="38.25">
      <c r="A3095" s="5">
        <v>75704</v>
      </c>
      <c r="B3095" s="5">
        <v>75704</v>
      </c>
      <c r="C3095" s="5">
        <v>15</v>
      </c>
      <c r="D3095" s="6" t="s">
        <v>8706</v>
      </c>
      <c r="E3095" s="6" t="s">
        <v>8707</v>
      </c>
      <c r="F3095" s="5"/>
      <c r="G3095" s="5"/>
      <c r="H3095" s="5"/>
      <c r="I3095" s="12" t="s">
        <v>165</v>
      </c>
      <c r="J3095" s="12" t="s">
        <v>8708</v>
      </c>
      <c r="K3095" s="12" t="s">
        <v>167</v>
      </c>
      <c r="L3095" s="12" t="s">
        <v>8699</v>
      </c>
    </row>
    <row r="3096" spans="1:12" ht="38.25">
      <c r="A3096" s="5">
        <v>75705</v>
      </c>
      <c r="B3096" s="5">
        <v>75705</v>
      </c>
      <c r="C3096" s="5">
        <v>15</v>
      </c>
      <c r="D3096" s="6" t="s">
        <v>8709</v>
      </c>
      <c r="E3096" s="6" t="s">
        <v>8710</v>
      </c>
      <c r="F3096" s="5"/>
      <c r="G3096" s="5"/>
      <c r="H3096" s="5"/>
      <c r="I3096" s="12" t="s">
        <v>165</v>
      </c>
      <c r="J3096" s="12" t="s">
        <v>8711</v>
      </c>
      <c r="K3096" s="12" t="s">
        <v>167</v>
      </c>
      <c r="L3096" s="12" t="s">
        <v>8699</v>
      </c>
    </row>
    <row r="3097" spans="1:12" ht="38.25">
      <c r="A3097" s="5">
        <v>75706</v>
      </c>
      <c r="B3097" s="5">
        <v>76000</v>
      </c>
      <c r="C3097" s="5">
        <v>15</v>
      </c>
      <c r="D3097" s="6" t="s">
        <v>8712</v>
      </c>
      <c r="E3097" s="6" t="s">
        <v>8713</v>
      </c>
      <c r="F3097" s="5"/>
      <c r="G3097" s="5"/>
      <c r="H3097" s="5"/>
      <c r="I3097" s="12" t="s">
        <v>165</v>
      </c>
      <c r="J3097" s="12" t="s">
        <v>8714</v>
      </c>
      <c r="K3097" s="12" t="s">
        <v>167</v>
      </c>
      <c r="L3097" s="12" t="s">
        <v>8699</v>
      </c>
    </row>
    <row r="3098" spans="1:12">
      <c r="A3098" s="5">
        <v>76001</v>
      </c>
      <c r="B3098" s="5">
        <v>76002</v>
      </c>
      <c r="C3098" s="5">
        <v>15</v>
      </c>
      <c r="D3098" s="6" t="s">
        <v>8715</v>
      </c>
      <c r="E3098" s="6" t="s">
        <v>8716</v>
      </c>
      <c r="F3098" s="5"/>
      <c r="G3098" s="5"/>
      <c r="H3098" s="5"/>
      <c r="I3098" s="12" t="s">
        <v>165</v>
      </c>
      <c r="J3098" s="12" t="s">
        <v>8717</v>
      </c>
      <c r="K3098" s="12" t="s">
        <v>167</v>
      </c>
      <c r="L3098" s="12" t="s">
        <v>8718</v>
      </c>
    </row>
    <row r="3099" spans="1:12">
      <c r="A3099" s="5">
        <v>76003</v>
      </c>
      <c r="B3099" s="5">
        <v>76004</v>
      </c>
      <c r="C3099" s="5">
        <v>15</v>
      </c>
      <c r="D3099" s="6" t="s">
        <v>8719</v>
      </c>
      <c r="E3099" s="6" t="s">
        <v>8720</v>
      </c>
      <c r="F3099" s="5"/>
      <c r="G3099" s="5"/>
      <c r="H3099" s="5"/>
      <c r="I3099" s="12" t="s">
        <v>165</v>
      </c>
      <c r="J3099" s="12" t="s">
        <v>8721</v>
      </c>
      <c r="K3099" s="12" t="s">
        <v>167</v>
      </c>
      <c r="L3099" s="12" t="s">
        <v>8718</v>
      </c>
    </row>
    <row r="3100" spans="1:12">
      <c r="A3100" s="5">
        <v>76005</v>
      </c>
      <c r="B3100" s="5">
        <v>76005</v>
      </c>
      <c r="C3100" s="5">
        <v>15</v>
      </c>
      <c r="D3100" s="6" t="s">
        <v>8722</v>
      </c>
      <c r="E3100" s="6" t="s">
        <v>8723</v>
      </c>
      <c r="F3100" s="5"/>
      <c r="G3100" s="5"/>
      <c r="H3100" s="5"/>
      <c r="I3100" s="12" t="s">
        <v>165</v>
      </c>
      <c r="J3100" s="12" t="s">
        <v>8724</v>
      </c>
      <c r="K3100" s="12" t="s">
        <v>167</v>
      </c>
      <c r="L3100" s="12" t="s">
        <v>8718</v>
      </c>
    </row>
    <row r="3101" spans="1:12">
      <c r="A3101" s="5">
        <v>76006</v>
      </c>
      <c r="B3101" s="5">
        <v>76006</v>
      </c>
      <c r="C3101" s="5">
        <v>15</v>
      </c>
      <c r="D3101" s="6" t="s">
        <v>8725</v>
      </c>
      <c r="E3101" s="6" t="s">
        <v>8726</v>
      </c>
      <c r="F3101" s="5"/>
      <c r="G3101" s="5"/>
      <c r="H3101" s="5"/>
      <c r="I3101" s="12" t="s">
        <v>165</v>
      </c>
      <c r="J3101" s="12" t="s">
        <v>8727</v>
      </c>
      <c r="K3101" s="12" t="s">
        <v>167</v>
      </c>
      <c r="L3101" s="12" t="s">
        <v>8718</v>
      </c>
    </row>
    <row r="3102" spans="1:12">
      <c r="A3102" s="5">
        <v>76007</v>
      </c>
      <c r="B3102" s="5">
        <v>76300</v>
      </c>
      <c r="C3102" s="5">
        <v>15</v>
      </c>
      <c r="D3102" s="6" t="s">
        <v>8728</v>
      </c>
      <c r="E3102" s="6" t="s">
        <v>8729</v>
      </c>
      <c r="F3102" s="5"/>
      <c r="G3102" s="5"/>
      <c r="H3102" s="5"/>
      <c r="I3102" s="12" t="s">
        <v>165</v>
      </c>
      <c r="J3102" s="12" t="s">
        <v>8730</v>
      </c>
      <c r="K3102" s="12" t="s">
        <v>167</v>
      </c>
      <c r="L3102" s="12" t="s">
        <v>8718</v>
      </c>
    </row>
    <row r="3103" spans="1:12" ht="38.25">
      <c r="A3103" s="5">
        <v>76301</v>
      </c>
      <c r="B3103" s="5">
        <v>76301</v>
      </c>
      <c r="C3103" s="5">
        <v>15</v>
      </c>
      <c r="D3103" s="6" t="s">
        <v>8731</v>
      </c>
      <c r="E3103" s="6" t="s">
        <v>8732</v>
      </c>
      <c r="F3103" s="5"/>
      <c r="G3103" s="5"/>
      <c r="H3103" s="5"/>
      <c r="I3103" s="12" t="s">
        <v>174</v>
      </c>
      <c r="J3103" s="12" t="s">
        <v>8733</v>
      </c>
      <c r="K3103" s="12" t="s">
        <v>162</v>
      </c>
      <c r="L3103" s="12" t="s">
        <v>8734</v>
      </c>
    </row>
    <row r="3104" spans="1:12">
      <c r="A3104" s="5">
        <v>76302</v>
      </c>
      <c r="B3104" s="5">
        <v>76306</v>
      </c>
      <c r="C3104" s="5">
        <v>15</v>
      </c>
      <c r="D3104" s="6" t="s">
        <v>8735</v>
      </c>
      <c r="E3104" s="6" t="s">
        <v>8736</v>
      </c>
      <c r="F3104" s="5"/>
      <c r="G3104" s="5"/>
      <c r="H3104" s="5"/>
      <c r="I3104" s="12" t="s">
        <v>165</v>
      </c>
      <c r="J3104" s="12" t="s">
        <v>8737</v>
      </c>
      <c r="K3104" s="12" t="s">
        <v>167</v>
      </c>
      <c r="L3104" s="12" t="s">
        <v>8718</v>
      </c>
    </row>
    <row r="3105" spans="1:12" ht="38.25">
      <c r="A3105" s="5">
        <v>76307</v>
      </c>
      <c r="B3105" s="5">
        <v>76310</v>
      </c>
      <c r="C3105" s="5">
        <v>15</v>
      </c>
      <c r="D3105" s="6" t="s">
        <v>8738</v>
      </c>
      <c r="E3105" s="6" t="s">
        <v>8739</v>
      </c>
      <c r="F3105" s="5"/>
      <c r="G3105" s="5"/>
      <c r="H3105" s="5"/>
      <c r="I3105" s="12" t="s">
        <v>174</v>
      </c>
      <c r="J3105" s="12" t="s">
        <v>8740</v>
      </c>
      <c r="K3105" s="12" t="s">
        <v>162</v>
      </c>
      <c r="L3105" s="12" t="s">
        <v>8741</v>
      </c>
    </row>
    <row r="3106" spans="1:12">
      <c r="A3106" s="5">
        <v>76311</v>
      </c>
      <c r="B3106" s="5">
        <v>76311</v>
      </c>
      <c r="C3106" s="5">
        <v>15</v>
      </c>
      <c r="D3106" s="6" t="s">
        <v>8742</v>
      </c>
      <c r="E3106" s="6" t="s">
        <v>8743</v>
      </c>
      <c r="F3106" s="5"/>
      <c r="G3106" s="5"/>
      <c r="H3106" s="5"/>
      <c r="I3106" s="12" t="s">
        <v>165</v>
      </c>
      <c r="J3106" s="12" t="s">
        <v>8744</v>
      </c>
      <c r="K3106" s="12" t="s">
        <v>167</v>
      </c>
      <c r="L3106" s="12" t="s">
        <v>8718</v>
      </c>
    </row>
    <row r="3107" spans="1:12">
      <c r="A3107" s="5">
        <v>76312</v>
      </c>
      <c r="B3107" s="5">
        <v>76312</v>
      </c>
      <c r="C3107" s="5">
        <v>16</v>
      </c>
      <c r="D3107" s="6" t="s">
        <v>8745</v>
      </c>
      <c r="E3107" s="6" t="s">
        <v>8745</v>
      </c>
      <c r="F3107" s="5"/>
      <c r="G3107" s="5"/>
      <c r="H3107" s="5"/>
      <c r="I3107" s="12" t="s">
        <v>165</v>
      </c>
      <c r="J3107" s="12" t="s">
        <v>8746</v>
      </c>
      <c r="K3107" s="12" t="s">
        <v>167</v>
      </c>
      <c r="L3107" s="12" t="s">
        <v>8747</v>
      </c>
    </row>
    <row r="3108" spans="1:12" ht="38.25">
      <c r="A3108" s="5">
        <v>76313</v>
      </c>
      <c r="B3108" s="5">
        <v>76313</v>
      </c>
      <c r="C3108" s="5">
        <v>16</v>
      </c>
      <c r="D3108" s="6" t="s">
        <v>8748</v>
      </c>
      <c r="E3108" s="6" t="s">
        <v>8749</v>
      </c>
      <c r="F3108" s="5"/>
      <c r="G3108" s="5"/>
      <c r="H3108" s="5"/>
      <c r="I3108" s="12" t="s">
        <v>174</v>
      </c>
      <c r="J3108" s="12" t="s">
        <v>8750</v>
      </c>
      <c r="K3108" s="12" t="s">
        <v>162</v>
      </c>
      <c r="L3108" s="12" t="s">
        <v>8751</v>
      </c>
    </row>
    <row r="3109" spans="1:12">
      <c r="A3109" s="5">
        <v>76314</v>
      </c>
      <c r="B3109" s="5">
        <v>76314</v>
      </c>
      <c r="C3109" s="5">
        <v>15</v>
      </c>
      <c r="D3109" s="6" t="s">
        <v>8752</v>
      </c>
      <c r="E3109" s="6" t="s">
        <v>8753</v>
      </c>
      <c r="F3109" s="5"/>
      <c r="G3109" s="5"/>
      <c r="H3109" s="5"/>
      <c r="I3109" s="12" t="s">
        <v>165</v>
      </c>
      <c r="J3109" s="12" t="s">
        <v>8754</v>
      </c>
      <c r="K3109" s="12" t="s">
        <v>167</v>
      </c>
      <c r="L3109" s="12" t="s">
        <v>8718</v>
      </c>
    </row>
    <row r="3110" spans="1:12" ht="38.25">
      <c r="A3110" s="5">
        <v>76315</v>
      </c>
      <c r="B3110" s="5">
        <v>76315</v>
      </c>
      <c r="C3110" s="5">
        <v>15</v>
      </c>
      <c r="D3110" s="6" t="s">
        <v>8755</v>
      </c>
      <c r="E3110" s="6" t="s">
        <v>8756</v>
      </c>
      <c r="F3110" s="5"/>
      <c r="G3110" s="5"/>
      <c r="H3110" s="5"/>
      <c r="I3110" s="12" t="s">
        <v>174</v>
      </c>
      <c r="J3110" s="12" t="s">
        <v>8757</v>
      </c>
      <c r="K3110" s="12" t="s">
        <v>162</v>
      </c>
      <c r="L3110" s="12" t="s">
        <v>8758</v>
      </c>
    </row>
    <row r="3111" spans="1:12" ht="38.25">
      <c r="A3111" s="5">
        <v>76316</v>
      </c>
      <c r="B3111" s="5">
        <v>76316</v>
      </c>
      <c r="C3111" s="5">
        <v>15</v>
      </c>
      <c r="D3111" s="6" t="s">
        <v>8759</v>
      </c>
      <c r="E3111" s="6" t="s">
        <v>8760</v>
      </c>
      <c r="F3111" s="5"/>
      <c r="G3111" s="5"/>
      <c r="H3111" s="5"/>
      <c r="I3111" s="12" t="s">
        <v>174</v>
      </c>
      <c r="J3111" s="12" t="s">
        <v>8757</v>
      </c>
      <c r="K3111" s="12" t="s">
        <v>179</v>
      </c>
      <c r="L3111" s="12" t="s">
        <v>8761</v>
      </c>
    </row>
    <row r="3112" spans="1:12" ht="38.25">
      <c r="A3112" s="5">
        <v>76317</v>
      </c>
      <c r="B3112" s="5">
        <v>76317</v>
      </c>
      <c r="C3112" s="5">
        <v>15</v>
      </c>
      <c r="D3112" s="6" t="s">
        <v>8762</v>
      </c>
      <c r="E3112" s="6" t="s">
        <v>8763</v>
      </c>
      <c r="F3112" s="5"/>
      <c r="G3112" s="5"/>
      <c r="H3112" s="5"/>
      <c r="I3112" s="12" t="s">
        <v>174</v>
      </c>
      <c r="J3112" s="12" t="s">
        <v>8757</v>
      </c>
      <c r="K3112" s="12" t="s">
        <v>183</v>
      </c>
      <c r="L3112" s="12" t="s">
        <v>8764</v>
      </c>
    </row>
    <row r="3113" spans="1:12" ht="38.25">
      <c r="A3113" s="5">
        <v>76318</v>
      </c>
      <c r="B3113" s="5">
        <v>76318</v>
      </c>
      <c r="C3113" s="5">
        <v>15</v>
      </c>
      <c r="D3113" s="6" t="s">
        <v>8765</v>
      </c>
      <c r="E3113" s="6" t="s">
        <v>8766</v>
      </c>
      <c r="F3113" s="5"/>
      <c r="G3113" s="5"/>
      <c r="H3113" s="5"/>
      <c r="I3113" s="12" t="s">
        <v>174</v>
      </c>
      <c r="J3113" s="12" t="s">
        <v>8757</v>
      </c>
      <c r="K3113" s="12" t="s">
        <v>186</v>
      </c>
      <c r="L3113" s="12" t="s">
        <v>8767</v>
      </c>
    </row>
    <row r="3114" spans="1:12" ht="38.25">
      <c r="A3114" s="5">
        <v>76319</v>
      </c>
      <c r="B3114" s="5">
        <v>76320</v>
      </c>
      <c r="C3114" s="5">
        <v>15</v>
      </c>
      <c r="D3114" s="6" t="s">
        <v>8768</v>
      </c>
      <c r="E3114" s="6" t="s">
        <v>8769</v>
      </c>
      <c r="F3114" s="5"/>
      <c r="G3114" s="5"/>
      <c r="H3114" s="5"/>
      <c r="I3114" s="12" t="s">
        <v>174</v>
      </c>
      <c r="J3114" s="12" t="s">
        <v>8757</v>
      </c>
      <c r="K3114" s="12" t="s">
        <v>189</v>
      </c>
      <c r="L3114" s="12" t="s">
        <v>8770</v>
      </c>
    </row>
    <row r="3115" spans="1:12" ht="38.25">
      <c r="A3115" s="5">
        <v>76321</v>
      </c>
      <c r="B3115" s="5">
        <v>76322</v>
      </c>
      <c r="C3115" s="5">
        <v>16</v>
      </c>
      <c r="D3115" s="6" t="s">
        <v>8771</v>
      </c>
      <c r="E3115" s="6" t="s">
        <v>8772</v>
      </c>
      <c r="F3115" s="5"/>
      <c r="G3115" s="5"/>
      <c r="H3115" s="5"/>
      <c r="I3115" s="12" t="s">
        <v>174</v>
      </c>
      <c r="J3115" s="12" t="s">
        <v>8773</v>
      </c>
      <c r="K3115" s="12" t="s">
        <v>186</v>
      </c>
      <c r="L3115" s="12" t="s">
        <v>8774</v>
      </c>
    </row>
    <row r="3116" spans="1:12" ht="38.25">
      <c r="A3116" s="5">
        <v>76323</v>
      </c>
      <c r="B3116" s="5">
        <v>76323</v>
      </c>
      <c r="C3116" s="5">
        <v>16</v>
      </c>
      <c r="D3116" s="6" t="s">
        <v>8775</v>
      </c>
      <c r="E3116" s="6" t="s">
        <v>8776</v>
      </c>
      <c r="F3116" s="5"/>
      <c r="G3116" s="5"/>
      <c r="H3116" s="5"/>
      <c r="I3116" s="12" t="s">
        <v>174</v>
      </c>
      <c r="J3116" s="12" t="s">
        <v>8773</v>
      </c>
      <c r="K3116" s="12" t="s">
        <v>183</v>
      </c>
      <c r="L3116" s="12" t="s">
        <v>8777</v>
      </c>
    </row>
    <row r="3117" spans="1:12" ht="38.25">
      <c r="A3117" s="5">
        <v>76324</v>
      </c>
      <c r="B3117" s="5">
        <v>76324</v>
      </c>
      <c r="C3117" s="5">
        <v>16</v>
      </c>
      <c r="D3117" s="6" t="s">
        <v>8778</v>
      </c>
      <c r="E3117" s="6" t="s">
        <v>8778</v>
      </c>
      <c r="F3117" s="5"/>
      <c r="G3117" s="5"/>
      <c r="H3117" s="5"/>
      <c r="I3117" s="12" t="s">
        <v>174</v>
      </c>
      <c r="J3117" s="12" t="s">
        <v>8773</v>
      </c>
      <c r="K3117" s="12" t="s">
        <v>179</v>
      </c>
      <c r="L3117" s="12" t="s">
        <v>8779</v>
      </c>
    </row>
    <row r="3118" spans="1:12" ht="38.25">
      <c r="A3118" s="5">
        <v>76325</v>
      </c>
      <c r="B3118" s="5">
        <v>76325</v>
      </c>
      <c r="C3118" s="5">
        <v>16</v>
      </c>
      <c r="D3118" s="6" t="s">
        <v>8780</v>
      </c>
      <c r="E3118" s="6" t="s">
        <v>8781</v>
      </c>
      <c r="F3118" s="5"/>
      <c r="G3118" s="5"/>
      <c r="H3118" s="5"/>
      <c r="I3118" s="12" t="s">
        <v>174</v>
      </c>
      <c r="J3118" s="12" t="s">
        <v>8773</v>
      </c>
      <c r="K3118" s="12" t="s">
        <v>162</v>
      </c>
      <c r="L3118" s="12" t="s">
        <v>8782</v>
      </c>
    </row>
    <row r="3119" spans="1:12" ht="25.5">
      <c r="A3119" s="5">
        <v>76326</v>
      </c>
      <c r="B3119" s="5">
        <v>76330</v>
      </c>
      <c r="C3119" s="5">
        <v>16</v>
      </c>
      <c r="D3119" s="6" t="s">
        <v>8783</v>
      </c>
      <c r="E3119" s="6" t="s">
        <v>8784</v>
      </c>
      <c r="F3119" s="5"/>
      <c r="G3119" s="5"/>
      <c r="H3119" s="5"/>
      <c r="I3119" s="12" t="s">
        <v>165</v>
      </c>
      <c r="J3119" s="12" t="s">
        <v>8785</v>
      </c>
      <c r="K3119" s="12" t="s">
        <v>167</v>
      </c>
      <c r="L3119" s="12" t="s">
        <v>8786</v>
      </c>
    </row>
    <row r="3120" spans="1:12" ht="38.25">
      <c r="A3120" s="5">
        <v>76331</v>
      </c>
      <c r="B3120" s="5">
        <v>76331</v>
      </c>
      <c r="C3120" s="5">
        <v>16</v>
      </c>
      <c r="D3120" s="6" t="s">
        <v>8787</v>
      </c>
      <c r="E3120" s="6" t="s">
        <v>8787</v>
      </c>
      <c r="F3120" s="5"/>
      <c r="G3120" s="5"/>
      <c r="H3120" s="5"/>
      <c r="I3120" s="12" t="s">
        <v>174</v>
      </c>
      <c r="J3120" s="12" t="s">
        <v>8773</v>
      </c>
      <c r="K3120" s="12" t="s">
        <v>162</v>
      </c>
      <c r="L3120" s="12" t="s">
        <v>8788</v>
      </c>
    </row>
    <row r="3121" spans="1:12" ht="38.25">
      <c r="A3121" s="5">
        <v>76332</v>
      </c>
      <c r="B3121" s="5">
        <v>76332</v>
      </c>
      <c r="C3121" s="5">
        <v>16</v>
      </c>
      <c r="D3121" s="6" t="s">
        <v>8789</v>
      </c>
      <c r="E3121" s="6" t="s">
        <v>8790</v>
      </c>
      <c r="F3121" s="5"/>
      <c r="G3121" s="5"/>
      <c r="H3121" s="5"/>
      <c r="I3121" s="12" t="s">
        <v>174</v>
      </c>
      <c r="J3121" s="12" t="s">
        <v>8773</v>
      </c>
      <c r="K3121" s="12" t="s">
        <v>179</v>
      </c>
      <c r="L3121" s="12" t="s">
        <v>8791</v>
      </c>
    </row>
    <row r="3122" spans="1:12" ht="38.25">
      <c r="A3122" s="5">
        <v>76333</v>
      </c>
      <c r="B3122" s="5">
        <v>76333</v>
      </c>
      <c r="C3122" s="5">
        <v>16</v>
      </c>
      <c r="D3122" s="6" t="s">
        <v>8792</v>
      </c>
      <c r="E3122" s="6" t="s">
        <v>8793</v>
      </c>
      <c r="F3122" s="5"/>
      <c r="G3122" s="5"/>
      <c r="H3122" s="5"/>
      <c r="I3122" s="12" t="s">
        <v>174</v>
      </c>
      <c r="J3122" s="12" t="s">
        <v>8773</v>
      </c>
      <c r="K3122" s="12" t="s">
        <v>183</v>
      </c>
      <c r="L3122" s="12" t="s">
        <v>8794</v>
      </c>
    </row>
    <row r="3123" spans="1:12" ht="38.25">
      <c r="A3123" s="5">
        <v>76334</v>
      </c>
      <c r="B3123" s="5">
        <v>76340</v>
      </c>
      <c r="C3123" s="5">
        <v>16</v>
      </c>
      <c r="D3123" s="6" t="s">
        <v>8795</v>
      </c>
      <c r="E3123" s="6" t="s">
        <v>8795</v>
      </c>
      <c r="F3123" s="5"/>
      <c r="G3123" s="5"/>
      <c r="H3123" s="5"/>
      <c r="I3123" s="12" t="s">
        <v>174</v>
      </c>
      <c r="J3123" s="12" t="s">
        <v>8773</v>
      </c>
      <c r="K3123" s="12" t="s">
        <v>186</v>
      </c>
      <c r="L3123" s="12" t="s">
        <v>8788</v>
      </c>
    </row>
    <row r="3124" spans="1:12" ht="38.25">
      <c r="A3124" s="5">
        <v>76341</v>
      </c>
      <c r="B3124" s="5">
        <v>76344</v>
      </c>
      <c r="C3124" s="5">
        <v>16</v>
      </c>
      <c r="D3124" s="6" t="s">
        <v>8796</v>
      </c>
      <c r="E3124" s="6" t="s">
        <v>8797</v>
      </c>
      <c r="F3124" s="5"/>
      <c r="G3124" s="5"/>
      <c r="H3124" s="5"/>
      <c r="I3124" s="12" t="s">
        <v>174</v>
      </c>
      <c r="J3124" s="12" t="s">
        <v>8773</v>
      </c>
      <c r="K3124" s="12" t="s">
        <v>206</v>
      </c>
      <c r="L3124" s="12" t="s">
        <v>8798</v>
      </c>
    </row>
    <row r="3125" spans="1:12" ht="38.25">
      <c r="A3125" s="5">
        <v>76345</v>
      </c>
      <c r="B3125" s="5">
        <v>76350</v>
      </c>
      <c r="C3125" s="5">
        <v>16</v>
      </c>
      <c r="D3125" s="6" t="s">
        <v>8799</v>
      </c>
      <c r="E3125" s="6" t="s">
        <v>8800</v>
      </c>
      <c r="F3125" s="5"/>
      <c r="G3125" s="5"/>
      <c r="H3125" s="5"/>
      <c r="I3125" s="12" t="s">
        <v>174</v>
      </c>
      <c r="J3125" s="12" t="s">
        <v>8773</v>
      </c>
      <c r="K3125" s="12" t="s">
        <v>352</v>
      </c>
      <c r="L3125" s="12" t="s">
        <v>8801</v>
      </c>
    </row>
    <row r="3126" spans="1:12" ht="38.25">
      <c r="A3126" s="5">
        <v>76351</v>
      </c>
      <c r="B3126" s="5">
        <v>76360</v>
      </c>
      <c r="C3126" s="5">
        <v>16</v>
      </c>
      <c r="D3126" s="6" t="s">
        <v>8802</v>
      </c>
      <c r="E3126" s="6" t="s">
        <v>8803</v>
      </c>
      <c r="F3126" s="5"/>
      <c r="G3126" s="5"/>
      <c r="H3126" s="5"/>
      <c r="I3126" s="12" t="s">
        <v>174</v>
      </c>
      <c r="J3126" s="12" t="s">
        <v>8773</v>
      </c>
      <c r="K3126" s="12" t="s">
        <v>221</v>
      </c>
      <c r="L3126" s="12" t="s">
        <v>8804</v>
      </c>
    </row>
    <row r="3127" spans="1:12" ht="38.25">
      <c r="A3127" s="5">
        <v>76361</v>
      </c>
      <c r="B3127" s="5">
        <v>76361</v>
      </c>
      <c r="C3127" s="5">
        <v>16</v>
      </c>
      <c r="D3127" s="6" t="s">
        <v>8805</v>
      </c>
      <c r="E3127" s="6" t="s">
        <v>8805</v>
      </c>
      <c r="F3127" s="5"/>
      <c r="G3127" s="5"/>
      <c r="H3127" s="5"/>
      <c r="I3127" s="12" t="s">
        <v>174</v>
      </c>
      <c r="J3127" s="12" t="s">
        <v>8773</v>
      </c>
      <c r="K3127" s="12" t="s">
        <v>539</v>
      </c>
      <c r="L3127" s="12" t="s">
        <v>8806</v>
      </c>
    </row>
    <row r="3128" spans="1:12" ht="38.25">
      <c r="A3128" s="5">
        <v>76362</v>
      </c>
      <c r="B3128" s="5">
        <v>76362</v>
      </c>
      <c r="C3128" s="5">
        <v>16</v>
      </c>
      <c r="D3128" s="6" t="s">
        <v>8807</v>
      </c>
      <c r="E3128" s="6" t="s">
        <v>8808</v>
      </c>
      <c r="F3128" s="5"/>
      <c r="G3128" s="5"/>
      <c r="H3128" s="5"/>
      <c r="I3128" s="12" t="s">
        <v>174</v>
      </c>
      <c r="J3128" s="12" t="s">
        <v>8773</v>
      </c>
      <c r="K3128" s="12" t="s">
        <v>636</v>
      </c>
      <c r="L3128" s="12" t="s">
        <v>8809</v>
      </c>
    </row>
    <row r="3129" spans="1:12" ht="38.25">
      <c r="A3129" s="5">
        <v>76363</v>
      </c>
      <c r="B3129" s="5">
        <v>76363</v>
      </c>
      <c r="C3129" s="5">
        <v>16</v>
      </c>
      <c r="D3129" s="6" t="s">
        <v>8810</v>
      </c>
      <c r="E3129" s="6" t="s">
        <v>8810</v>
      </c>
      <c r="F3129" s="5"/>
      <c r="G3129" s="5"/>
      <c r="H3129" s="5"/>
      <c r="I3129" s="12" t="s">
        <v>174</v>
      </c>
      <c r="J3129" s="12" t="s">
        <v>8773</v>
      </c>
      <c r="K3129" s="12" t="s">
        <v>370</v>
      </c>
      <c r="L3129" s="12" t="s">
        <v>8811</v>
      </c>
    </row>
    <row r="3130" spans="1:12" ht="38.25">
      <c r="A3130" s="5">
        <v>76364</v>
      </c>
      <c r="B3130" s="5">
        <v>76500</v>
      </c>
      <c r="C3130" s="5">
        <v>16</v>
      </c>
      <c r="D3130" s="6" t="s">
        <v>8812</v>
      </c>
      <c r="E3130" s="6" t="s">
        <v>8813</v>
      </c>
      <c r="F3130" s="5"/>
      <c r="G3130" s="5"/>
      <c r="H3130" s="5"/>
      <c r="I3130" s="12" t="s">
        <v>174</v>
      </c>
      <c r="J3130" s="12" t="s">
        <v>8773</v>
      </c>
      <c r="K3130" s="12" t="s">
        <v>374</v>
      </c>
      <c r="L3130" s="12" t="s">
        <v>8814</v>
      </c>
    </row>
    <row r="3131" spans="1:12">
      <c r="A3131" s="5">
        <v>76501</v>
      </c>
      <c r="B3131" s="5">
        <v>76501</v>
      </c>
      <c r="C3131" s="5">
        <v>14</v>
      </c>
      <c r="D3131" s="6" t="s">
        <v>8815</v>
      </c>
      <c r="E3131" s="6" t="s">
        <v>8815</v>
      </c>
      <c r="F3131" s="5"/>
      <c r="G3131" s="5"/>
      <c r="H3131" s="5"/>
      <c r="I3131" s="12" t="s">
        <v>165</v>
      </c>
      <c r="J3131" s="12" t="s">
        <v>8816</v>
      </c>
      <c r="K3131" s="12" t="s">
        <v>167</v>
      </c>
      <c r="L3131" s="12" t="s">
        <v>8817</v>
      </c>
    </row>
    <row r="3132" spans="1:12">
      <c r="A3132" s="5">
        <v>76502</v>
      </c>
      <c r="B3132" s="5">
        <v>76600</v>
      </c>
      <c r="C3132" s="5">
        <v>14</v>
      </c>
      <c r="D3132" s="6" t="s">
        <v>8818</v>
      </c>
      <c r="E3132" s="6" t="s">
        <v>8818</v>
      </c>
      <c r="F3132" s="5"/>
      <c r="G3132" s="5"/>
      <c r="H3132" s="5"/>
      <c r="I3132" s="12" t="s">
        <v>165</v>
      </c>
      <c r="J3132" s="12" t="s">
        <v>8819</v>
      </c>
      <c r="K3132" s="12" t="s">
        <v>167</v>
      </c>
      <c r="L3132" s="12" t="s">
        <v>8817</v>
      </c>
    </row>
    <row r="3133" spans="1:12" ht="38.25">
      <c r="A3133" s="5">
        <v>76601</v>
      </c>
      <c r="B3133" s="5">
        <v>76700</v>
      </c>
      <c r="C3133" s="5">
        <v>17</v>
      </c>
      <c r="D3133" s="6" t="s">
        <v>8820</v>
      </c>
      <c r="E3133" s="6" t="s">
        <v>8821</v>
      </c>
      <c r="F3133" s="5"/>
      <c r="G3133" s="5"/>
      <c r="H3133" s="5"/>
      <c r="I3133" s="12" t="s">
        <v>165</v>
      </c>
      <c r="J3133" s="12" t="s">
        <v>8822</v>
      </c>
      <c r="K3133" s="12" t="s">
        <v>167</v>
      </c>
      <c r="L3133" s="12" t="s">
        <v>8823</v>
      </c>
    </row>
    <row r="3134" spans="1:12" ht="25.5">
      <c r="A3134" s="5">
        <v>76701</v>
      </c>
      <c r="B3134" s="5">
        <v>76701</v>
      </c>
      <c r="C3134" s="5">
        <v>13</v>
      </c>
      <c r="D3134" s="6" t="s">
        <v>8824</v>
      </c>
      <c r="E3134" s="6" t="s">
        <v>8825</v>
      </c>
      <c r="F3134" s="5"/>
      <c r="G3134" s="5"/>
      <c r="H3134" s="5"/>
      <c r="I3134" s="12" t="s">
        <v>165</v>
      </c>
      <c r="J3134" s="12" t="s">
        <v>8826</v>
      </c>
      <c r="K3134" s="12" t="s">
        <v>167</v>
      </c>
      <c r="L3134" s="12" t="s">
        <v>8827</v>
      </c>
    </row>
    <row r="3135" spans="1:12" ht="25.5">
      <c r="A3135" s="5">
        <v>76702</v>
      </c>
      <c r="B3135" s="5">
        <v>76702</v>
      </c>
      <c r="C3135" s="5">
        <v>13</v>
      </c>
      <c r="D3135" s="6" t="s">
        <v>8828</v>
      </c>
      <c r="E3135" s="6" t="s">
        <v>8829</v>
      </c>
      <c r="F3135" s="5"/>
      <c r="G3135" s="5"/>
      <c r="H3135" s="5"/>
      <c r="I3135" s="12" t="s">
        <v>165</v>
      </c>
      <c r="J3135" s="12" t="s">
        <v>8830</v>
      </c>
      <c r="K3135" s="12" t="s">
        <v>167</v>
      </c>
      <c r="L3135" s="12" t="s">
        <v>8827</v>
      </c>
    </row>
    <row r="3136" spans="1:12" ht="25.5">
      <c r="A3136" s="5">
        <v>76703</v>
      </c>
      <c r="B3136" s="5">
        <v>76703</v>
      </c>
      <c r="C3136" s="5">
        <v>13</v>
      </c>
      <c r="D3136" s="6" t="s">
        <v>8831</v>
      </c>
      <c r="E3136" s="6" t="s">
        <v>8832</v>
      </c>
      <c r="F3136" s="5"/>
      <c r="G3136" s="5"/>
      <c r="H3136" s="5"/>
      <c r="I3136" s="12" t="s">
        <v>165</v>
      </c>
      <c r="J3136" s="12" t="s">
        <v>8833</v>
      </c>
      <c r="K3136" s="12" t="s">
        <v>167</v>
      </c>
      <c r="L3136" s="12" t="s">
        <v>8827</v>
      </c>
    </row>
    <row r="3137" spans="1:12" ht="25.5">
      <c r="A3137" s="5">
        <v>76704</v>
      </c>
      <c r="B3137" s="5">
        <v>76800</v>
      </c>
      <c r="C3137" s="5">
        <v>13</v>
      </c>
      <c r="D3137" s="6" t="s">
        <v>8834</v>
      </c>
      <c r="E3137" s="6" t="s">
        <v>8835</v>
      </c>
      <c r="F3137" s="5"/>
      <c r="G3137" s="5"/>
      <c r="H3137" s="5"/>
      <c r="I3137" s="12" t="s">
        <v>165</v>
      </c>
      <c r="J3137" s="12" t="s">
        <v>8836</v>
      </c>
      <c r="K3137" s="12" t="s">
        <v>167</v>
      </c>
      <c r="L3137" s="12" t="s">
        <v>8827</v>
      </c>
    </row>
    <row r="3138" spans="1:12" ht="38.25">
      <c r="A3138" s="5">
        <v>76801</v>
      </c>
      <c r="B3138" s="5">
        <v>76801</v>
      </c>
      <c r="C3138" s="5">
        <v>14</v>
      </c>
      <c r="D3138" s="6" t="s">
        <v>8837</v>
      </c>
      <c r="E3138" s="6" t="s">
        <v>8838</v>
      </c>
      <c r="F3138" s="5"/>
      <c r="G3138" s="5"/>
      <c r="H3138" s="5"/>
      <c r="I3138" s="12" t="s">
        <v>174</v>
      </c>
      <c r="J3138" s="12" t="s">
        <v>8839</v>
      </c>
      <c r="K3138" s="12" t="s">
        <v>395</v>
      </c>
      <c r="L3138" s="12" t="s">
        <v>8840</v>
      </c>
    </row>
    <row r="3139" spans="1:12" ht="38.25">
      <c r="A3139" s="5">
        <v>76802</v>
      </c>
      <c r="B3139" s="5">
        <v>76802</v>
      </c>
      <c r="C3139" s="5">
        <v>14</v>
      </c>
      <c r="D3139" s="6" t="s">
        <v>8841</v>
      </c>
      <c r="E3139" s="6" t="s">
        <v>8841</v>
      </c>
      <c r="F3139" s="5"/>
      <c r="G3139" s="5"/>
      <c r="H3139" s="5"/>
      <c r="I3139" s="12" t="s">
        <v>174</v>
      </c>
      <c r="J3139" s="12" t="s">
        <v>8839</v>
      </c>
      <c r="K3139" s="12" t="s">
        <v>252</v>
      </c>
      <c r="L3139" s="12" t="s">
        <v>8842</v>
      </c>
    </row>
    <row r="3140" spans="1:12" ht="38.25">
      <c r="A3140" s="5">
        <v>76803</v>
      </c>
      <c r="B3140" s="5">
        <v>76803</v>
      </c>
      <c r="C3140" s="5">
        <v>14</v>
      </c>
      <c r="D3140" s="6" t="s">
        <v>8843</v>
      </c>
      <c r="E3140" s="6" t="s">
        <v>8844</v>
      </c>
      <c r="F3140" s="5"/>
      <c r="G3140" s="5"/>
      <c r="H3140" s="5"/>
      <c r="I3140" s="12" t="s">
        <v>174</v>
      </c>
      <c r="J3140" s="12" t="s">
        <v>8839</v>
      </c>
      <c r="K3140" s="12" t="s">
        <v>388</v>
      </c>
      <c r="L3140" s="12" t="s">
        <v>8845</v>
      </c>
    </row>
    <row r="3141" spans="1:12" ht="38.25">
      <c r="A3141" s="5">
        <v>76804</v>
      </c>
      <c r="B3141" s="5">
        <v>76804</v>
      </c>
      <c r="C3141" s="5">
        <v>14</v>
      </c>
      <c r="D3141" s="6" t="s">
        <v>8846</v>
      </c>
      <c r="E3141" s="6" t="s">
        <v>8847</v>
      </c>
      <c r="F3141" s="5"/>
      <c r="G3141" s="5"/>
      <c r="H3141" s="5"/>
      <c r="I3141" s="12" t="s">
        <v>174</v>
      </c>
      <c r="J3141" s="12" t="s">
        <v>8839</v>
      </c>
      <c r="K3141" s="12" t="s">
        <v>384</v>
      </c>
      <c r="L3141" s="12" t="s">
        <v>8848</v>
      </c>
    </row>
    <row r="3142" spans="1:12" ht="38.25">
      <c r="A3142" s="5">
        <v>76805</v>
      </c>
      <c r="B3142" s="5">
        <v>76810</v>
      </c>
      <c r="C3142" s="5">
        <v>14</v>
      </c>
      <c r="D3142" s="6" t="s">
        <v>8849</v>
      </c>
      <c r="E3142" s="6" t="s">
        <v>8850</v>
      </c>
      <c r="F3142" s="5"/>
      <c r="G3142" s="5"/>
      <c r="H3142" s="5"/>
      <c r="I3142" s="12" t="s">
        <v>174</v>
      </c>
      <c r="J3142" s="12" t="s">
        <v>8839</v>
      </c>
      <c r="K3142" s="12" t="s">
        <v>539</v>
      </c>
      <c r="L3142" s="12" t="s">
        <v>8851</v>
      </c>
    </row>
    <row r="3143" spans="1:12" ht="38.25">
      <c r="A3143" s="5">
        <v>76811</v>
      </c>
      <c r="B3143" s="5">
        <v>76811</v>
      </c>
      <c r="C3143" s="5">
        <v>14</v>
      </c>
      <c r="D3143" s="6" t="s">
        <v>8852</v>
      </c>
      <c r="E3143" s="6" t="s">
        <v>8853</v>
      </c>
      <c r="F3143" s="5"/>
      <c r="G3143" s="5"/>
      <c r="H3143" s="5"/>
      <c r="I3143" s="12" t="s">
        <v>174</v>
      </c>
      <c r="J3143" s="12" t="s">
        <v>8839</v>
      </c>
      <c r="K3143" s="12" t="s">
        <v>247</v>
      </c>
      <c r="L3143" s="12" t="s">
        <v>8854</v>
      </c>
    </row>
    <row r="3144" spans="1:12" ht="38.25">
      <c r="A3144" s="5">
        <v>76812</v>
      </c>
      <c r="B3144" s="5">
        <v>76812</v>
      </c>
      <c r="C3144" s="5">
        <v>14</v>
      </c>
      <c r="D3144" s="6" t="s">
        <v>8855</v>
      </c>
      <c r="E3144" s="6" t="s">
        <v>8856</v>
      </c>
      <c r="F3144" s="5"/>
      <c r="G3144" s="5"/>
      <c r="H3144" s="5"/>
      <c r="I3144" s="12" t="s">
        <v>174</v>
      </c>
      <c r="J3144" s="12" t="s">
        <v>8839</v>
      </c>
      <c r="K3144" s="12" t="s">
        <v>243</v>
      </c>
      <c r="L3144" s="12" t="s">
        <v>8857</v>
      </c>
    </row>
    <row r="3145" spans="1:12" ht="38.25">
      <c r="A3145" s="5">
        <v>76813</v>
      </c>
      <c r="B3145" s="5">
        <v>76820</v>
      </c>
      <c r="C3145" s="5">
        <v>14</v>
      </c>
      <c r="D3145" s="6" t="s">
        <v>8858</v>
      </c>
      <c r="E3145" s="6" t="s">
        <v>8859</v>
      </c>
      <c r="F3145" s="5"/>
      <c r="G3145" s="5"/>
      <c r="H3145" s="5"/>
      <c r="I3145" s="12" t="s">
        <v>174</v>
      </c>
      <c r="J3145" s="12" t="s">
        <v>8839</v>
      </c>
      <c r="K3145" s="12" t="s">
        <v>221</v>
      </c>
      <c r="L3145" s="12" t="s">
        <v>8860</v>
      </c>
    </row>
    <row r="3146" spans="1:12" ht="38.25">
      <c r="A3146" s="5">
        <v>76821</v>
      </c>
      <c r="B3146" s="5">
        <v>76822</v>
      </c>
      <c r="C3146" s="5">
        <v>14</v>
      </c>
      <c r="D3146" s="6" t="s">
        <v>8861</v>
      </c>
      <c r="E3146" s="6" t="s">
        <v>8861</v>
      </c>
      <c r="F3146" s="5"/>
      <c r="G3146" s="5"/>
      <c r="H3146" s="5"/>
      <c r="I3146" s="12" t="s">
        <v>174</v>
      </c>
      <c r="J3146" s="12" t="s">
        <v>8839</v>
      </c>
      <c r="K3146" s="12" t="s">
        <v>213</v>
      </c>
      <c r="L3146" s="12" t="s">
        <v>8862</v>
      </c>
    </row>
    <row r="3147" spans="1:12" ht="38.25">
      <c r="A3147" s="5">
        <v>76823</v>
      </c>
      <c r="B3147" s="5">
        <v>76823</v>
      </c>
      <c r="C3147" s="5">
        <v>14</v>
      </c>
      <c r="D3147" s="6" t="s">
        <v>8863</v>
      </c>
      <c r="E3147" s="6" t="s">
        <v>8864</v>
      </c>
      <c r="F3147" s="5"/>
      <c r="G3147" s="5"/>
      <c r="H3147" s="5"/>
      <c r="I3147" s="12" t="s">
        <v>174</v>
      </c>
      <c r="J3147" s="12" t="s">
        <v>8839</v>
      </c>
      <c r="K3147" s="12" t="s">
        <v>363</v>
      </c>
      <c r="L3147" s="12" t="s">
        <v>8865</v>
      </c>
    </row>
    <row r="3148" spans="1:12" ht="38.25">
      <c r="A3148" s="5">
        <v>76824</v>
      </c>
      <c r="B3148" s="5">
        <v>76830</v>
      </c>
      <c r="C3148" s="5">
        <v>14</v>
      </c>
      <c r="D3148" s="6" t="s">
        <v>8866</v>
      </c>
      <c r="E3148" s="6" t="s">
        <v>8867</v>
      </c>
      <c r="F3148" s="5"/>
      <c r="G3148" s="5"/>
      <c r="H3148" s="5"/>
      <c r="I3148" s="12" t="s">
        <v>174</v>
      </c>
      <c r="J3148" s="12" t="s">
        <v>8839</v>
      </c>
      <c r="K3148" s="12" t="s">
        <v>206</v>
      </c>
      <c r="L3148" s="12" t="s">
        <v>8868</v>
      </c>
    </row>
    <row r="3149" spans="1:12" ht="38.25">
      <c r="A3149" s="5">
        <v>76831</v>
      </c>
      <c r="B3149" s="5">
        <v>76831</v>
      </c>
      <c r="C3149" s="5">
        <v>14</v>
      </c>
      <c r="D3149" s="6" t="s">
        <v>8869</v>
      </c>
      <c r="E3149" s="6" t="s">
        <v>8869</v>
      </c>
      <c r="F3149" s="5"/>
      <c r="G3149" s="5"/>
      <c r="H3149" s="5"/>
      <c r="I3149" s="12" t="s">
        <v>174</v>
      </c>
      <c r="J3149" s="12" t="s">
        <v>8839</v>
      </c>
      <c r="K3149" s="12" t="s">
        <v>202</v>
      </c>
      <c r="L3149" s="12" t="s">
        <v>8870</v>
      </c>
    </row>
    <row r="3150" spans="1:12" ht="38.25">
      <c r="A3150" s="5">
        <v>76832</v>
      </c>
      <c r="B3150" s="5">
        <v>76832</v>
      </c>
      <c r="C3150" s="5">
        <v>14</v>
      </c>
      <c r="D3150" s="6" t="s">
        <v>8871</v>
      </c>
      <c r="E3150" s="6" t="s">
        <v>8871</v>
      </c>
      <c r="F3150" s="5"/>
      <c r="G3150" s="5"/>
      <c r="H3150" s="5"/>
      <c r="I3150" s="12" t="s">
        <v>174</v>
      </c>
      <c r="J3150" s="12" t="s">
        <v>8839</v>
      </c>
      <c r="K3150" s="12" t="s">
        <v>712</v>
      </c>
      <c r="L3150" s="12" t="s">
        <v>8872</v>
      </c>
    </row>
    <row r="3151" spans="1:12" ht="38.25">
      <c r="A3151" s="5">
        <v>76833</v>
      </c>
      <c r="B3151" s="5">
        <v>76833</v>
      </c>
      <c r="C3151" s="5">
        <v>14</v>
      </c>
      <c r="D3151" s="6" t="s">
        <v>8873</v>
      </c>
      <c r="E3151" s="6" t="s">
        <v>8874</v>
      </c>
      <c r="F3151" s="5"/>
      <c r="G3151" s="5"/>
      <c r="H3151" s="5"/>
      <c r="I3151" s="12" t="s">
        <v>174</v>
      </c>
      <c r="J3151" s="12" t="s">
        <v>8839</v>
      </c>
      <c r="K3151" s="12" t="s">
        <v>199</v>
      </c>
      <c r="L3151" s="12" t="s">
        <v>8875</v>
      </c>
    </row>
    <row r="3152" spans="1:12" ht="38.25">
      <c r="A3152" s="5">
        <v>76834</v>
      </c>
      <c r="B3152" s="5">
        <v>76840</v>
      </c>
      <c r="C3152" s="5">
        <v>14</v>
      </c>
      <c r="D3152" s="6" t="s">
        <v>8876</v>
      </c>
      <c r="E3152" s="6" t="s">
        <v>8877</v>
      </c>
      <c r="F3152" s="5"/>
      <c r="G3152" s="5"/>
      <c r="H3152" s="5"/>
      <c r="I3152" s="12" t="s">
        <v>174</v>
      </c>
      <c r="J3152" s="12" t="s">
        <v>8839</v>
      </c>
      <c r="K3152" s="12" t="s">
        <v>162</v>
      </c>
      <c r="L3152" s="12" t="s">
        <v>8878</v>
      </c>
    </row>
    <row r="3153" spans="1:12" ht="51">
      <c r="A3153" s="5">
        <v>76841</v>
      </c>
      <c r="B3153" s="5">
        <v>76841</v>
      </c>
      <c r="C3153" s="5">
        <v>14</v>
      </c>
      <c r="D3153" s="6" t="s">
        <v>8879</v>
      </c>
      <c r="E3153" s="6" t="s">
        <v>8880</v>
      </c>
      <c r="F3153" s="5"/>
      <c r="G3153" s="5"/>
      <c r="H3153" s="5"/>
      <c r="I3153" s="12" t="s">
        <v>165</v>
      </c>
      <c r="J3153" s="12" t="s">
        <v>8881</v>
      </c>
      <c r="K3153" s="12" t="s">
        <v>167</v>
      </c>
      <c r="L3153" s="12" t="s">
        <v>8882</v>
      </c>
    </row>
    <row r="3154" spans="1:12" ht="38.25">
      <c r="A3154" s="5">
        <v>76842</v>
      </c>
      <c r="B3154" s="5">
        <v>76842</v>
      </c>
      <c r="C3154" s="5">
        <v>14</v>
      </c>
      <c r="D3154" s="6" t="s">
        <v>8883</v>
      </c>
      <c r="E3154" s="6" t="s">
        <v>8883</v>
      </c>
      <c r="F3154" s="5"/>
      <c r="G3154" s="5"/>
      <c r="H3154" s="5"/>
      <c r="I3154" s="12" t="s">
        <v>174</v>
      </c>
      <c r="J3154" s="12" t="s">
        <v>8839</v>
      </c>
      <c r="K3154" s="12" t="s">
        <v>162</v>
      </c>
      <c r="L3154" s="12" t="s">
        <v>8884</v>
      </c>
    </row>
    <row r="3155" spans="1:12" ht="38.25">
      <c r="A3155" s="5">
        <v>76843</v>
      </c>
      <c r="B3155" s="5">
        <v>76844</v>
      </c>
      <c r="C3155" s="5">
        <v>14</v>
      </c>
      <c r="D3155" s="6" t="s">
        <v>8885</v>
      </c>
      <c r="E3155" s="6" t="s">
        <v>8886</v>
      </c>
      <c r="F3155" s="5"/>
      <c r="G3155" s="5"/>
      <c r="H3155" s="5"/>
      <c r="I3155" s="12" t="s">
        <v>174</v>
      </c>
      <c r="J3155" s="12" t="s">
        <v>8839</v>
      </c>
      <c r="K3155" s="12" t="s">
        <v>179</v>
      </c>
      <c r="L3155" s="12" t="s">
        <v>8887</v>
      </c>
    </row>
    <row r="3156" spans="1:12" ht="38.25">
      <c r="A3156" s="5">
        <v>76845</v>
      </c>
      <c r="B3156" s="5">
        <v>76851</v>
      </c>
      <c r="C3156" s="5">
        <v>14</v>
      </c>
      <c r="D3156" s="6" t="s">
        <v>8888</v>
      </c>
      <c r="E3156" s="6" t="s">
        <v>8888</v>
      </c>
      <c r="F3156" s="5"/>
      <c r="G3156" s="5"/>
      <c r="H3156" s="5"/>
      <c r="I3156" s="12" t="s">
        <v>174</v>
      </c>
      <c r="J3156" s="12" t="s">
        <v>8839</v>
      </c>
      <c r="K3156" s="12" t="s">
        <v>186</v>
      </c>
      <c r="L3156" s="12" t="s">
        <v>8889</v>
      </c>
    </row>
    <row r="3157" spans="1:12" ht="38.25">
      <c r="A3157" s="5">
        <v>76852</v>
      </c>
      <c r="B3157" s="5">
        <v>76860</v>
      </c>
      <c r="C3157" s="5">
        <v>14</v>
      </c>
      <c r="D3157" s="6" t="s">
        <v>8890</v>
      </c>
      <c r="E3157" s="6" t="s">
        <v>8891</v>
      </c>
      <c r="F3157" s="5"/>
      <c r="G3157" s="5"/>
      <c r="H3157" s="5"/>
      <c r="I3157" s="12" t="s">
        <v>174</v>
      </c>
      <c r="J3157" s="12" t="s">
        <v>8892</v>
      </c>
      <c r="K3157" s="12" t="s">
        <v>162</v>
      </c>
      <c r="L3157" s="12" t="s">
        <v>8893</v>
      </c>
    </row>
    <row r="3158" spans="1:12" ht="51">
      <c r="A3158" s="5">
        <v>76861</v>
      </c>
      <c r="B3158" s="5">
        <v>76870</v>
      </c>
      <c r="C3158" s="5">
        <v>14</v>
      </c>
      <c r="D3158" s="6" t="s">
        <v>8894</v>
      </c>
      <c r="E3158" s="6" t="s">
        <v>8895</v>
      </c>
      <c r="F3158" s="5"/>
      <c r="G3158" s="5"/>
      <c r="H3158" s="5"/>
      <c r="I3158" s="12" t="s">
        <v>165</v>
      </c>
      <c r="J3158" s="12" t="s">
        <v>8896</v>
      </c>
      <c r="K3158" s="12" t="s">
        <v>167</v>
      </c>
      <c r="L3158" s="12" t="s">
        <v>8882</v>
      </c>
    </row>
    <row r="3159" spans="1:12" ht="38.25">
      <c r="A3159" s="5">
        <v>76871</v>
      </c>
      <c r="B3159" s="5">
        <v>76871</v>
      </c>
      <c r="C3159" s="5">
        <v>14</v>
      </c>
      <c r="D3159" s="6" t="s">
        <v>8897</v>
      </c>
      <c r="E3159" s="6" t="s">
        <v>8897</v>
      </c>
      <c r="F3159" s="5"/>
      <c r="G3159" s="5"/>
      <c r="H3159" s="5"/>
      <c r="I3159" s="12" t="s">
        <v>174</v>
      </c>
      <c r="J3159" s="12" t="s">
        <v>8892</v>
      </c>
      <c r="K3159" s="12" t="s">
        <v>162</v>
      </c>
      <c r="L3159" s="12" t="s">
        <v>8898</v>
      </c>
    </row>
    <row r="3160" spans="1:12" ht="38.25">
      <c r="A3160" s="5">
        <v>76872</v>
      </c>
      <c r="B3160" s="5">
        <v>76874</v>
      </c>
      <c r="C3160" s="5">
        <v>14</v>
      </c>
      <c r="D3160" s="6" t="s">
        <v>8899</v>
      </c>
      <c r="E3160" s="6" t="s">
        <v>8900</v>
      </c>
      <c r="F3160" s="5"/>
      <c r="G3160" s="5"/>
      <c r="H3160" s="5"/>
      <c r="I3160" s="12" t="s">
        <v>174</v>
      </c>
      <c r="J3160" s="12" t="s">
        <v>8892</v>
      </c>
      <c r="K3160" s="12" t="s">
        <v>179</v>
      </c>
      <c r="L3160" s="12" t="s">
        <v>8901</v>
      </c>
    </row>
    <row r="3161" spans="1:12" ht="38.25">
      <c r="A3161" s="5">
        <v>76875</v>
      </c>
      <c r="B3161" s="5">
        <v>76900</v>
      </c>
      <c r="C3161" s="5">
        <v>14</v>
      </c>
      <c r="D3161" s="6" t="s">
        <v>8902</v>
      </c>
      <c r="E3161" s="6" t="s">
        <v>8903</v>
      </c>
      <c r="F3161" s="5"/>
      <c r="G3161" s="5"/>
      <c r="H3161" s="5"/>
      <c r="I3161" s="12" t="s">
        <v>174</v>
      </c>
      <c r="J3161" s="12" t="s">
        <v>8892</v>
      </c>
      <c r="K3161" s="12" t="s">
        <v>189</v>
      </c>
      <c r="L3161" s="12" t="s">
        <v>8904</v>
      </c>
    </row>
    <row r="3162" spans="1:12" ht="25.5">
      <c r="A3162" s="5">
        <v>76901</v>
      </c>
      <c r="B3162" s="5">
        <v>77001</v>
      </c>
      <c r="C3162" s="5">
        <v>14</v>
      </c>
      <c r="D3162" s="6" t="s">
        <v>8905</v>
      </c>
      <c r="E3162" s="6" t="s">
        <v>8906</v>
      </c>
      <c r="F3162" s="5"/>
      <c r="G3162" s="5"/>
      <c r="H3162" s="5"/>
      <c r="I3162" s="12" t="s">
        <v>165</v>
      </c>
      <c r="J3162" s="12" t="s">
        <v>8907</v>
      </c>
      <c r="K3162" s="12" t="s">
        <v>167</v>
      </c>
      <c r="L3162" s="12" t="s">
        <v>8908</v>
      </c>
    </row>
    <row r="3163" spans="1:12">
      <c r="A3163" s="5">
        <v>77002</v>
      </c>
      <c r="B3163" s="5">
        <v>77007</v>
      </c>
      <c r="C3163" s="5">
        <v>10</v>
      </c>
      <c r="D3163" s="6" t="s">
        <v>8909</v>
      </c>
      <c r="E3163" s="6" t="s">
        <v>8909</v>
      </c>
      <c r="F3163" s="5"/>
      <c r="G3163" s="5"/>
      <c r="H3163" s="5"/>
      <c r="I3163" s="12" t="s">
        <v>165</v>
      </c>
      <c r="J3163" s="12" t="s">
        <v>8910</v>
      </c>
      <c r="K3163" s="12" t="s">
        <v>167</v>
      </c>
      <c r="L3163" s="12" t="s">
        <v>8911</v>
      </c>
    </row>
    <row r="3164" spans="1:12">
      <c r="A3164" s="5">
        <v>77008</v>
      </c>
      <c r="B3164" s="5">
        <v>77009</v>
      </c>
      <c r="C3164" s="5">
        <v>10</v>
      </c>
      <c r="D3164" s="6" t="s">
        <v>8912</v>
      </c>
      <c r="E3164" s="6" t="s">
        <v>8912</v>
      </c>
      <c r="F3164" s="5"/>
      <c r="G3164" s="5"/>
      <c r="H3164" s="5"/>
      <c r="I3164" s="12" t="s">
        <v>165</v>
      </c>
      <c r="J3164" s="12" t="s">
        <v>8913</v>
      </c>
      <c r="K3164" s="12" t="s">
        <v>167</v>
      </c>
      <c r="L3164" s="12" t="s">
        <v>8911</v>
      </c>
    </row>
    <row r="3165" spans="1:12">
      <c r="A3165" s="5">
        <v>77010</v>
      </c>
      <c r="B3165" s="5">
        <v>77011</v>
      </c>
      <c r="C3165" s="5">
        <v>10</v>
      </c>
      <c r="D3165" s="6" t="s">
        <v>8914</v>
      </c>
      <c r="E3165" s="6" t="s">
        <v>8914</v>
      </c>
      <c r="F3165" s="5"/>
      <c r="G3165" s="5"/>
      <c r="H3165" s="5"/>
      <c r="I3165" s="12" t="s">
        <v>165</v>
      </c>
      <c r="J3165" s="12" t="s">
        <v>8915</v>
      </c>
      <c r="K3165" s="12" t="s">
        <v>167</v>
      </c>
      <c r="L3165" s="12" t="s">
        <v>8911</v>
      </c>
    </row>
    <row r="3166" spans="1:12">
      <c r="A3166" s="5">
        <v>77012</v>
      </c>
      <c r="B3166" s="5">
        <v>77049</v>
      </c>
      <c r="C3166" s="5">
        <v>10</v>
      </c>
      <c r="D3166" s="6" t="s">
        <v>8916</v>
      </c>
      <c r="E3166" s="6" t="s">
        <v>8916</v>
      </c>
      <c r="F3166" s="5"/>
      <c r="G3166" s="5"/>
      <c r="H3166" s="5"/>
      <c r="I3166" s="12" t="s">
        <v>165</v>
      </c>
      <c r="J3166" s="12" t="s">
        <v>8917</v>
      </c>
      <c r="K3166" s="12" t="s">
        <v>167</v>
      </c>
      <c r="L3166" s="12" t="s">
        <v>8911</v>
      </c>
    </row>
    <row r="3167" spans="1:12">
      <c r="A3167" s="5">
        <v>77050</v>
      </c>
      <c r="B3167" s="5">
        <v>77099</v>
      </c>
      <c r="C3167" s="5">
        <v>10</v>
      </c>
      <c r="D3167" s="6" t="s">
        <v>8918</v>
      </c>
      <c r="E3167" s="6" t="s">
        <v>8918</v>
      </c>
      <c r="F3167" s="5"/>
      <c r="G3167" s="5"/>
      <c r="H3167" s="5"/>
      <c r="I3167" s="12" t="s">
        <v>165</v>
      </c>
      <c r="J3167" s="12" t="s">
        <v>8919</v>
      </c>
      <c r="K3167" s="12" t="s">
        <v>167</v>
      </c>
      <c r="L3167" s="12" t="s">
        <v>8911</v>
      </c>
    </row>
    <row r="3168" spans="1:12">
      <c r="A3168" s="5">
        <v>77100</v>
      </c>
      <c r="B3168" s="5">
        <v>77199</v>
      </c>
      <c r="C3168" s="5">
        <v>10</v>
      </c>
      <c r="D3168" s="6" t="s">
        <v>8920</v>
      </c>
      <c r="E3168" s="6" t="s">
        <v>8920</v>
      </c>
      <c r="F3168" s="5"/>
      <c r="G3168" s="5"/>
      <c r="H3168" s="5"/>
      <c r="I3168" s="12" t="s">
        <v>165</v>
      </c>
      <c r="J3168" s="12" t="s">
        <v>8921</v>
      </c>
      <c r="K3168" s="12" t="s">
        <v>167</v>
      </c>
      <c r="L3168" s="12" t="s">
        <v>8911</v>
      </c>
    </row>
    <row r="3169" spans="1:12">
      <c r="A3169" s="5">
        <v>77200</v>
      </c>
      <c r="B3169" s="5">
        <v>77299</v>
      </c>
      <c r="C3169" s="5">
        <v>10</v>
      </c>
      <c r="D3169" s="6" t="s">
        <v>8922</v>
      </c>
      <c r="E3169" s="6" t="s">
        <v>8922</v>
      </c>
      <c r="F3169" s="5"/>
      <c r="G3169" s="5"/>
      <c r="H3169" s="5"/>
      <c r="I3169" s="12" t="s">
        <v>165</v>
      </c>
      <c r="J3169" s="12" t="s">
        <v>8923</v>
      </c>
      <c r="K3169" s="12" t="s">
        <v>167</v>
      </c>
      <c r="L3169" s="12" t="s">
        <v>8911</v>
      </c>
    </row>
    <row r="3170" spans="1:12">
      <c r="A3170" s="5">
        <v>77300</v>
      </c>
      <c r="B3170" s="5">
        <v>77399</v>
      </c>
      <c r="C3170" s="5">
        <v>10</v>
      </c>
      <c r="D3170" s="6" t="s">
        <v>8924</v>
      </c>
      <c r="E3170" s="6" t="s">
        <v>8924</v>
      </c>
      <c r="F3170" s="5"/>
      <c r="G3170" s="5"/>
      <c r="H3170" s="5"/>
      <c r="I3170" s="12" t="s">
        <v>165</v>
      </c>
      <c r="J3170" s="12" t="s">
        <v>8925</v>
      </c>
      <c r="K3170" s="12" t="s">
        <v>167</v>
      </c>
      <c r="L3170" s="12" t="s">
        <v>8911</v>
      </c>
    </row>
    <row r="3171" spans="1:12">
      <c r="A3171" s="5">
        <v>77400</v>
      </c>
      <c r="B3171" s="5">
        <v>77499</v>
      </c>
      <c r="C3171" s="5">
        <v>10</v>
      </c>
      <c r="D3171" s="6" t="s">
        <v>8926</v>
      </c>
      <c r="E3171" s="6" t="s">
        <v>8926</v>
      </c>
      <c r="F3171" s="5"/>
      <c r="G3171" s="5"/>
      <c r="H3171" s="5"/>
      <c r="I3171" s="12" t="s">
        <v>165</v>
      </c>
      <c r="J3171" s="12" t="s">
        <v>8927</v>
      </c>
      <c r="K3171" s="12" t="s">
        <v>167</v>
      </c>
      <c r="L3171" s="12" t="s">
        <v>8911</v>
      </c>
    </row>
    <row r="3172" spans="1:12">
      <c r="A3172" s="5">
        <v>77500</v>
      </c>
      <c r="B3172" s="5">
        <v>77699</v>
      </c>
      <c r="C3172" s="5">
        <v>10</v>
      </c>
      <c r="D3172" s="6" t="s">
        <v>8928</v>
      </c>
      <c r="E3172" s="6" t="s">
        <v>8928</v>
      </c>
      <c r="F3172" s="5"/>
      <c r="G3172" s="5"/>
      <c r="H3172" s="5"/>
      <c r="I3172" s="12" t="s">
        <v>165</v>
      </c>
      <c r="J3172" s="12" t="s">
        <v>8929</v>
      </c>
      <c r="K3172" s="12" t="s">
        <v>167</v>
      </c>
      <c r="L3172" s="12" t="s">
        <v>8911</v>
      </c>
    </row>
    <row r="3173" spans="1:12" ht="38.25">
      <c r="A3173" s="5">
        <v>77700</v>
      </c>
      <c r="B3173" s="5">
        <v>77899</v>
      </c>
      <c r="C3173" s="5">
        <v>10</v>
      </c>
      <c r="D3173" s="6" t="s">
        <v>8930</v>
      </c>
      <c r="E3173" s="6" t="s">
        <v>8931</v>
      </c>
      <c r="F3173" s="5"/>
      <c r="G3173" s="5"/>
      <c r="H3173" s="5"/>
      <c r="I3173" s="12" t="s">
        <v>251</v>
      </c>
      <c r="J3173" s="12" t="s">
        <v>8932</v>
      </c>
      <c r="K3173" s="12" t="s">
        <v>162</v>
      </c>
      <c r="L3173" s="12" t="s">
        <v>8933</v>
      </c>
    </row>
    <row r="3174" spans="1:12">
      <c r="A3174" s="5">
        <v>77900</v>
      </c>
      <c r="B3174" s="5">
        <v>78300</v>
      </c>
      <c r="C3174" s="5">
        <v>10</v>
      </c>
      <c r="D3174" s="6" t="s">
        <v>8934</v>
      </c>
      <c r="E3174" s="6" t="s">
        <v>8934</v>
      </c>
      <c r="F3174" s="5"/>
      <c r="G3174" s="5"/>
      <c r="H3174" s="5"/>
      <c r="I3174" s="12" t="s">
        <v>165</v>
      </c>
      <c r="J3174" s="12" t="s">
        <v>8935</v>
      </c>
      <c r="K3174" s="12" t="s">
        <v>167</v>
      </c>
      <c r="L3174" s="12" t="s">
        <v>8911</v>
      </c>
    </row>
    <row r="3175" spans="1:12">
      <c r="A3175" s="5">
        <v>78301</v>
      </c>
      <c r="B3175" s="5">
        <v>78301</v>
      </c>
      <c r="C3175" s="5">
        <v>10</v>
      </c>
      <c r="D3175" s="6" t="s">
        <v>8936</v>
      </c>
      <c r="E3175" s="6" t="s">
        <v>8936</v>
      </c>
      <c r="F3175" s="5"/>
      <c r="G3175" s="5"/>
      <c r="H3175" s="5"/>
      <c r="I3175" s="12" t="s">
        <v>165</v>
      </c>
      <c r="J3175" s="12" t="s">
        <v>8937</v>
      </c>
      <c r="K3175" s="12" t="s">
        <v>167</v>
      </c>
      <c r="L3175" s="12" t="s">
        <v>8911</v>
      </c>
    </row>
    <row r="3176" spans="1:12">
      <c r="A3176" s="5">
        <v>78302</v>
      </c>
      <c r="B3176" s="5">
        <v>78304</v>
      </c>
      <c r="C3176" s="5">
        <v>10</v>
      </c>
      <c r="D3176" s="6" t="s">
        <v>8938</v>
      </c>
      <c r="E3176" s="6" t="s">
        <v>8938</v>
      </c>
      <c r="F3176" s="5"/>
      <c r="G3176" s="5"/>
      <c r="H3176" s="5"/>
      <c r="I3176" s="12" t="s">
        <v>165</v>
      </c>
      <c r="J3176" s="12" t="s">
        <v>8939</v>
      </c>
      <c r="K3176" s="12" t="s">
        <v>167</v>
      </c>
      <c r="L3176" s="12" t="s">
        <v>8911</v>
      </c>
    </row>
    <row r="3177" spans="1:12" ht="38.25">
      <c r="A3177" s="5">
        <v>78305</v>
      </c>
      <c r="B3177" s="5">
        <v>78305</v>
      </c>
      <c r="C3177" s="5">
        <v>10</v>
      </c>
      <c r="D3177" s="6" t="s">
        <v>8940</v>
      </c>
      <c r="E3177" s="6" t="s">
        <v>8941</v>
      </c>
      <c r="F3177" s="5"/>
      <c r="G3177" s="5"/>
      <c r="H3177" s="5"/>
      <c r="I3177" s="12" t="s">
        <v>174</v>
      </c>
      <c r="J3177" s="12" t="s">
        <v>8942</v>
      </c>
      <c r="K3177" s="12" t="s">
        <v>162</v>
      </c>
      <c r="L3177" s="12" t="s">
        <v>8943</v>
      </c>
    </row>
    <row r="3178" spans="1:12" ht="38.25">
      <c r="A3178" s="5">
        <v>78306</v>
      </c>
      <c r="B3178" s="5">
        <v>78306</v>
      </c>
      <c r="C3178" s="5">
        <v>10</v>
      </c>
      <c r="D3178" s="6" t="s">
        <v>8944</v>
      </c>
      <c r="E3178" s="6" t="s">
        <v>8945</v>
      </c>
      <c r="F3178" s="5"/>
      <c r="G3178" s="5"/>
      <c r="H3178" s="5"/>
      <c r="I3178" s="12" t="s">
        <v>174</v>
      </c>
      <c r="J3178" s="12" t="s">
        <v>8942</v>
      </c>
      <c r="K3178" s="12" t="s">
        <v>179</v>
      </c>
      <c r="L3178" s="12" t="s">
        <v>8946</v>
      </c>
    </row>
    <row r="3179" spans="1:12" ht="38.25">
      <c r="A3179" s="5">
        <v>78307</v>
      </c>
      <c r="B3179" s="5">
        <v>78310</v>
      </c>
      <c r="C3179" s="5">
        <v>10</v>
      </c>
      <c r="D3179" s="6" t="s">
        <v>8947</v>
      </c>
      <c r="E3179" s="6" t="s">
        <v>8948</v>
      </c>
      <c r="F3179" s="5"/>
      <c r="G3179" s="5"/>
      <c r="H3179" s="5"/>
      <c r="I3179" s="12" t="s">
        <v>174</v>
      </c>
      <c r="J3179" s="12" t="s">
        <v>8942</v>
      </c>
      <c r="K3179" s="12" t="s">
        <v>183</v>
      </c>
      <c r="L3179" s="12" t="s">
        <v>8949</v>
      </c>
    </row>
    <row r="3180" spans="1:12" ht="38.25">
      <c r="A3180" s="5">
        <v>78311</v>
      </c>
      <c r="B3180" s="5">
        <v>78311</v>
      </c>
      <c r="C3180" s="5">
        <v>10</v>
      </c>
      <c r="D3180" s="6" t="s">
        <v>8950</v>
      </c>
      <c r="E3180" s="6" t="s">
        <v>8950</v>
      </c>
      <c r="F3180" s="5"/>
      <c r="G3180" s="5"/>
      <c r="H3180" s="5"/>
      <c r="I3180" s="12" t="s">
        <v>174</v>
      </c>
      <c r="J3180" s="12" t="s">
        <v>8942</v>
      </c>
      <c r="K3180" s="12" t="s">
        <v>196</v>
      </c>
      <c r="L3180" s="12" t="s">
        <v>8951</v>
      </c>
    </row>
    <row r="3181" spans="1:12" ht="38.25">
      <c r="A3181" s="5">
        <v>78312</v>
      </c>
      <c r="B3181" s="5">
        <v>78312</v>
      </c>
      <c r="C3181" s="5">
        <v>10</v>
      </c>
      <c r="D3181" s="6" t="s">
        <v>8952</v>
      </c>
      <c r="E3181" s="6" t="s">
        <v>8953</v>
      </c>
      <c r="F3181" s="5"/>
      <c r="G3181" s="5"/>
      <c r="H3181" s="5"/>
      <c r="I3181" s="12" t="s">
        <v>174</v>
      </c>
      <c r="J3181" s="12" t="s">
        <v>8942</v>
      </c>
      <c r="K3181" s="12" t="s">
        <v>199</v>
      </c>
      <c r="L3181" s="12" t="s">
        <v>8954</v>
      </c>
    </row>
    <row r="3182" spans="1:12" ht="38.25">
      <c r="A3182" s="5">
        <v>78313</v>
      </c>
      <c r="B3182" s="5">
        <v>78313</v>
      </c>
      <c r="C3182" s="5">
        <v>10</v>
      </c>
      <c r="D3182" s="6" t="s">
        <v>8955</v>
      </c>
      <c r="E3182" s="6" t="s">
        <v>8956</v>
      </c>
      <c r="F3182" s="5"/>
      <c r="G3182" s="5"/>
      <c r="H3182" s="5"/>
      <c r="I3182" s="12" t="s">
        <v>174</v>
      </c>
      <c r="J3182" s="12" t="s">
        <v>8942</v>
      </c>
      <c r="K3182" s="12" t="s">
        <v>712</v>
      </c>
      <c r="L3182" s="12" t="s">
        <v>8957</v>
      </c>
    </row>
    <row r="3183" spans="1:12" ht="38.25">
      <c r="A3183" s="5">
        <v>78314</v>
      </c>
      <c r="B3183" s="5">
        <v>78314</v>
      </c>
      <c r="C3183" s="5">
        <v>10</v>
      </c>
      <c r="D3183" s="6" t="s">
        <v>8958</v>
      </c>
      <c r="E3183" s="6" t="s">
        <v>8959</v>
      </c>
      <c r="F3183" s="5"/>
      <c r="G3183" s="5"/>
      <c r="H3183" s="5"/>
      <c r="I3183" s="12" t="s">
        <v>174</v>
      </c>
      <c r="J3183" s="12" t="s">
        <v>8942</v>
      </c>
      <c r="K3183" s="12" t="s">
        <v>202</v>
      </c>
      <c r="L3183" s="12" t="s">
        <v>8960</v>
      </c>
    </row>
    <row r="3184" spans="1:12" ht="38.25">
      <c r="A3184" s="5">
        <v>78315</v>
      </c>
      <c r="B3184" s="5">
        <v>78315</v>
      </c>
      <c r="C3184" s="5">
        <v>10</v>
      </c>
      <c r="D3184" s="6" t="s">
        <v>8961</v>
      </c>
      <c r="E3184" s="6" t="s">
        <v>8962</v>
      </c>
      <c r="F3184" s="5"/>
      <c r="G3184" s="5"/>
      <c r="H3184" s="5"/>
      <c r="I3184" s="12" t="s">
        <v>174</v>
      </c>
      <c r="J3184" s="12" t="s">
        <v>8942</v>
      </c>
      <c r="K3184" s="12" t="s">
        <v>206</v>
      </c>
      <c r="L3184" s="12" t="s">
        <v>8963</v>
      </c>
    </row>
    <row r="3185" spans="1:12" ht="38.25">
      <c r="A3185" s="5">
        <v>78316</v>
      </c>
      <c r="B3185" s="5">
        <v>78320</v>
      </c>
      <c r="C3185" s="5">
        <v>10</v>
      </c>
      <c r="D3185" s="6" t="s">
        <v>8964</v>
      </c>
      <c r="E3185" s="6" t="s">
        <v>8964</v>
      </c>
      <c r="F3185" s="5"/>
      <c r="G3185" s="5"/>
      <c r="H3185" s="5"/>
      <c r="I3185" s="12" t="s">
        <v>174</v>
      </c>
      <c r="J3185" s="12" t="s">
        <v>8942</v>
      </c>
      <c r="K3185" s="12" t="s">
        <v>315</v>
      </c>
      <c r="L3185" s="12" t="s">
        <v>8965</v>
      </c>
    </row>
    <row r="3186" spans="1:12" ht="38.25">
      <c r="A3186" s="5">
        <v>78321</v>
      </c>
      <c r="B3186" s="5">
        <v>78321</v>
      </c>
      <c r="C3186" s="5">
        <v>10</v>
      </c>
      <c r="D3186" s="6" t="s">
        <v>8966</v>
      </c>
      <c r="E3186" s="6" t="s">
        <v>8967</v>
      </c>
      <c r="F3186" s="5"/>
      <c r="G3186" s="5"/>
      <c r="H3186" s="5"/>
      <c r="I3186" s="12" t="s">
        <v>174</v>
      </c>
      <c r="J3186" s="12" t="s">
        <v>8942</v>
      </c>
      <c r="K3186" s="12" t="s">
        <v>359</v>
      </c>
      <c r="L3186" s="12" t="s">
        <v>8968</v>
      </c>
    </row>
    <row r="3187" spans="1:12" ht="38.25">
      <c r="A3187" s="5">
        <v>78322</v>
      </c>
      <c r="B3187" s="5">
        <v>78322</v>
      </c>
      <c r="C3187" s="5">
        <v>10</v>
      </c>
      <c r="D3187" s="6" t="s">
        <v>8969</v>
      </c>
      <c r="E3187" s="6" t="s">
        <v>8969</v>
      </c>
      <c r="F3187" s="5"/>
      <c r="G3187" s="5"/>
      <c r="H3187" s="5"/>
      <c r="I3187" s="12" t="s">
        <v>174</v>
      </c>
      <c r="J3187" s="12" t="s">
        <v>8942</v>
      </c>
      <c r="K3187" s="12" t="s">
        <v>363</v>
      </c>
      <c r="L3187" s="12" t="s">
        <v>8970</v>
      </c>
    </row>
    <row r="3188" spans="1:12" ht="38.25">
      <c r="A3188" s="5">
        <v>78323</v>
      </c>
      <c r="B3188" s="5">
        <v>78323</v>
      </c>
      <c r="C3188" s="5">
        <v>10</v>
      </c>
      <c r="D3188" s="6" t="s">
        <v>8971</v>
      </c>
      <c r="E3188" s="6" t="s">
        <v>8972</v>
      </c>
      <c r="F3188" s="5"/>
      <c r="G3188" s="5"/>
      <c r="H3188" s="5"/>
      <c r="I3188" s="12" t="s">
        <v>174</v>
      </c>
      <c r="J3188" s="12" t="s">
        <v>8942</v>
      </c>
      <c r="K3188" s="12" t="s">
        <v>213</v>
      </c>
      <c r="L3188" s="12" t="s">
        <v>8973</v>
      </c>
    </row>
    <row r="3189" spans="1:12" ht="38.25">
      <c r="A3189" s="5">
        <v>78324</v>
      </c>
      <c r="B3189" s="5">
        <v>78324</v>
      </c>
      <c r="C3189" s="5">
        <v>10</v>
      </c>
      <c r="D3189" s="6" t="s">
        <v>8974</v>
      </c>
      <c r="E3189" s="6" t="s">
        <v>8975</v>
      </c>
      <c r="F3189" s="5"/>
      <c r="G3189" s="5"/>
      <c r="H3189" s="5"/>
      <c r="I3189" s="12" t="s">
        <v>174</v>
      </c>
      <c r="J3189" s="12" t="s">
        <v>8942</v>
      </c>
      <c r="K3189" s="12" t="s">
        <v>217</v>
      </c>
      <c r="L3189" s="12" t="s">
        <v>8976</v>
      </c>
    </row>
    <row r="3190" spans="1:12" ht="38.25">
      <c r="A3190" s="5">
        <v>78325</v>
      </c>
      <c r="B3190" s="5">
        <v>78325</v>
      </c>
      <c r="C3190" s="5">
        <v>10</v>
      </c>
      <c r="D3190" s="6" t="s">
        <v>8977</v>
      </c>
      <c r="E3190" s="6" t="s">
        <v>8977</v>
      </c>
      <c r="F3190" s="5"/>
      <c r="G3190" s="5"/>
      <c r="H3190" s="5"/>
      <c r="I3190" s="12" t="s">
        <v>174</v>
      </c>
      <c r="J3190" s="12" t="s">
        <v>8942</v>
      </c>
      <c r="K3190" s="12" t="s">
        <v>221</v>
      </c>
      <c r="L3190" s="12" t="s">
        <v>8978</v>
      </c>
    </row>
    <row r="3191" spans="1:12" ht="38.25">
      <c r="A3191" s="5">
        <v>78326</v>
      </c>
      <c r="B3191" s="5">
        <v>78330</v>
      </c>
      <c r="C3191" s="5">
        <v>10</v>
      </c>
      <c r="D3191" s="6" t="s">
        <v>8979</v>
      </c>
      <c r="E3191" s="6" t="s">
        <v>8980</v>
      </c>
      <c r="F3191" s="5"/>
      <c r="G3191" s="5"/>
      <c r="H3191" s="5"/>
      <c r="I3191" s="12" t="s">
        <v>174</v>
      </c>
      <c r="J3191" s="12" t="s">
        <v>8981</v>
      </c>
      <c r="K3191" s="12" t="s">
        <v>221</v>
      </c>
      <c r="L3191" s="12" t="s">
        <v>8982</v>
      </c>
    </row>
    <row r="3192" spans="1:12" ht="38.25">
      <c r="A3192" s="5">
        <v>78331</v>
      </c>
      <c r="B3192" s="5">
        <v>78331</v>
      </c>
      <c r="C3192" s="5">
        <v>10</v>
      </c>
      <c r="D3192" s="6" t="s">
        <v>8983</v>
      </c>
      <c r="E3192" s="6" t="s">
        <v>8984</v>
      </c>
      <c r="F3192" s="5"/>
      <c r="G3192" s="5"/>
      <c r="H3192" s="5"/>
      <c r="I3192" s="12" t="s">
        <v>174</v>
      </c>
      <c r="J3192" s="12" t="s">
        <v>8981</v>
      </c>
      <c r="K3192" s="12" t="s">
        <v>217</v>
      </c>
      <c r="L3192" s="12" t="s">
        <v>8985</v>
      </c>
    </row>
    <row r="3193" spans="1:12" ht="38.25">
      <c r="A3193" s="5">
        <v>78332</v>
      </c>
      <c r="B3193" s="5">
        <v>78332</v>
      </c>
      <c r="C3193" s="5">
        <v>10</v>
      </c>
      <c r="D3193" s="6" t="s">
        <v>8986</v>
      </c>
      <c r="E3193" s="6" t="s">
        <v>8987</v>
      </c>
      <c r="F3193" s="5"/>
      <c r="G3193" s="5"/>
      <c r="H3193" s="5"/>
      <c r="I3193" s="12" t="s">
        <v>174</v>
      </c>
      <c r="J3193" s="12" t="s">
        <v>8981</v>
      </c>
      <c r="K3193" s="12" t="s">
        <v>213</v>
      </c>
      <c r="L3193" s="12" t="s">
        <v>8988</v>
      </c>
    </row>
    <row r="3194" spans="1:12" ht="38.25">
      <c r="A3194" s="5">
        <v>78333</v>
      </c>
      <c r="B3194" s="5">
        <v>78333</v>
      </c>
      <c r="C3194" s="5">
        <v>10</v>
      </c>
      <c r="D3194" s="6" t="s">
        <v>8989</v>
      </c>
      <c r="E3194" s="6" t="s">
        <v>8990</v>
      </c>
      <c r="F3194" s="5"/>
      <c r="G3194" s="5"/>
      <c r="H3194" s="5"/>
      <c r="I3194" s="12" t="s">
        <v>174</v>
      </c>
      <c r="J3194" s="12" t="s">
        <v>8981</v>
      </c>
      <c r="K3194" s="12" t="s">
        <v>363</v>
      </c>
      <c r="L3194" s="12" t="s">
        <v>8991</v>
      </c>
    </row>
    <row r="3195" spans="1:12" ht="38.25">
      <c r="A3195" s="5">
        <v>78334</v>
      </c>
      <c r="B3195" s="5">
        <v>78334</v>
      </c>
      <c r="C3195" s="5">
        <v>10</v>
      </c>
      <c r="D3195" s="6" t="s">
        <v>8992</v>
      </c>
      <c r="E3195" s="6" t="s">
        <v>8993</v>
      </c>
      <c r="F3195" s="5"/>
      <c r="G3195" s="5"/>
      <c r="H3195" s="5"/>
      <c r="I3195" s="12" t="s">
        <v>174</v>
      </c>
      <c r="J3195" s="12" t="s">
        <v>8981</v>
      </c>
      <c r="K3195" s="12" t="s">
        <v>359</v>
      </c>
      <c r="L3195" s="12" t="s">
        <v>8994</v>
      </c>
    </row>
    <row r="3196" spans="1:12" ht="38.25">
      <c r="A3196" s="5">
        <v>78335</v>
      </c>
      <c r="B3196" s="5">
        <v>78335</v>
      </c>
      <c r="C3196" s="5">
        <v>10</v>
      </c>
      <c r="D3196" s="6" t="s">
        <v>8995</v>
      </c>
      <c r="E3196" s="6" t="s">
        <v>8995</v>
      </c>
      <c r="F3196" s="5"/>
      <c r="G3196" s="5"/>
      <c r="H3196" s="5"/>
      <c r="I3196" s="12" t="s">
        <v>174</v>
      </c>
      <c r="J3196" s="12" t="s">
        <v>8981</v>
      </c>
      <c r="K3196" s="12" t="s">
        <v>356</v>
      </c>
      <c r="L3196" s="12" t="s">
        <v>8996</v>
      </c>
    </row>
    <row r="3197" spans="1:12" ht="38.25">
      <c r="A3197" s="5">
        <v>78336</v>
      </c>
      <c r="B3197" s="5">
        <v>78340</v>
      </c>
      <c r="C3197" s="5">
        <v>10</v>
      </c>
      <c r="D3197" s="6" t="s">
        <v>8997</v>
      </c>
      <c r="E3197" s="6" t="s">
        <v>8998</v>
      </c>
      <c r="F3197" s="5"/>
      <c r="G3197" s="5"/>
      <c r="H3197" s="5"/>
      <c r="I3197" s="12" t="s">
        <v>174</v>
      </c>
      <c r="J3197" s="12" t="s">
        <v>8981</v>
      </c>
      <c r="K3197" s="12" t="s">
        <v>206</v>
      </c>
      <c r="L3197" s="12" t="s">
        <v>8999</v>
      </c>
    </row>
    <row r="3198" spans="1:12" ht="38.25">
      <c r="A3198" s="5">
        <v>78341</v>
      </c>
      <c r="B3198" s="5">
        <v>78341</v>
      </c>
      <c r="C3198" s="5">
        <v>10</v>
      </c>
      <c r="D3198" s="6" t="s">
        <v>9000</v>
      </c>
      <c r="E3198" s="6" t="s">
        <v>9001</v>
      </c>
      <c r="F3198" s="5"/>
      <c r="G3198" s="5"/>
      <c r="H3198" s="5"/>
      <c r="I3198" s="12" t="s">
        <v>174</v>
      </c>
      <c r="J3198" s="12" t="s">
        <v>8981</v>
      </c>
      <c r="K3198" s="12" t="s">
        <v>202</v>
      </c>
      <c r="L3198" s="12" t="s">
        <v>9002</v>
      </c>
    </row>
    <row r="3199" spans="1:12" ht="38.25">
      <c r="A3199" s="5">
        <v>78342</v>
      </c>
      <c r="B3199" s="5">
        <v>78342</v>
      </c>
      <c r="C3199" s="5">
        <v>10</v>
      </c>
      <c r="D3199" s="6" t="s">
        <v>9003</v>
      </c>
      <c r="E3199" s="6" t="s">
        <v>9003</v>
      </c>
      <c r="F3199" s="5"/>
      <c r="G3199" s="5"/>
      <c r="H3199" s="5"/>
      <c r="I3199" s="12" t="s">
        <v>174</v>
      </c>
      <c r="J3199" s="12" t="s">
        <v>8981</v>
      </c>
      <c r="K3199" s="12" t="s">
        <v>712</v>
      </c>
      <c r="L3199" s="12" t="s">
        <v>9004</v>
      </c>
    </row>
    <row r="3200" spans="1:12" ht="38.25">
      <c r="A3200" s="5">
        <v>78343</v>
      </c>
      <c r="B3200" s="5">
        <v>78343</v>
      </c>
      <c r="C3200" s="5">
        <v>10</v>
      </c>
      <c r="D3200" s="6" t="s">
        <v>9005</v>
      </c>
      <c r="E3200" s="6" t="s">
        <v>9005</v>
      </c>
      <c r="F3200" s="5"/>
      <c r="G3200" s="5"/>
      <c r="H3200" s="5"/>
      <c r="I3200" s="12" t="s">
        <v>174</v>
      </c>
      <c r="J3200" s="12" t="s">
        <v>8981</v>
      </c>
      <c r="K3200" s="12" t="s">
        <v>199</v>
      </c>
      <c r="L3200" s="12" t="s">
        <v>9006</v>
      </c>
    </row>
    <row r="3201" spans="1:12" ht="38.25">
      <c r="A3201" s="5">
        <v>78344</v>
      </c>
      <c r="B3201" s="5">
        <v>78344</v>
      </c>
      <c r="C3201" s="5">
        <v>10</v>
      </c>
      <c r="D3201" s="6" t="s">
        <v>9007</v>
      </c>
      <c r="E3201" s="6" t="s">
        <v>9008</v>
      </c>
      <c r="F3201" s="5"/>
      <c r="G3201" s="5"/>
      <c r="H3201" s="5"/>
      <c r="I3201" s="12" t="s">
        <v>174</v>
      </c>
      <c r="J3201" s="12" t="s">
        <v>8981</v>
      </c>
      <c r="K3201" s="12" t="s">
        <v>196</v>
      </c>
      <c r="L3201" s="12" t="s">
        <v>9009</v>
      </c>
    </row>
    <row r="3202" spans="1:12" ht="38.25">
      <c r="A3202" s="5">
        <v>78345</v>
      </c>
      <c r="B3202" s="5">
        <v>78345</v>
      </c>
      <c r="C3202" s="5">
        <v>10</v>
      </c>
      <c r="D3202" s="6" t="s">
        <v>9010</v>
      </c>
      <c r="E3202" s="6" t="s">
        <v>9011</v>
      </c>
      <c r="F3202" s="5"/>
      <c r="G3202" s="5"/>
      <c r="H3202" s="5"/>
      <c r="I3202" s="12" t="s">
        <v>174</v>
      </c>
      <c r="J3202" s="12" t="s">
        <v>8981</v>
      </c>
      <c r="K3202" s="12" t="s">
        <v>193</v>
      </c>
      <c r="L3202" s="12" t="s">
        <v>9012</v>
      </c>
    </row>
    <row r="3203" spans="1:12" ht="38.25">
      <c r="A3203" s="5">
        <v>78346</v>
      </c>
      <c r="B3203" s="5">
        <v>78346</v>
      </c>
      <c r="C3203" s="5">
        <v>10</v>
      </c>
      <c r="D3203" s="6" t="s">
        <v>9013</v>
      </c>
      <c r="E3203" s="6" t="s">
        <v>9014</v>
      </c>
      <c r="F3203" s="5"/>
      <c r="G3203" s="5"/>
      <c r="H3203" s="5"/>
      <c r="I3203" s="12" t="s">
        <v>174</v>
      </c>
      <c r="J3203" s="12" t="s">
        <v>8981</v>
      </c>
      <c r="K3203" s="12" t="s">
        <v>189</v>
      </c>
      <c r="L3203" s="12" t="s">
        <v>9015</v>
      </c>
    </row>
    <row r="3204" spans="1:12" ht="38.25">
      <c r="A3204" s="5">
        <v>78347</v>
      </c>
      <c r="B3204" s="5">
        <v>78348</v>
      </c>
      <c r="C3204" s="5">
        <v>10</v>
      </c>
      <c r="D3204" s="6" t="s">
        <v>9016</v>
      </c>
      <c r="E3204" s="6" t="s">
        <v>9017</v>
      </c>
      <c r="F3204" s="5"/>
      <c r="G3204" s="5"/>
      <c r="H3204" s="5"/>
      <c r="I3204" s="12" t="s">
        <v>174</v>
      </c>
      <c r="J3204" s="12" t="s">
        <v>8981</v>
      </c>
      <c r="K3204" s="12" t="s">
        <v>183</v>
      </c>
      <c r="L3204" s="12" t="s">
        <v>9018</v>
      </c>
    </row>
    <row r="3205" spans="1:12" ht="38.25">
      <c r="A3205" s="5">
        <v>78349</v>
      </c>
      <c r="B3205" s="5">
        <v>78350</v>
      </c>
      <c r="C3205" s="5">
        <v>10</v>
      </c>
      <c r="D3205" s="6" t="s">
        <v>9019</v>
      </c>
      <c r="E3205" s="6" t="s">
        <v>9020</v>
      </c>
      <c r="F3205" s="5"/>
      <c r="G3205" s="5"/>
      <c r="H3205" s="5"/>
      <c r="I3205" s="12" t="s">
        <v>174</v>
      </c>
      <c r="J3205" s="12" t="s">
        <v>8981</v>
      </c>
      <c r="K3205" s="12" t="s">
        <v>162</v>
      </c>
      <c r="L3205" s="12" t="s">
        <v>9021</v>
      </c>
    </row>
    <row r="3206" spans="1:12">
      <c r="A3206" s="5">
        <v>78351</v>
      </c>
      <c r="B3206" s="5">
        <v>78352</v>
      </c>
      <c r="C3206" s="5">
        <v>10</v>
      </c>
      <c r="D3206" s="6" t="s">
        <v>9022</v>
      </c>
      <c r="E3206" s="6" t="s">
        <v>9022</v>
      </c>
      <c r="F3206" s="5"/>
      <c r="G3206" s="5"/>
      <c r="H3206" s="5"/>
      <c r="I3206" s="12" t="s">
        <v>165</v>
      </c>
      <c r="J3206" s="12" t="s">
        <v>9023</v>
      </c>
      <c r="K3206" s="12" t="s">
        <v>167</v>
      </c>
      <c r="L3206" s="12" t="s">
        <v>8911</v>
      </c>
    </row>
    <row r="3207" spans="1:12" ht="38.25">
      <c r="A3207" s="5">
        <v>78353</v>
      </c>
      <c r="B3207" s="5">
        <v>78353</v>
      </c>
      <c r="C3207" s="5">
        <v>10</v>
      </c>
      <c r="D3207" s="6" t="s">
        <v>9024</v>
      </c>
      <c r="E3207" s="6" t="s">
        <v>9025</v>
      </c>
      <c r="F3207" s="5"/>
      <c r="G3207" s="5"/>
      <c r="H3207" s="5"/>
      <c r="I3207" s="12" t="s">
        <v>174</v>
      </c>
      <c r="J3207" s="12" t="s">
        <v>8981</v>
      </c>
      <c r="K3207" s="12" t="s">
        <v>162</v>
      </c>
      <c r="L3207" s="12" t="s">
        <v>9026</v>
      </c>
    </row>
    <row r="3208" spans="1:12" ht="38.25">
      <c r="A3208" s="5">
        <v>78354</v>
      </c>
      <c r="B3208" s="5">
        <v>78354</v>
      </c>
      <c r="C3208" s="5">
        <v>10</v>
      </c>
      <c r="D3208" s="6" t="s">
        <v>9027</v>
      </c>
      <c r="E3208" s="6" t="s">
        <v>9028</v>
      </c>
      <c r="F3208" s="5"/>
      <c r="G3208" s="5"/>
      <c r="H3208" s="5"/>
      <c r="I3208" s="12" t="s">
        <v>174</v>
      </c>
      <c r="J3208" s="12" t="s">
        <v>8981</v>
      </c>
      <c r="K3208" s="12" t="s">
        <v>179</v>
      </c>
      <c r="L3208" s="12" t="s">
        <v>9029</v>
      </c>
    </row>
    <row r="3209" spans="1:12" ht="38.25">
      <c r="A3209" s="5">
        <v>78355</v>
      </c>
      <c r="B3209" s="5">
        <v>78355</v>
      </c>
      <c r="C3209" s="5">
        <v>10</v>
      </c>
      <c r="D3209" s="6" t="s">
        <v>9030</v>
      </c>
      <c r="E3209" s="6" t="s">
        <v>9031</v>
      </c>
      <c r="F3209" s="5"/>
      <c r="G3209" s="5"/>
      <c r="H3209" s="5"/>
      <c r="I3209" s="12" t="s">
        <v>174</v>
      </c>
      <c r="J3209" s="12" t="s">
        <v>8981</v>
      </c>
      <c r="K3209" s="12" t="s">
        <v>183</v>
      </c>
      <c r="L3209" s="12" t="s">
        <v>9032</v>
      </c>
    </row>
    <row r="3210" spans="1:12" ht="38.25">
      <c r="A3210" s="5">
        <v>78356</v>
      </c>
      <c r="B3210" s="5">
        <v>78356</v>
      </c>
      <c r="C3210" s="5">
        <v>10</v>
      </c>
      <c r="D3210" s="6" t="s">
        <v>9033</v>
      </c>
      <c r="E3210" s="6" t="s">
        <v>9033</v>
      </c>
      <c r="F3210" s="5"/>
      <c r="G3210" s="5"/>
      <c r="H3210" s="5"/>
      <c r="I3210" s="12" t="s">
        <v>174</v>
      </c>
      <c r="J3210" s="12" t="s">
        <v>8981</v>
      </c>
      <c r="K3210" s="12" t="s">
        <v>186</v>
      </c>
      <c r="L3210" s="12" t="s">
        <v>9034</v>
      </c>
    </row>
    <row r="3211" spans="1:12" ht="38.25">
      <c r="A3211" s="5">
        <v>78357</v>
      </c>
      <c r="B3211" s="5">
        <v>78360</v>
      </c>
      <c r="C3211" s="5">
        <v>10</v>
      </c>
      <c r="D3211" s="6" t="s">
        <v>9035</v>
      </c>
      <c r="E3211" s="6" t="s">
        <v>9036</v>
      </c>
      <c r="F3211" s="5"/>
      <c r="G3211" s="5"/>
      <c r="H3211" s="5"/>
      <c r="I3211" s="12" t="s">
        <v>174</v>
      </c>
      <c r="J3211" s="12" t="s">
        <v>8981</v>
      </c>
      <c r="K3211" s="12" t="s">
        <v>189</v>
      </c>
      <c r="L3211" s="12" t="s">
        <v>9037</v>
      </c>
    </row>
    <row r="3212" spans="1:12" ht="38.25">
      <c r="A3212" s="5">
        <v>78361</v>
      </c>
      <c r="B3212" s="5">
        <v>78364</v>
      </c>
      <c r="C3212" s="5">
        <v>10</v>
      </c>
      <c r="D3212" s="6" t="s">
        <v>9038</v>
      </c>
      <c r="E3212" s="6" t="s">
        <v>9039</v>
      </c>
      <c r="F3212" s="5"/>
      <c r="G3212" s="5"/>
      <c r="H3212" s="5"/>
      <c r="I3212" s="12" t="s">
        <v>174</v>
      </c>
      <c r="J3212" s="12" t="s">
        <v>9040</v>
      </c>
      <c r="K3212" s="12" t="s">
        <v>196</v>
      </c>
      <c r="L3212" s="12" t="s">
        <v>9041</v>
      </c>
    </row>
    <row r="3213" spans="1:12" ht="38.25">
      <c r="A3213" s="5">
        <v>78365</v>
      </c>
      <c r="B3213" s="5">
        <v>78370</v>
      </c>
      <c r="C3213" s="5">
        <v>10</v>
      </c>
      <c r="D3213" s="6" t="s">
        <v>9042</v>
      </c>
      <c r="E3213" s="6" t="s">
        <v>9043</v>
      </c>
      <c r="F3213" s="5"/>
      <c r="G3213" s="5"/>
      <c r="H3213" s="5"/>
      <c r="I3213" s="12" t="s">
        <v>174</v>
      </c>
      <c r="J3213" s="12" t="s">
        <v>9040</v>
      </c>
      <c r="K3213" s="12" t="s">
        <v>162</v>
      </c>
      <c r="L3213" s="12" t="s">
        <v>9041</v>
      </c>
    </row>
    <row r="3214" spans="1:12">
      <c r="A3214" s="5">
        <v>78371</v>
      </c>
      <c r="B3214" s="5">
        <v>78371</v>
      </c>
      <c r="C3214" s="5">
        <v>10</v>
      </c>
      <c r="D3214" s="6" t="s">
        <v>9044</v>
      </c>
      <c r="E3214" s="6" t="s">
        <v>9044</v>
      </c>
      <c r="F3214" s="5"/>
      <c r="G3214" s="5"/>
      <c r="H3214" s="5"/>
      <c r="I3214" s="12" t="s">
        <v>165</v>
      </c>
      <c r="J3214" s="12" t="s">
        <v>9045</v>
      </c>
      <c r="K3214" s="12" t="s">
        <v>167</v>
      </c>
      <c r="L3214" s="12" t="s">
        <v>8911</v>
      </c>
    </row>
    <row r="3215" spans="1:12" ht="38.25">
      <c r="A3215" s="5">
        <v>78372</v>
      </c>
      <c r="B3215" s="5">
        <v>78372</v>
      </c>
      <c r="C3215" s="5">
        <v>10</v>
      </c>
      <c r="D3215" s="6" t="s">
        <v>9046</v>
      </c>
      <c r="E3215" s="6" t="s">
        <v>9047</v>
      </c>
      <c r="F3215" s="5"/>
      <c r="G3215" s="5"/>
      <c r="H3215" s="5"/>
      <c r="I3215" s="12" t="s">
        <v>174</v>
      </c>
      <c r="J3215" s="12" t="s">
        <v>9040</v>
      </c>
      <c r="K3215" s="12" t="s">
        <v>162</v>
      </c>
      <c r="L3215" s="12" t="s">
        <v>8933</v>
      </c>
    </row>
    <row r="3216" spans="1:12" ht="38.25">
      <c r="A3216" s="5">
        <v>78373</v>
      </c>
      <c r="B3216" s="5">
        <v>78373</v>
      </c>
      <c r="C3216" s="5">
        <v>10</v>
      </c>
      <c r="D3216" s="6" t="s">
        <v>9048</v>
      </c>
      <c r="E3216" s="6" t="s">
        <v>9048</v>
      </c>
      <c r="F3216" s="5"/>
      <c r="G3216" s="5"/>
      <c r="H3216" s="5"/>
      <c r="I3216" s="12" t="s">
        <v>174</v>
      </c>
      <c r="J3216" s="12" t="s">
        <v>9040</v>
      </c>
      <c r="K3216" s="12" t="s">
        <v>179</v>
      </c>
      <c r="L3216" s="12" t="s">
        <v>9049</v>
      </c>
    </row>
    <row r="3217" spans="1:12" ht="38.25">
      <c r="A3217" s="5">
        <v>78374</v>
      </c>
      <c r="B3217" s="5">
        <v>78374</v>
      </c>
      <c r="C3217" s="5">
        <v>10</v>
      </c>
      <c r="D3217" s="6" t="s">
        <v>9050</v>
      </c>
      <c r="E3217" s="6" t="s">
        <v>9051</v>
      </c>
      <c r="F3217" s="5"/>
      <c r="G3217" s="5"/>
      <c r="H3217" s="5"/>
      <c r="I3217" s="12" t="s">
        <v>174</v>
      </c>
      <c r="J3217" s="12" t="s">
        <v>9040</v>
      </c>
      <c r="K3217" s="12" t="s">
        <v>183</v>
      </c>
      <c r="L3217" s="12" t="s">
        <v>9052</v>
      </c>
    </row>
    <row r="3218" spans="1:12" ht="38.25">
      <c r="A3218" s="5">
        <v>78375</v>
      </c>
      <c r="B3218" s="5">
        <v>78375</v>
      </c>
      <c r="C3218" s="5">
        <v>10</v>
      </c>
      <c r="D3218" s="6" t="s">
        <v>9053</v>
      </c>
      <c r="E3218" s="6" t="s">
        <v>9053</v>
      </c>
      <c r="F3218" s="5"/>
      <c r="G3218" s="5"/>
      <c r="H3218" s="5"/>
      <c r="I3218" s="12" t="s">
        <v>174</v>
      </c>
      <c r="J3218" s="12" t="s">
        <v>9040</v>
      </c>
      <c r="K3218" s="12" t="s">
        <v>186</v>
      </c>
      <c r="L3218" s="12" t="s">
        <v>9054</v>
      </c>
    </row>
    <row r="3219" spans="1:12" ht="38.25">
      <c r="A3219" s="5">
        <v>78376</v>
      </c>
      <c r="B3219" s="5">
        <v>78377</v>
      </c>
      <c r="C3219" s="5">
        <v>8</v>
      </c>
      <c r="D3219" s="6" t="s">
        <v>9055</v>
      </c>
      <c r="E3219" s="6" t="s">
        <v>9056</v>
      </c>
      <c r="F3219" s="5"/>
      <c r="G3219" s="5"/>
      <c r="H3219" s="5"/>
      <c r="I3219" s="12" t="s">
        <v>174</v>
      </c>
      <c r="J3219" s="12" t="s">
        <v>9057</v>
      </c>
      <c r="K3219" s="12" t="s">
        <v>186</v>
      </c>
      <c r="L3219" s="12" t="s">
        <v>9058</v>
      </c>
    </row>
    <row r="3220" spans="1:12" ht="38.25">
      <c r="A3220" s="5">
        <v>78378</v>
      </c>
      <c r="B3220" s="5">
        <v>78380</v>
      </c>
      <c r="C3220" s="5">
        <v>8</v>
      </c>
      <c r="D3220" s="6" t="s">
        <v>9059</v>
      </c>
      <c r="E3220" s="6" t="s">
        <v>9060</v>
      </c>
      <c r="F3220" s="5"/>
      <c r="G3220" s="5"/>
      <c r="H3220" s="5"/>
      <c r="I3220" s="12" t="s">
        <v>174</v>
      </c>
      <c r="J3220" s="12" t="s">
        <v>9057</v>
      </c>
      <c r="K3220" s="12" t="s">
        <v>162</v>
      </c>
      <c r="L3220" s="12" t="s">
        <v>9061</v>
      </c>
    </row>
    <row r="3221" spans="1:12" ht="25.5">
      <c r="A3221" s="5">
        <v>78381</v>
      </c>
      <c r="B3221" s="5">
        <v>78381</v>
      </c>
      <c r="C3221" s="5">
        <v>8</v>
      </c>
      <c r="D3221" s="6" t="s">
        <v>9062</v>
      </c>
      <c r="E3221" s="6" t="s">
        <v>9063</v>
      </c>
      <c r="F3221" s="5"/>
      <c r="G3221" s="5"/>
      <c r="H3221" s="5"/>
      <c r="I3221" s="12" t="s">
        <v>165</v>
      </c>
      <c r="J3221" s="12" t="s">
        <v>9064</v>
      </c>
      <c r="K3221" s="12" t="s">
        <v>167</v>
      </c>
      <c r="L3221" s="12" t="s">
        <v>9065</v>
      </c>
    </row>
    <row r="3222" spans="1:12" ht="38.25">
      <c r="A3222" s="5">
        <v>78382</v>
      </c>
      <c r="B3222" s="5">
        <v>78382</v>
      </c>
      <c r="C3222" s="5">
        <v>8</v>
      </c>
      <c r="D3222" s="6" t="s">
        <v>9066</v>
      </c>
      <c r="E3222" s="6" t="s">
        <v>9067</v>
      </c>
      <c r="F3222" s="5"/>
      <c r="G3222" s="5"/>
      <c r="H3222" s="5"/>
      <c r="I3222" s="12" t="s">
        <v>174</v>
      </c>
      <c r="J3222" s="12" t="s">
        <v>9057</v>
      </c>
      <c r="K3222" s="12" t="s">
        <v>162</v>
      </c>
      <c r="L3222" s="12" t="s">
        <v>9068</v>
      </c>
    </row>
    <row r="3223" spans="1:12" ht="38.25">
      <c r="A3223" s="5">
        <v>78383</v>
      </c>
      <c r="B3223" s="5">
        <v>78383</v>
      </c>
      <c r="C3223" s="5">
        <v>8</v>
      </c>
      <c r="D3223" s="6" t="s">
        <v>9069</v>
      </c>
      <c r="E3223" s="6" t="s">
        <v>9069</v>
      </c>
      <c r="F3223" s="5"/>
      <c r="G3223" s="5"/>
      <c r="H3223" s="5"/>
      <c r="I3223" s="12" t="s">
        <v>174</v>
      </c>
      <c r="J3223" s="12" t="s">
        <v>9057</v>
      </c>
      <c r="K3223" s="12" t="s">
        <v>179</v>
      </c>
      <c r="L3223" s="12" t="s">
        <v>9070</v>
      </c>
    </row>
    <row r="3224" spans="1:12" ht="38.25">
      <c r="A3224" s="5">
        <v>78384</v>
      </c>
      <c r="B3224" s="5">
        <v>78384</v>
      </c>
      <c r="C3224" s="5">
        <v>8</v>
      </c>
      <c r="D3224" s="6" t="s">
        <v>9071</v>
      </c>
      <c r="E3224" s="6" t="s">
        <v>9072</v>
      </c>
      <c r="F3224" s="5"/>
      <c r="G3224" s="5"/>
      <c r="H3224" s="5"/>
      <c r="I3224" s="12" t="s">
        <v>174</v>
      </c>
      <c r="J3224" s="12" t="s">
        <v>9057</v>
      </c>
      <c r="K3224" s="12" t="s">
        <v>183</v>
      </c>
      <c r="L3224" s="12" t="s">
        <v>9073</v>
      </c>
    </row>
    <row r="3225" spans="1:12" ht="38.25">
      <c r="A3225" s="5">
        <v>78385</v>
      </c>
      <c r="B3225" s="5">
        <v>78385</v>
      </c>
      <c r="C3225" s="5">
        <v>8</v>
      </c>
      <c r="D3225" s="6" t="s">
        <v>9074</v>
      </c>
      <c r="E3225" s="6" t="s">
        <v>9075</v>
      </c>
      <c r="F3225" s="5"/>
      <c r="G3225" s="5"/>
      <c r="H3225" s="5"/>
      <c r="I3225" s="12" t="s">
        <v>174</v>
      </c>
      <c r="J3225" s="12" t="s">
        <v>9057</v>
      </c>
      <c r="K3225" s="12" t="s">
        <v>186</v>
      </c>
      <c r="L3225" s="12" t="s">
        <v>9076</v>
      </c>
    </row>
    <row r="3226" spans="1:12" ht="38.25">
      <c r="A3226" s="5">
        <v>78386</v>
      </c>
      <c r="B3226" s="5">
        <v>78390</v>
      </c>
      <c r="C3226" s="5">
        <v>8</v>
      </c>
      <c r="D3226" s="6" t="s">
        <v>9077</v>
      </c>
      <c r="E3226" s="6" t="s">
        <v>9078</v>
      </c>
      <c r="F3226" s="5"/>
      <c r="G3226" s="5"/>
      <c r="H3226" s="5"/>
      <c r="I3226" s="12" t="s">
        <v>174</v>
      </c>
      <c r="J3226" s="12" t="s">
        <v>9079</v>
      </c>
      <c r="K3226" s="12" t="s">
        <v>162</v>
      </c>
      <c r="L3226" s="12" t="s">
        <v>9080</v>
      </c>
    </row>
    <row r="3227" spans="1:12" ht="25.5">
      <c r="A3227" s="5">
        <v>78391</v>
      </c>
      <c r="B3227" s="5">
        <v>78394</v>
      </c>
      <c r="C3227" s="5">
        <v>8</v>
      </c>
      <c r="D3227" s="6" t="s">
        <v>9081</v>
      </c>
      <c r="E3227" s="6" t="s">
        <v>9082</v>
      </c>
      <c r="F3227" s="5"/>
      <c r="G3227" s="5"/>
      <c r="H3227" s="5"/>
      <c r="I3227" s="12" t="s">
        <v>165</v>
      </c>
      <c r="J3227" s="12" t="s">
        <v>9083</v>
      </c>
      <c r="K3227" s="12" t="s">
        <v>167</v>
      </c>
      <c r="L3227" s="12" t="s">
        <v>9065</v>
      </c>
    </row>
    <row r="3228" spans="1:12" ht="38.25">
      <c r="A3228" s="5">
        <v>78395</v>
      </c>
      <c r="B3228" s="5">
        <v>78395</v>
      </c>
      <c r="C3228" s="5">
        <v>8</v>
      </c>
      <c r="D3228" s="6" t="s">
        <v>9084</v>
      </c>
      <c r="E3228" s="6" t="s">
        <v>9085</v>
      </c>
      <c r="F3228" s="5"/>
      <c r="G3228" s="5"/>
      <c r="H3228" s="5"/>
      <c r="I3228" s="12" t="s">
        <v>174</v>
      </c>
      <c r="J3228" s="12" t="s">
        <v>9079</v>
      </c>
      <c r="K3228" s="12" t="s">
        <v>162</v>
      </c>
      <c r="L3228" s="12" t="s">
        <v>9086</v>
      </c>
    </row>
    <row r="3229" spans="1:12" ht="38.25">
      <c r="A3229" s="5">
        <v>78396</v>
      </c>
      <c r="B3229" s="5">
        <v>78396</v>
      </c>
      <c r="C3229" s="5">
        <v>8</v>
      </c>
      <c r="D3229" s="6" t="s">
        <v>9087</v>
      </c>
      <c r="E3229" s="6" t="s">
        <v>9088</v>
      </c>
      <c r="F3229" s="5"/>
      <c r="G3229" s="5"/>
      <c r="H3229" s="5"/>
      <c r="I3229" s="12" t="s">
        <v>174</v>
      </c>
      <c r="J3229" s="12" t="s">
        <v>9079</v>
      </c>
      <c r="K3229" s="12" t="s">
        <v>179</v>
      </c>
      <c r="L3229" s="12" t="s">
        <v>9089</v>
      </c>
    </row>
    <row r="3230" spans="1:12" ht="38.25">
      <c r="A3230" s="5">
        <v>78397</v>
      </c>
      <c r="B3230" s="5">
        <v>78397</v>
      </c>
      <c r="C3230" s="5">
        <v>8</v>
      </c>
      <c r="D3230" s="6" t="s">
        <v>9090</v>
      </c>
      <c r="E3230" s="6" t="s">
        <v>9091</v>
      </c>
      <c r="F3230" s="5"/>
      <c r="G3230" s="5"/>
      <c r="H3230" s="5"/>
      <c r="I3230" s="12" t="s">
        <v>174</v>
      </c>
      <c r="J3230" s="12" t="s">
        <v>9079</v>
      </c>
      <c r="K3230" s="12" t="s">
        <v>183</v>
      </c>
      <c r="L3230" s="12" t="s">
        <v>9092</v>
      </c>
    </row>
    <row r="3231" spans="1:12" ht="38.25">
      <c r="A3231" s="5">
        <v>78398</v>
      </c>
      <c r="B3231" s="5">
        <v>78400</v>
      </c>
      <c r="C3231" s="5">
        <v>8</v>
      </c>
      <c r="D3231" s="6" t="s">
        <v>9093</v>
      </c>
      <c r="E3231" s="6" t="s">
        <v>9094</v>
      </c>
      <c r="F3231" s="5"/>
      <c r="G3231" s="5"/>
      <c r="H3231" s="5"/>
      <c r="I3231" s="12" t="s">
        <v>174</v>
      </c>
      <c r="J3231" s="12" t="s">
        <v>9079</v>
      </c>
      <c r="K3231" s="12" t="s">
        <v>186</v>
      </c>
      <c r="L3231" s="12" t="s">
        <v>9095</v>
      </c>
    </row>
    <row r="3232" spans="1:12">
      <c r="A3232" s="5">
        <v>78401</v>
      </c>
      <c r="B3232" s="5">
        <v>78500</v>
      </c>
      <c r="C3232" s="5">
        <v>8</v>
      </c>
      <c r="D3232" s="6" t="s">
        <v>9096</v>
      </c>
      <c r="E3232" s="6" t="s">
        <v>9096</v>
      </c>
      <c r="F3232" s="5"/>
      <c r="G3232" s="5"/>
      <c r="H3232" s="5"/>
      <c r="I3232" s="12" t="s">
        <v>165</v>
      </c>
      <c r="J3232" s="12" t="s">
        <v>9097</v>
      </c>
      <c r="K3232" s="12" t="s">
        <v>167</v>
      </c>
      <c r="L3232" s="12" t="s">
        <v>9098</v>
      </c>
    </row>
    <row r="3233" spans="1:12" ht="25.5">
      <c r="A3233" s="5">
        <v>78501</v>
      </c>
      <c r="B3233" s="5">
        <v>78502</v>
      </c>
      <c r="C3233" s="5">
        <v>9</v>
      </c>
      <c r="D3233" s="6" t="s">
        <v>9099</v>
      </c>
      <c r="E3233" s="6" t="s">
        <v>9100</v>
      </c>
      <c r="F3233" s="5"/>
      <c r="G3233" s="5"/>
      <c r="H3233" s="5"/>
      <c r="I3233" s="12" t="s">
        <v>165</v>
      </c>
      <c r="J3233" s="12" t="s">
        <v>9101</v>
      </c>
      <c r="K3233" s="12" t="s">
        <v>167</v>
      </c>
      <c r="L3233" s="12" t="s">
        <v>9102</v>
      </c>
    </row>
    <row r="3234" spans="1:12" ht="25.5">
      <c r="A3234" s="5">
        <v>78503</v>
      </c>
      <c r="B3234" s="5">
        <v>78700</v>
      </c>
      <c r="C3234" s="5">
        <v>9</v>
      </c>
      <c r="D3234" s="6" t="s">
        <v>9103</v>
      </c>
      <c r="E3234" s="6" t="s">
        <v>9104</v>
      </c>
      <c r="F3234" s="5"/>
      <c r="G3234" s="5"/>
      <c r="H3234" s="5"/>
      <c r="I3234" s="12" t="s">
        <v>165</v>
      </c>
      <c r="J3234" s="12" t="s">
        <v>9105</v>
      </c>
      <c r="K3234" s="12" t="s">
        <v>167</v>
      </c>
      <c r="L3234" s="12" t="s">
        <v>9102</v>
      </c>
    </row>
    <row r="3235" spans="1:12" ht="25.5">
      <c r="A3235" s="5">
        <v>78701</v>
      </c>
      <c r="B3235" s="5">
        <v>78701</v>
      </c>
      <c r="C3235" s="5">
        <v>6</v>
      </c>
      <c r="D3235" s="6" t="s">
        <v>9106</v>
      </c>
      <c r="E3235" s="6" t="s">
        <v>9107</v>
      </c>
      <c r="F3235" s="5"/>
      <c r="G3235" s="5"/>
      <c r="H3235" s="5"/>
      <c r="I3235" s="12" t="s">
        <v>165</v>
      </c>
      <c r="J3235" s="12" t="s">
        <v>9108</v>
      </c>
      <c r="K3235" s="12" t="s">
        <v>167</v>
      </c>
      <c r="L3235" s="12" t="s">
        <v>9109</v>
      </c>
    </row>
    <row r="3236" spans="1:12" ht="25.5">
      <c r="A3236" s="5">
        <v>78702</v>
      </c>
      <c r="B3236" s="5">
        <v>78702</v>
      </c>
      <c r="C3236" s="5">
        <v>6</v>
      </c>
      <c r="D3236" s="6" t="s">
        <v>9110</v>
      </c>
      <c r="E3236" s="6" t="s">
        <v>9111</v>
      </c>
      <c r="F3236" s="5"/>
      <c r="G3236" s="5"/>
      <c r="H3236" s="5"/>
      <c r="I3236" s="12" t="s">
        <v>165</v>
      </c>
      <c r="J3236" s="12" t="s">
        <v>9112</v>
      </c>
      <c r="K3236" s="12" t="s">
        <v>167</v>
      </c>
      <c r="L3236" s="12" t="s">
        <v>9109</v>
      </c>
    </row>
    <row r="3237" spans="1:12" ht="25.5">
      <c r="A3237" s="5">
        <v>78703</v>
      </c>
      <c r="B3237" s="5">
        <v>78703</v>
      </c>
      <c r="C3237" s="5">
        <v>6</v>
      </c>
      <c r="D3237" s="6" t="s">
        <v>9113</v>
      </c>
      <c r="E3237" s="6" t="s">
        <v>9114</v>
      </c>
      <c r="F3237" s="5"/>
      <c r="G3237" s="5"/>
      <c r="H3237" s="5"/>
      <c r="I3237" s="12" t="s">
        <v>165</v>
      </c>
      <c r="J3237" s="12" t="s">
        <v>9115</v>
      </c>
      <c r="K3237" s="12" t="s">
        <v>167</v>
      </c>
      <c r="L3237" s="12" t="s">
        <v>9109</v>
      </c>
    </row>
    <row r="3238" spans="1:12" ht="25.5">
      <c r="A3238" s="5">
        <v>78704</v>
      </c>
      <c r="B3238" s="5">
        <v>78800</v>
      </c>
      <c r="C3238" s="5">
        <v>6</v>
      </c>
      <c r="D3238" s="6" t="s">
        <v>9116</v>
      </c>
      <c r="E3238" s="6" t="s">
        <v>9117</v>
      </c>
      <c r="F3238" s="5"/>
      <c r="G3238" s="5"/>
      <c r="H3238" s="5"/>
      <c r="I3238" s="12" t="s">
        <v>165</v>
      </c>
      <c r="J3238" s="12" t="s">
        <v>9118</v>
      </c>
      <c r="K3238" s="12" t="s">
        <v>167</v>
      </c>
      <c r="L3238" s="12" t="s">
        <v>9109</v>
      </c>
    </row>
    <row r="3239" spans="1:12" ht="38.25">
      <c r="A3239" s="5">
        <v>78801</v>
      </c>
      <c r="B3239" s="5">
        <v>78802</v>
      </c>
      <c r="C3239" s="5">
        <v>6</v>
      </c>
      <c r="D3239" s="6" t="s">
        <v>9119</v>
      </c>
      <c r="E3239" s="6" t="s">
        <v>9119</v>
      </c>
      <c r="F3239" s="5"/>
      <c r="G3239" s="5"/>
      <c r="H3239" s="5"/>
      <c r="I3239" s="12" t="s">
        <v>251</v>
      </c>
      <c r="J3239" s="12" t="s">
        <v>9120</v>
      </c>
      <c r="K3239" s="12" t="s">
        <v>162</v>
      </c>
      <c r="L3239" s="12" t="s">
        <v>9121</v>
      </c>
    </row>
    <row r="3240" spans="1:12" ht="38.25">
      <c r="A3240" s="5">
        <v>78803</v>
      </c>
      <c r="B3240" s="5">
        <v>78803</v>
      </c>
      <c r="C3240" s="5">
        <v>6</v>
      </c>
      <c r="D3240" s="6" t="s">
        <v>9122</v>
      </c>
      <c r="E3240" s="6" t="s">
        <v>9123</v>
      </c>
      <c r="F3240" s="5"/>
      <c r="G3240" s="5"/>
      <c r="H3240" s="5"/>
      <c r="I3240" s="12" t="s">
        <v>251</v>
      </c>
      <c r="J3240" s="12" t="s">
        <v>9120</v>
      </c>
      <c r="K3240" s="12" t="s">
        <v>183</v>
      </c>
      <c r="L3240" s="12" t="s">
        <v>9124</v>
      </c>
    </row>
    <row r="3241" spans="1:12" ht="38.25">
      <c r="A3241" s="5">
        <v>78804</v>
      </c>
      <c r="B3241" s="5">
        <v>78804</v>
      </c>
      <c r="C3241" s="5">
        <v>6</v>
      </c>
      <c r="D3241" s="6" t="s">
        <v>9125</v>
      </c>
      <c r="E3241" s="6" t="s">
        <v>9126</v>
      </c>
      <c r="F3241" s="5"/>
      <c r="G3241" s="5"/>
      <c r="H3241" s="5"/>
      <c r="I3241" s="12" t="s">
        <v>251</v>
      </c>
      <c r="J3241" s="12" t="s">
        <v>9120</v>
      </c>
      <c r="K3241" s="12" t="s">
        <v>186</v>
      </c>
      <c r="L3241" s="12" t="s">
        <v>9127</v>
      </c>
    </row>
    <row r="3242" spans="1:12" ht="38.25">
      <c r="A3242" s="5">
        <v>78805</v>
      </c>
      <c r="B3242" s="5">
        <v>78810</v>
      </c>
      <c r="C3242" s="5">
        <v>6</v>
      </c>
      <c r="D3242" s="6" t="s">
        <v>9128</v>
      </c>
      <c r="E3242" s="6" t="s">
        <v>9128</v>
      </c>
      <c r="F3242" s="5"/>
      <c r="G3242" s="5"/>
      <c r="H3242" s="5"/>
      <c r="I3242" s="12" t="s">
        <v>251</v>
      </c>
      <c r="J3242" s="12" t="s">
        <v>9120</v>
      </c>
      <c r="K3242" s="12" t="s">
        <v>189</v>
      </c>
      <c r="L3242" s="12" t="s">
        <v>9129</v>
      </c>
    </row>
    <row r="3243" spans="1:12" ht="38.25">
      <c r="A3243" s="5">
        <v>78811</v>
      </c>
      <c r="B3243" s="5">
        <v>78812</v>
      </c>
      <c r="C3243" s="5">
        <v>6</v>
      </c>
      <c r="D3243" s="6" t="s">
        <v>9130</v>
      </c>
      <c r="E3243" s="6" t="s">
        <v>9131</v>
      </c>
      <c r="F3243" s="5"/>
      <c r="G3243" s="5"/>
      <c r="H3243" s="5"/>
      <c r="I3243" s="12" t="s">
        <v>251</v>
      </c>
      <c r="J3243" s="12" t="s">
        <v>9120</v>
      </c>
      <c r="K3243" s="12" t="s">
        <v>206</v>
      </c>
      <c r="L3243" s="12" t="s">
        <v>9132</v>
      </c>
    </row>
    <row r="3244" spans="1:12" ht="38.25">
      <c r="A3244" s="5">
        <v>78813</v>
      </c>
      <c r="B3244" s="5">
        <v>78813</v>
      </c>
      <c r="C3244" s="5">
        <v>6</v>
      </c>
      <c r="D3244" s="6" t="s">
        <v>9133</v>
      </c>
      <c r="E3244" s="6" t="s">
        <v>9134</v>
      </c>
      <c r="F3244" s="5"/>
      <c r="G3244" s="5"/>
      <c r="H3244" s="5"/>
      <c r="I3244" s="12" t="s">
        <v>251</v>
      </c>
      <c r="J3244" s="12" t="s">
        <v>9120</v>
      </c>
      <c r="K3244" s="12" t="s">
        <v>210</v>
      </c>
      <c r="L3244" s="12" t="s">
        <v>9135</v>
      </c>
    </row>
    <row r="3245" spans="1:12" ht="38.25">
      <c r="A3245" s="5">
        <v>78814</v>
      </c>
      <c r="B3245" s="5">
        <v>78814</v>
      </c>
      <c r="C3245" s="5">
        <v>6</v>
      </c>
      <c r="D3245" s="6" t="s">
        <v>9136</v>
      </c>
      <c r="E3245" s="6" t="s">
        <v>9137</v>
      </c>
      <c r="F3245" s="5"/>
      <c r="G3245" s="5"/>
      <c r="H3245" s="5"/>
      <c r="I3245" s="12" t="s">
        <v>251</v>
      </c>
      <c r="J3245" s="12" t="s">
        <v>9120</v>
      </c>
      <c r="K3245" s="12" t="s">
        <v>348</v>
      </c>
      <c r="L3245" s="12" t="s">
        <v>9138</v>
      </c>
    </row>
    <row r="3246" spans="1:12" ht="38.25">
      <c r="A3246" s="5">
        <v>78815</v>
      </c>
      <c r="B3246" s="5">
        <v>78815</v>
      </c>
      <c r="C3246" s="5">
        <v>6</v>
      </c>
      <c r="D3246" s="6" t="s">
        <v>9139</v>
      </c>
      <c r="E3246" s="6" t="s">
        <v>9140</v>
      </c>
      <c r="F3246" s="5"/>
      <c r="G3246" s="5"/>
      <c r="H3246" s="5"/>
      <c r="I3246" s="12" t="s">
        <v>251</v>
      </c>
      <c r="J3246" s="12" t="s">
        <v>9120</v>
      </c>
      <c r="K3246" s="12" t="s">
        <v>352</v>
      </c>
      <c r="L3246" s="12" t="s">
        <v>9141</v>
      </c>
    </row>
    <row r="3247" spans="1:12" ht="38.25">
      <c r="A3247" s="5">
        <v>78816</v>
      </c>
      <c r="B3247" s="5">
        <v>78819</v>
      </c>
      <c r="C3247" s="5">
        <v>6</v>
      </c>
      <c r="D3247" s="6" t="s">
        <v>9142</v>
      </c>
      <c r="E3247" s="6" t="s">
        <v>9143</v>
      </c>
      <c r="F3247" s="5"/>
      <c r="G3247" s="5"/>
      <c r="H3247" s="5"/>
      <c r="I3247" s="12" t="s">
        <v>251</v>
      </c>
      <c r="J3247" s="12" t="s">
        <v>9120</v>
      </c>
      <c r="K3247" s="12" t="s">
        <v>356</v>
      </c>
      <c r="L3247" s="12" t="s">
        <v>9144</v>
      </c>
    </row>
    <row r="3248" spans="1:12" ht="38.25">
      <c r="A3248" s="5">
        <v>78820</v>
      </c>
      <c r="B3248" s="5">
        <v>78820</v>
      </c>
      <c r="C3248" s="5">
        <v>6</v>
      </c>
      <c r="D3248" s="6" t="s">
        <v>9145</v>
      </c>
      <c r="E3248" s="6" t="s">
        <v>9146</v>
      </c>
      <c r="F3248" s="5"/>
      <c r="G3248" s="5"/>
      <c r="H3248" s="5"/>
      <c r="I3248" s="12" t="s">
        <v>251</v>
      </c>
      <c r="J3248" s="12" t="s">
        <v>9120</v>
      </c>
      <c r="K3248" s="12" t="s">
        <v>217</v>
      </c>
      <c r="L3248" s="12" t="s">
        <v>9147</v>
      </c>
    </row>
    <row r="3249" spans="1:12" ht="38.25">
      <c r="A3249" s="5">
        <v>78821</v>
      </c>
      <c r="B3249" s="5">
        <v>78822</v>
      </c>
      <c r="C3249" s="5">
        <v>6</v>
      </c>
      <c r="D3249" s="6" t="s">
        <v>9148</v>
      </c>
      <c r="E3249" s="6" t="s">
        <v>9148</v>
      </c>
      <c r="F3249" s="5"/>
      <c r="G3249" s="5"/>
      <c r="H3249" s="5"/>
      <c r="I3249" s="12" t="s">
        <v>251</v>
      </c>
      <c r="J3249" s="12" t="s">
        <v>9120</v>
      </c>
      <c r="K3249" s="12" t="s">
        <v>221</v>
      </c>
      <c r="L3249" s="12" t="s">
        <v>9149</v>
      </c>
    </row>
    <row r="3250" spans="1:12" ht="38.25">
      <c r="A3250" s="5">
        <v>78823</v>
      </c>
      <c r="B3250" s="5">
        <v>78824</v>
      </c>
      <c r="C3250" s="5">
        <v>6</v>
      </c>
      <c r="D3250" s="6" t="s">
        <v>9150</v>
      </c>
      <c r="E3250" s="6" t="s">
        <v>9151</v>
      </c>
      <c r="F3250" s="5"/>
      <c r="G3250" s="5"/>
      <c r="H3250" s="5"/>
      <c r="I3250" s="12" t="s">
        <v>251</v>
      </c>
      <c r="J3250" s="12" t="s">
        <v>9120</v>
      </c>
      <c r="K3250" s="12" t="s">
        <v>298</v>
      </c>
      <c r="L3250" s="12" t="s">
        <v>9152</v>
      </c>
    </row>
    <row r="3251" spans="1:12" ht="38.25">
      <c r="A3251" s="5">
        <v>78825</v>
      </c>
      <c r="B3251" s="5">
        <v>78831</v>
      </c>
      <c r="C3251" s="5">
        <v>6</v>
      </c>
      <c r="D3251" s="6" t="s">
        <v>9153</v>
      </c>
      <c r="E3251" s="6" t="s">
        <v>9154</v>
      </c>
      <c r="F3251" s="5"/>
      <c r="G3251" s="5"/>
      <c r="H3251" s="5"/>
      <c r="I3251" s="12" t="s">
        <v>251</v>
      </c>
      <c r="J3251" s="12" t="s">
        <v>9120</v>
      </c>
      <c r="K3251" s="12" t="s">
        <v>228</v>
      </c>
      <c r="L3251" s="12" t="s">
        <v>9155</v>
      </c>
    </row>
    <row r="3252" spans="1:12" ht="38.25">
      <c r="A3252" s="5">
        <v>78832</v>
      </c>
      <c r="B3252" s="5">
        <v>78832</v>
      </c>
      <c r="C3252" s="5">
        <v>6</v>
      </c>
      <c r="D3252" s="6" t="s">
        <v>9156</v>
      </c>
      <c r="E3252" s="6" t="s">
        <v>9157</v>
      </c>
      <c r="F3252" s="5"/>
      <c r="G3252" s="5"/>
      <c r="H3252" s="5"/>
      <c r="I3252" s="12" t="s">
        <v>251</v>
      </c>
      <c r="J3252" s="12" t="s">
        <v>9120</v>
      </c>
      <c r="K3252" s="12" t="s">
        <v>636</v>
      </c>
      <c r="L3252" s="12" t="s">
        <v>9158</v>
      </c>
    </row>
    <row r="3253" spans="1:12" ht="38.25">
      <c r="A3253" s="5">
        <v>78833</v>
      </c>
      <c r="B3253" s="5">
        <v>78900</v>
      </c>
      <c r="C3253" s="5">
        <v>6</v>
      </c>
      <c r="D3253" s="6" t="s">
        <v>9159</v>
      </c>
      <c r="E3253" s="6" t="s">
        <v>9160</v>
      </c>
      <c r="F3253" s="5"/>
      <c r="G3253" s="5"/>
      <c r="H3253" s="5"/>
      <c r="I3253" s="12" t="s">
        <v>251</v>
      </c>
      <c r="J3253" s="12" t="s">
        <v>9161</v>
      </c>
      <c r="K3253" s="12" t="s">
        <v>162</v>
      </c>
      <c r="L3253" s="12" t="s">
        <v>9162</v>
      </c>
    </row>
    <row r="3254" spans="1:12">
      <c r="A3254" s="5">
        <v>78901</v>
      </c>
      <c r="B3254" s="5">
        <v>78952</v>
      </c>
      <c r="C3254" s="5">
        <v>6</v>
      </c>
      <c r="D3254" s="6" t="s">
        <v>9163</v>
      </c>
      <c r="E3254" s="6" t="s">
        <v>9164</v>
      </c>
      <c r="F3254" s="5"/>
      <c r="G3254" s="5"/>
      <c r="H3254" s="5"/>
      <c r="I3254" s="12" t="s">
        <v>165</v>
      </c>
      <c r="J3254" s="12" t="s">
        <v>9165</v>
      </c>
      <c r="K3254" s="12" t="s">
        <v>167</v>
      </c>
      <c r="L3254" s="12" t="s">
        <v>9166</v>
      </c>
    </row>
    <row r="3255" spans="1:12" ht="38.25">
      <c r="A3255" s="5">
        <v>78953</v>
      </c>
      <c r="B3255" s="5">
        <v>78960</v>
      </c>
      <c r="C3255" s="5">
        <v>6</v>
      </c>
      <c r="D3255" s="6" t="s">
        <v>9167</v>
      </c>
      <c r="E3255" s="6" t="s">
        <v>9168</v>
      </c>
      <c r="F3255" s="5"/>
      <c r="G3255" s="5"/>
      <c r="H3255" s="5"/>
      <c r="I3255" s="12" t="s">
        <v>174</v>
      </c>
      <c r="J3255" s="12" t="s">
        <v>9161</v>
      </c>
      <c r="K3255" s="12" t="s">
        <v>162</v>
      </c>
      <c r="L3255" s="12" t="s">
        <v>9169</v>
      </c>
    </row>
    <row r="3256" spans="1:12" ht="38.25">
      <c r="A3256" s="5">
        <v>78961</v>
      </c>
      <c r="B3256" s="5">
        <v>78961</v>
      </c>
      <c r="C3256" s="5">
        <v>6</v>
      </c>
      <c r="D3256" s="6" t="s">
        <v>9170</v>
      </c>
      <c r="E3256" s="6" t="s">
        <v>9170</v>
      </c>
      <c r="F3256" s="5"/>
      <c r="G3256" s="5"/>
      <c r="H3256" s="5"/>
      <c r="I3256" s="12" t="s">
        <v>174</v>
      </c>
      <c r="J3256" s="12" t="s">
        <v>9161</v>
      </c>
      <c r="K3256" s="12" t="s">
        <v>712</v>
      </c>
      <c r="L3256" s="12" t="s">
        <v>9171</v>
      </c>
    </row>
    <row r="3257" spans="1:12" ht="38.25">
      <c r="A3257" s="5">
        <v>78962</v>
      </c>
      <c r="B3257" s="5">
        <v>78962</v>
      </c>
      <c r="C3257" s="5">
        <v>6</v>
      </c>
      <c r="D3257" s="6" t="s">
        <v>9172</v>
      </c>
      <c r="E3257" s="6" t="s">
        <v>9173</v>
      </c>
      <c r="F3257" s="5"/>
      <c r="G3257" s="5"/>
      <c r="H3257" s="5"/>
      <c r="I3257" s="12" t="s">
        <v>174</v>
      </c>
      <c r="J3257" s="12" t="s">
        <v>9161</v>
      </c>
      <c r="K3257" s="12" t="s">
        <v>202</v>
      </c>
      <c r="L3257" s="12" t="s">
        <v>9174</v>
      </c>
    </row>
    <row r="3258" spans="1:12" ht="38.25">
      <c r="A3258" s="5">
        <v>78963</v>
      </c>
      <c r="B3258" s="5">
        <v>78963</v>
      </c>
      <c r="C3258" s="5">
        <v>6</v>
      </c>
      <c r="D3258" s="6" t="s">
        <v>9175</v>
      </c>
      <c r="E3258" s="6" t="s">
        <v>9175</v>
      </c>
      <c r="F3258" s="5"/>
      <c r="G3258" s="5"/>
      <c r="H3258" s="5"/>
      <c r="I3258" s="12" t="s">
        <v>174</v>
      </c>
      <c r="J3258" s="12" t="s">
        <v>9161</v>
      </c>
      <c r="K3258" s="12" t="s">
        <v>206</v>
      </c>
      <c r="L3258" s="12" t="s">
        <v>9176</v>
      </c>
    </row>
    <row r="3259" spans="1:12" ht="38.25">
      <c r="A3259" s="5">
        <v>78964</v>
      </c>
      <c r="B3259" s="5">
        <v>78964</v>
      </c>
      <c r="C3259" s="5">
        <v>6</v>
      </c>
      <c r="D3259" s="6" t="s">
        <v>9177</v>
      </c>
      <c r="E3259" s="6" t="s">
        <v>9178</v>
      </c>
      <c r="F3259" s="5"/>
      <c r="G3259" s="5"/>
      <c r="H3259" s="5"/>
      <c r="I3259" s="12" t="s">
        <v>174</v>
      </c>
      <c r="J3259" s="12" t="s">
        <v>9161</v>
      </c>
      <c r="K3259" s="12" t="s">
        <v>315</v>
      </c>
      <c r="L3259" s="12" t="s">
        <v>9179</v>
      </c>
    </row>
    <row r="3260" spans="1:12" ht="38.25">
      <c r="A3260" s="5">
        <v>78965</v>
      </c>
      <c r="B3260" s="5">
        <v>78968</v>
      </c>
      <c r="C3260" s="5">
        <v>6</v>
      </c>
      <c r="D3260" s="6" t="s">
        <v>9180</v>
      </c>
      <c r="E3260" s="6" t="s">
        <v>9181</v>
      </c>
      <c r="F3260" s="5"/>
      <c r="G3260" s="5"/>
      <c r="H3260" s="5"/>
      <c r="I3260" s="12" t="s">
        <v>174</v>
      </c>
      <c r="J3260" s="12" t="s">
        <v>9161</v>
      </c>
      <c r="K3260" s="12" t="s">
        <v>210</v>
      </c>
      <c r="L3260" s="12" t="s">
        <v>9182</v>
      </c>
    </row>
    <row r="3261" spans="1:12" ht="38.25">
      <c r="A3261" s="5">
        <v>78969</v>
      </c>
      <c r="B3261" s="5">
        <v>78970</v>
      </c>
      <c r="C3261" s="5">
        <v>7</v>
      </c>
      <c r="D3261" s="6" t="s">
        <v>9183</v>
      </c>
      <c r="E3261" s="6" t="s">
        <v>9184</v>
      </c>
      <c r="F3261" s="5"/>
      <c r="G3261" s="5"/>
      <c r="H3261" s="5"/>
      <c r="I3261" s="12" t="s">
        <v>174</v>
      </c>
      <c r="J3261" s="12" t="s">
        <v>9185</v>
      </c>
      <c r="K3261" s="12" t="s">
        <v>352</v>
      </c>
      <c r="L3261" s="12" t="s">
        <v>9186</v>
      </c>
    </row>
    <row r="3262" spans="1:12" ht="38.25">
      <c r="A3262" s="5">
        <v>78971</v>
      </c>
      <c r="B3262" s="5">
        <v>78971</v>
      </c>
      <c r="C3262" s="5">
        <v>7</v>
      </c>
      <c r="D3262" s="6" t="s">
        <v>9187</v>
      </c>
      <c r="E3262" s="6" t="s">
        <v>9188</v>
      </c>
      <c r="F3262" s="5"/>
      <c r="G3262" s="5"/>
      <c r="H3262" s="5"/>
      <c r="I3262" s="12" t="s">
        <v>174</v>
      </c>
      <c r="J3262" s="12" t="s">
        <v>9185</v>
      </c>
      <c r="K3262" s="12" t="s">
        <v>348</v>
      </c>
      <c r="L3262" s="12" t="s">
        <v>9189</v>
      </c>
    </row>
    <row r="3263" spans="1:12" ht="38.25">
      <c r="A3263" s="5">
        <v>78972</v>
      </c>
      <c r="B3263" s="5">
        <v>78972</v>
      </c>
      <c r="C3263" s="5">
        <v>7</v>
      </c>
      <c r="D3263" s="6" t="s">
        <v>9190</v>
      </c>
      <c r="E3263" s="6" t="s">
        <v>9190</v>
      </c>
      <c r="F3263" s="5"/>
      <c r="G3263" s="5"/>
      <c r="H3263" s="5"/>
      <c r="I3263" s="12" t="s">
        <v>174</v>
      </c>
      <c r="J3263" s="12" t="s">
        <v>9185</v>
      </c>
      <c r="K3263" s="12" t="s">
        <v>210</v>
      </c>
      <c r="L3263" s="12" t="s">
        <v>9191</v>
      </c>
    </row>
    <row r="3264" spans="1:12" ht="38.25">
      <c r="A3264" s="5">
        <v>78973</v>
      </c>
      <c r="B3264" s="5">
        <v>78973</v>
      </c>
      <c r="C3264" s="5">
        <v>7</v>
      </c>
      <c r="D3264" s="6" t="s">
        <v>9192</v>
      </c>
      <c r="E3264" s="6" t="s">
        <v>9193</v>
      </c>
      <c r="F3264" s="5"/>
      <c r="G3264" s="5"/>
      <c r="H3264" s="5"/>
      <c r="I3264" s="12" t="s">
        <v>174</v>
      </c>
      <c r="J3264" s="12" t="s">
        <v>9185</v>
      </c>
      <c r="K3264" s="12" t="s">
        <v>315</v>
      </c>
      <c r="L3264" s="12" t="s">
        <v>9194</v>
      </c>
    </row>
    <row r="3265" spans="1:12" ht="38.25">
      <c r="A3265" s="5">
        <v>78974</v>
      </c>
      <c r="B3265" s="5">
        <v>78974</v>
      </c>
      <c r="C3265" s="5">
        <v>7</v>
      </c>
      <c r="D3265" s="6" t="s">
        <v>9195</v>
      </c>
      <c r="E3265" s="6" t="s">
        <v>9195</v>
      </c>
      <c r="F3265" s="5"/>
      <c r="G3265" s="5"/>
      <c r="H3265" s="5"/>
      <c r="I3265" s="12" t="s">
        <v>174</v>
      </c>
      <c r="J3265" s="12" t="s">
        <v>9185</v>
      </c>
      <c r="K3265" s="12" t="s">
        <v>206</v>
      </c>
      <c r="L3265" s="12" t="s">
        <v>9196</v>
      </c>
    </row>
    <row r="3266" spans="1:12" ht="38.25">
      <c r="A3266" s="5">
        <v>78975</v>
      </c>
      <c r="B3266" s="5">
        <v>78975</v>
      </c>
      <c r="C3266" s="5">
        <v>7</v>
      </c>
      <c r="D3266" s="6" t="s">
        <v>9197</v>
      </c>
      <c r="E3266" s="6" t="s">
        <v>9198</v>
      </c>
      <c r="F3266" s="5"/>
      <c r="G3266" s="5"/>
      <c r="H3266" s="5"/>
      <c r="I3266" s="12" t="s">
        <v>174</v>
      </c>
      <c r="J3266" s="12" t="s">
        <v>9185</v>
      </c>
      <c r="K3266" s="12" t="s">
        <v>202</v>
      </c>
      <c r="L3266" s="12" t="s">
        <v>9199</v>
      </c>
    </row>
    <row r="3267" spans="1:12" ht="38.25">
      <c r="A3267" s="5">
        <v>78976</v>
      </c>
      <c r="B3267" s="5">
        <v>78981</v>
      </c>
      <c r="C3267" s="5">
        <v>7</v>
      </c>
      <c r="D3267" s="6" t="s">
        <v>9200</v>
      </c>
      <c r="E3267" s="6" t="s">
        <v>9200</v>
      </c>
      <c r="F3267" s="5"/>
      <c r="G3267" s="5"/>
      <c r="H3267" s="5"/>
      <c r="I3267" s="12" t="s">
        <v>174</v>
      </c>
      <c r="J3267" s="12" t="s">
        <v>9185</v>
      </c>
      <c r="K3267" s="12" t="s">
        <v>186</v>
      </c>
      <c r="L3267" s="12" t="s">
        <v>9201</v>
      </c>
    </row>
    <row r="3268" spans="1:12" ht="38.25">
      <c r="A3268" s="5">
        <v>78982</v>
      </c>
      <c r="B3268" s="5">
        <v>78982</v>
      </c>
      <c r="C3268" s="5">
        <v>7</v>
      </c>
      <c r="D3268" s="6" t="s">
        <v>9202</v>
      </c>
      <c r="E3268" s="6" t="s">
        <v>9203</v>
      </c>
      <c r="F3268" s="5"/>
      <c r="G3268" s="5"/>
      <c r="H3268" s="5"/>
      <c r="I3268" s="12" t="s">
        <v>174</v>
      </c>
      <c r="J3268" s="12" t="s">
        <v>9185</v>
      </c>
      <c r="K3268" s="12" t="s">
        <v>183</v>
      </c>
      <c r="L3268" s="12" t="s">
        <v>9204</v>
      </c>
    </row>
    <row r="3269" spans="1:12" ht="38.25">
      <c r="A3269" s="5">
        <v>78983</v>
      </c>
      <c r="B3269" s="5">
        <v>78984</v>
      </c>
      <c r="C3269" s="5">
        <v>7</v>
      </c>
      <c r="D3269" s="6" t="s">
        <v>9205</v>
      </c>
      <c r="E3269" s="6" t="s">
        <v>9206</v>
      </c>
      <c r="F3269" s="5"/>
      <c r="G3269" s="5"/>
      <c r="H3269" s="5"/>
      <c r="I3269" s="12" t="s">
        <v>174</v>
      </c>
      <c r="J3269" s="12" t="s">
        <v>9185</v>
      </c>
      <c r="K3269" s="12" t="s">
        <v>162</v>
      </c>
      <c r="L3269" s="12" t="s">
        <v>9207</v>
      </c>
    </row>
    <row r="3270" spans="1:12">
      <c r="A3270" s="5">
        <v>78985</v>
      </c>
      <c r="B3270" s="5">
        <v>78990</v>
      </c>
      <c r="C3270" s="5">
        <v>7</v>
      </c>
      <c r="D3270" s="6" t="s">
        <v>9208</v>
      </c>
      <c r="E3270" s="6" t="s">
        <v>9208</v>
      </c>
      <c r="F3270" s="5"/>
      <c r="G3270" s="5"/>
      <c r="H3270" s="5"/>
      <c r="I3270" s="12" t="s">
        <v>165</v>
      </c>
      <c r="J3270" s="12" t="s">
        <v>9209</v>
      </c>
      <c r="K3270" s="12" t="s">
        <v>167</v>
      </c>
      <c r="L3270" s="12" t="s">
        <v>9210</v>
      </c>
    </row>
    <row r="3271" spans="1:12" ht="38.25">
      <c r="A3271" s="5">
        <v>78991</v>
      </c>
      <c r="B3271" s="5">
        <v>78991</v>
      </c>
      <c r="C3271" s="5">
        <v>7</v>
      </c>
      <c r="D3271" s="6" t="s">
        <v>9211</v>
      </c>
      <c r="E3271" s="6" t="s">
        <v>9212</v>
      </c>
      <c r="F3271" s="5"/>
      <c r="G3271" s="5"/>
      <c r="H3271" s="5"/>
      <c r="I3271" s="12" t="s">
        <v>174</v>
      </c>
      <c r="J3271" s="12" t="s">
        <v>9185</v>
      </c>
      <c r="K3271" s="12" t="s">
        <v>162</v>
      </c>
      <c r="L3271" s="12" t="s">
        <v>9213</v>
      </c>
    </row>
    <row r="3272" spans="1:12" ht="38.25">
      <c r="A3272" s="5">
        <v>78992</v>
      </c>
      <c r="B3272" s="5">
        <v>79000</v>
      </c>
      <c r="C3272" s="5">
        <v>7</v>
      </c>
      <c r="D3272" s="6" t="s">
        <v>9214</v>
      </c>
      <c r="E3272" s="6" t="s">
        <v>9215</v>
      </c>
      <c r="F3272" s="5"/>
      <c r="G3272" s="5"/>
      <c r="H3272" s="5"/>
      <c r="I3272" s="12" t="s">
        <v>174</v>
      </c>
      <c r="J3272" s="12" t="s">
        <v>9185</v>
      </c>
      <c r="K3272" s="12" t="s">
        <v>179</v>
      </c>
      <c r="L3272" s="12" t="s">
        <v>9216</v>
      </c>
    </row>
    <row r="3273" spans="1:12" ht="25.5">
      <c r="A3273" s="5">
        <v>79001</v>
      </c>
      <c r="B3273" s="5">
        <v>79002</v>
      </c>
      <c r="C3273" s="5">
        <v>8</v>
      </c>
      <c r="D3273" s="6" t="s">
        <v>9217</v>
      </c>
      <c r="E3273" s="6" t="s">
        <v>9218</v>
      </c>
      <c r="F3273" s="5"/>
      <c r="G3273" s="5"/>
      <c r="H3273" s="5"/>
      <c r="I3273" s="12" t="s">
        <v>165</v>
      </c>
      <c r="J3273" s="12" t="s">
        <v>9219</v>
      </c>
      <c r="K3273" s="12" t="s">
        <v>167</v>
      </c>
      <c r="L3273" s="12" t="s">
        <v>9220</v>
      </c>
    </row>
    <row r="3274" spans="1:12" ht="25.5">
      <c r="A3274" s="5">
        <v>79003</v>
      </c>
      <c r="B3274" s="5">
        <v>79050</v>
      </c>
      <c r="C3274" s="5">
        <v>8</v>
      </c>
      <c r="D3274" s="6" t="s">
        <v>9221</v>
      </c>
      <c r="E3274" s="6" t="s">
        <v>9222</v>
      </c>
      <c r="F3274" s="5"/>
      <c r="G3274" s="5"/>
      <c r="H3274" s="5"/>
      <c r="I3274" s="12" t="s">
        <v>165</v>
      </c>
      <c r="J3274" s="12" t="s">
        <v>9223</v>
      </c>
      <c r="K3274" s="12" t="s">
        <v>167</v>
      </c>
      <c r="L3274" s="12" t="s">
        <v>9220</v>
      </c>
    </row>
    <row r="3275" spans="1:12" ht="38.25">
      <c r="A3275" s="5">
        <v>79051</v>
      </c>
      <c r="B3275" s="5">
        <v>79051</v>
      </c>
      <c r="C3275" s="5">
        <v>8</v>
      </c>
      <c r="D3275" s="6" t="s">
        <v>9224</v>
      </c>
      <c r="E3275" s="6" t="s">
        <v>9225</v>
      </c>
      <c r="F3275" s="5"/>
      <c r="G3275" s="5"/>
      <c r="H3275" s="5"/>
      <c r="I3275" s="12" t="s">
        <v>174</v>
      </c>
      <c r="J3275" s="12" t="s">
        <v>9226</v>
      </c>
      <c r="K3275" s="12" t="s">
        <v>162</v>
      </c>
      <c r="L3275" s="12" t="s">
        <v>9227</v>
      </c>
    </row>
    <row r="3276" spans="1:12" ht="38.25">
      <c r="A3276" s="5">
        <v>79052</v>
      </c>
      <c r="B3276" s="5">
        <v>79052</v>
      </c>
      <c r="C3276" s="5">
        <v>8</v>
      </c>
      <c r="D3276" s="6" t="s">
        <v>9228</v>
      </c>
      <c r="E3276" s="6" t="s">
        <v>9229</v>
      </c>
      <c r="F3276" s="5"/>
      <c r="G3276" s="5"/>
      <c r="H3276" s="5"/>
      <c r="I3276" s="12" t="s">
        <v>174</v>
      </c>
      <c r="J3276" s="12" t="s">
        <v>9226</v>
      </c>
      <c r="K3276" s="12" t="s">
        <v>179</v>
      </c>
      <c r="L3276" s="12" t="s">
        <v>9230</v>
      </c>
    </row>
    <row r="3277" spans="1:12" ht="38.25">
      <c r="A3277" s="5">
        <v>79053</v>
      </c>
      <c r="B3277" s="5">
        <v>79053</v>
      </c>
      <c r="C3277" s="5">
        <v>8</v>
      </c>
      <c r="D3277" s="6" t="s">
        <v>9231</v>
      </c>
      <c r="E3277" s="6" t="s">
        <v>9232</v>
      </c>
      <c r="F3277" s="5"/>
      <c r="G3277" s="5"/>
      <c r="H3277" s="5"/>
      <c r="I3277" s="12" t="s">
        <v>174</v>
      </c>
      <c r="J3277" s="12" t="s">
        <v>9226</v>
      </c>
      <c r="K3277" s="12" t="s">
        <v>183</v>
      </c>
      <c r="L3277" s="12" t="s">
        <v>9233</v>
      </c>
    </row>
    <row r="3278" spans="1:12" ht="38.25">
      <c r="A3278" s="5">
        <v>79054</v>
      </c>
      <c r="B3278" s="5">
        <v>79054</v>
      </c>
      <c r="C3278" s="5">
        <v>8</v>
      </c>
      <c r="D3278" s="6" t="s">
        <v>9234</v>
      </c>
      <c r="E3278" s="6" t="s">
        <v>9235</v>
      </c>
      <c r="F3278" s="5"/>
      <c r="G3278" s="5"/>
      <c r="H3278" s="5"/>
      <c r="I3278" s="12" t="s">
        <v>174</v>
      </c>
      <c r="J3278" s="12" t="s">
        <v>9226</v>
      </c>
      <c r="K3278" s="12" t="s">
        <v>186</v>
      </c>
      <c r="L3278" s="12" t="s">
        <v>9236</v>
      </c>
    </row>
    <row r="3279" spans="1:12" ht="38.25">
      <c r="A3279" s="5">
        <v>79055</v>
      </c>
      <c r="B3279" s="5">
        <v>79056</v>
      </c>
      <c r="C3279" s="5">
        <v>8</v>
      </c>
      <c r="D3279" s="6" t="s">
        <v>9237</v>
      </c>
      <c r="E3279" s="6" t="s">
        <v>9237</v>
      </c>
      <c r="F3279" s="5"/>
      <c r="G3279" s="5"/>
      <c r="H3279" s="5"/>
      <c r="I3279" s="12" t="s">
        <v>174</v>
      </c>
      <c r="J3279" s="12" t="s">
        <v>9226</v>
      </c>
      <c r="K3279" s="12" t="s">
        <v>189</v>
      </c>
      <c r="L3279" s="12" t="s">
        <v>9238</v>
      </c>
    </row>
    <row r="3280" spans="1:12" ht="38.25">
      <c r="A3280" s="5">
        <v>79057</v>
      </c>
      <c r="B3280" s="5">
        <v>79057</v>
      </c>
      <c r="C3280" s="5">
        <v>8</v>
      </c>
      <c r="D3280" s="6" t="s">
        <v>9239</v>
      </c>
      <c r="E3280" s="6" t="s">
        <v>9240</v>
      </c>
      <c r="F3280" s="5"/>
      <c r="G3280" s="5"/>
      <c r="H3280" s="5"/>
      <c r="I3280" s="12" t="s">
        <v>174</v>
      </c>
      <c r="J3280" s="12" t="s">
        <v>9226</v>
      </c>
      <c r="K3280" s="12" t="s">
        <v>196</v>
      </c>
      <c r="L3280" s="12" t="s">
        <v>9241</v>
      </c>
    </row>
    <row r="3281" spans="1:12" ht="38.25">
      <c r="A3281" s="5">
        <v>79058</v>
      </c>
      <c r="B3281" s="5">
        <v>79060</v>
      </c>
      <c r="C3281" s="5">
        <v>8</v>
      </c>
      <c r="D3281" s="6" t="s">
        <v>9242</v>
      </c>
      <c r="E3281" s="6" t="s">
        <v>9243</v>
      </c>
      <c r="F3281" s="5"/>
      <c r="G3281" s="5"/>
      <c r="H3281" s="5"/>
      <c r="I3281" s="12" t="s">
        <v>174</v>
      </c>
      <c r="J3281" s="12" t="s">
        <v>9226</v>
      </c>
      <c r="K3281" s="12" t="s">
        <v>199</v>
      </c>
      <c r="L3281" s="12" t="s">
        <v>9244</v>
      </c>
    </row>
    <row r="3282" spans="1:12" ht="38.25">
      <c r="A3282" s="5">
        <v>79061</v>
      </c>
      <c r="B3282" s="5">
        <v>79062</v>
      </c>
      <c r="C3282" s="5">
        <v>8</v>
      </c>
      <c r="D3282" s="6" t="s">
        <v>9245</v>
      </c>
      <c r="E3282" s="6" t="s">
        <v>9246</v>
      </c>
      <c r="F3282" s="5"/>
      <c r="G3282" s="5"/>
      <c r="H3282" s="5"/>
      <c r="I3282" s="12" t="s">
        <v>174</v>
      </c>
      <c r="J3282" s="12" t="s">
        <v>9226</v>
      </c>
      <c r="K3282" s="12" t="s">
        <v>206</v>
      </c>
      <c r="L3282" s="12" t="s">
        <v>9247</v>
      </c>
    </row>
    <row r="3283" spans="1:12" ht="38.25">
      <c r="A3283" s="5">
        <v>79063</v>
      </c>
      <c r="B3283" s="5">
        <v>79063</v>
      </c>
      <c r="C3283" s="5">
        <v>8</v>
      </c>
      <c r="D3283" s="6" t="s">
        <v>9248</v>
      </c>
      <c r="E3283" s="6" t="s">
        <v>9249</v>
      </c>
      <c r="F3283" s="5"/>
      <c r="G3283" s="5"/>
      <c r="H3283" s="5"/>
      <c r="I3283" s="12" t="s">
        <v>174</v>
      </c>
      <c r="J3283" s="12" t="s">
        <v>9226</v>
      </c>
      <c r="K3283" s="12" t="s">
        <v>210</v>
      </c>
      <c r="L3283" s="12" t="s">
        <v>9247</v>
      </c>
    </row>
    <row r="3284" spans="1:12" ht="38.25">
      <c r="A3284" s="5">
        <v>79064</v>
      </c>
      <c r="B3284" s="5">
        <v>79064</v>
      </c>
      <c r="C3284" s="5">
        <v>8</v>
      </c>
      <c r="D3284" s="6" t="s">
        <v>9250</v>
      </c>
      <c r="E3284" s="6" t="s">
        <v>9251</v>
      </c>
      <c r="F3284" s="5"/>
      <c r="G3284" s="5"/>
      <c r="H3284" s="5"/>
      <c r="I3284" s="12" t="s">
        <v>174</v>
      </c>
      <c r="J3284" s="12" t="s">
        <v>9226</v>
      </c>
      <c r="K3284" s="12" t="s">
        <v>348</v>
      </c>
      <c r="L3284" s="12" t="s">
        <v>9252</v>
      </c>
    </row>
    <row r="3285" spans="1:12" ht="38.25">
      <c r="A3285" s="5">
        <v>79065</v>
      </c>
      <c r="B3285" s="5">
        <v>79065</v>
      </c>
      <c r="C3285" s="5">
        <v>8</v>
      </c>
      <c r="D3285" s="6" t="s">
        <v>9253</v>
      </c>
      <c r="E3285" s="6" t="s">
        <v>9254</v>
      </c>
      <c r="F3285" s="5"/>
      <c r="G3285" s="5"/>
      <c r="H3285" s="5"/>
      <c r="I3285" s="12" t="s">
        <v>174</v>
      </c>
      <c r="J3285" s="12" t="s">
        <v>9226</v>
      </c>
      <c r="K3285" s="12" t="s">
        <v>352</v>
      </c>
      <c r="L3285" s="12" t="s">
        <v>9255</v>
      </c>
    </row>
    <row r="3286" spans="1:12" ht="38.25">
      <c r="A3286" s="5">
        <v>79066</v>
      </c>
      <c r="B3286" s="5">
        <v>79066</v>
      </c>
      <c r="C3286" s="5">
        <v>8</v>
      </c>
      <c r="D3286" s="6" t="s">
        <v>9256</v>
      </c>
      <c r="E3286" s="6" t="s">
        <v>9257</v>
      </c>
      <c r="F3286" s="5"/>
      <c r="G3286" s="5"/>
      <c r="H3286" s="5"/>
      <c r="I3286" s="12" t="s">
        <v>174</v>
      </c>
      <c r="J3286" s="12" t="s">
        <v>9226</v>
      </c>
      <c r="K3286" s="12" t="s">
        <v>356</v>
      </c>
      <c r="L3286" s="12" t="s">
        <v>9258</v>
      </c>
    </row>
    <row r="3287" spans="1:12" ht="38.25">
      <c r="A3287" s="5">
        <v>79067</v>
      </c>
      <c r="B3287" s="5">
        <v>79067</v>
      </c>
      <c r="C3287" s="5">
        <v>8</v>
      </c>
      <c r="D3287" s="6" t="s">
        <v>9259</v>
      </c>
      <c r="E3287" s="6" t="s">
        <v>9260</v>
      </c>
      <c r="F3287" s="5"/>
      <c r="G3287" s="5"/>
      <c r="H3287" s="5"/>
      <c r="I3287" s="12" t="s">
        <v>174</v>
      </c>
      <c r="J3287" s="12" t="s">
        <v>9226</v>
      </c>
      <c r="K3287" s="12" t="s">
        <v>359</v>
      </c>
      <c r="L3287" s="12" t="s">
        <v>9261</v>
      </c>
    </row>
    <row r="3288" spans="1:12" ht="38.25">
      <c r="A3288" s="5">
        <v>79068</v>
      </c>
      <c r="B3288" s="5">
        <v>79068</v>
      </c>
      <c r="C3288" s="5">
        <v>8</v>
      </c>
      <c r="D3288" s="6" t="s">
        <v>9262</v>
      </c>
      <c r="E3288" s="6" t="s">
        <v>9263</v>
      </c>
      <c r="F3288" s="5"/>
      <c r="G3288" s="5"/>
      <c r="H3288" s="5"/>
      <c r="I3288" s="12" t="s">
        <v>174</v>
      </c>
      <c r="J3288" s="12" t="s">
        <v>9226</v>
      </c>
      <c r="K3288" s="12" t="s">
        <v>363</v>
      </c>
      <c r="L3288" s="12" t="s">
        <v>9264</v>
      </c>
    </row>
    <row r="3289" spans="1:12" ht="38.25">
      <c r="A3289" s="5">
        <v>79069</v>
      </c>
      <c r="B3289" s="5">
        <v>79069</v>
      </c>
      <c r="C3289" s="5">
        <v>8</v>
      </c>
      <c r="D3289" s="6" t="s">
        <v>9265</v>
      </c>
      <c r="E3289" s="6" t="s">
        <v>9266</v>
      </c>
      <c r="F3289" s="5"/>
      <c r="G3289" s="5"/>
      <c r="H3289" s="5"/>
      <c r="I3289" s="12" t="s">
        <v>174</v>
      </c>
      <c r="J3289" s="12" t="s">
        <v>9226</v>
      </c>
      <c r="K3289" s="12" t="s">
        <v>213</v>
      </c>
      <c r="L3289" s="12" t="s">
        <v>9267</v>
      </c>
    </row>
    <row r="3290" spans="1:12" ht="38.25">
      <c r="A3290" s="5">
        <v>79070</v>
      </c>
      <c r="B3290" s="5">
        <v>79080</v>
      </c>
      <c r="C3290" s="5">
        <v>8</v>
      </c>
      <c r="D3290" s="6" t="s">
        <v>9268</v>
      </c>
      <c r="E3290" s="6" t="s">
        <v>9269</v>
      </c>
      <c r="F3290" s="5"/>
      <c r="G3290" s="5"/>
      <c r="H3290" s="5"/>
      <c r="I3290" s="12" t="s">
        <v>174</v>
      </c>
      <c r="J3290" s="12" t="s">
        <v>9226</v>
      </c>
      <c r="K3290" s="12" t="s">
        <v>217</v>
      </c>
      <c r="L3290" s="12" t="s">
        <v>9270</v>
      </c>
    </row>
    <row r="3291" spans="1:12" ht="38.25">
      <c r="A3291" s="5">
        <v>79081</v>
      </c>
      <c r="B3291" s="5">
        <v>79081</v>
      </c>
      <c r="C3291" s="5">
        <v>8</v>
      </c>
      <c r="D3291" s="6" t="s">
        <v>9271</v>
      </c>
      <c r="E3291" s="6" t="s">
        <v>9272</v>
      </c>
      <c r="F3291" s="5"/>
      <c r="G3291" s="5"/>
      <c r="H3291" s="5"/>
      <c r="I3291" s="12" t="s">
        <v>174</v>
      </c>
      <c r="J3291" s="12" t="s">
        <v>9226</v>
      </c>
      <c r="K3291" s="12" t="s">
        <v>539</v>
      </c>
      <c r="L3291" s="12" t="s">
        <v>9273</v>
      </c>
    </row>
    <row r="3292" spans="1:12" ht="38.25">
      <c r="A3292" s="5">
        <v>79082</v>
      </c>
      <c r="B3292" s="5">
        <v>79082</v>
      </c>
      <c r="C3292" s="5">
        <v>8</v>
      </c>
      <c r="D3292" s="6" t="s">
        <v>9274</v>
      </c>
      <c r="E3292" s="6" t="s">
        <v>9275</v>
      </c>
      <c r="F3292" s="5"/>
      <c r="G3292" s="5"/>
      <c r="H3292" s="5"/>
      <c r="I3292" s="12" t="s">
        <v>174</v>
      </c>
      <c r="J3292" s="12" t="s">
        <v>9226</v>
      </c>
      <c r="K3292" s="12" t="s">
        <v>636</v>
      </c>
      <c r="L3292" s="12" t="s">
        <v>9276</v>
      </c>
    </row>
    <row r="3293" spans="1:12" ht="38.25">
      <c r="A3293" s="5">
        <v>79083</v>
      </c>
      <c r="B3293" s="5">
        <v>79083</v>
      </c>
      <c r="C3293" s="5">
        <v>8</v>
      </c>
      <c r="D3293" s="6" t="s">
        <v>9277</v>
      </c>
      <c r="E3293" s="6" t="s">
        <v>9278</v>
      </c>
      <c r="F3293" s="5"/>
      <c r="G3293" s="5"/>
      <c r="H3293" s="5"/>
      <c r="I3293" s="12" t="s">
        <v>174</v>
      </c>
      <c r="J3293" s="12" t="s">
        <v>9226</v>
      </c>
      <c r="K3293" s="12" t="s">
        <v>370</v>
      </c>
      <c r="L3293" s="12" t="s">
        <v>9279</v>
      </c>
    </row>
    <row r="3294" spans="1:12" ht="38.25">
      <c r="A3294" s="5">
        <v>79084</v>
      </c>
      <c r="B3294" s="5">
        <v>79084</v>
      </c>
      <c r="C3294" s="5">
        <v>8</v>
      </c>
      <c r="D3294" s="6" t="s">
        <v>9280</v>
      </c>
      <c r="E3294" s="6" t="s">
        <v>9281</v>
      </c>
      <c r="F3294" s="5"/>
      <c r="G3294" s="5"/>
      <c r="H3294" s="5"/>
      <c r="I3294" s="12" t="s">
        <v>174</v>
      </c>
      <c r="J3294" s="12" t="s">
        <v>9226</v>
      </c>
      <c r="K3294" s="12" t="s">
        <v>374</v>
      </c>
      <c r="L3294" s="12" t="s">
        <v>9279</v>
      </c>
    </row>
    <row r="3295" spans="1:12" ht="38.25">
      <c r="A3295" s="5">
        <v>79085</v>
      </c>
      <c r="B3295" s="5">
        <v>79200</v>
      </c>
      <c r="C3295" s="5">
        <v>8</v>
      </c>
      <c r="D3295" s="6" t="s">
        <v>9282</v>
      </c>
      <c r="E3295" s="6" t="s">
        <v>9283</v>
      </c>
      <c r="F3295" s="5"/>
      <c r="G3295" s="5"/>
      <c r="H3295" s="5"/>
      <c r="I3295" s="12" t="s">
        <v>174</v>
      </c>
      <c r="J3295" s="12" t="s">
        <v>9226</v>
      </c>
      <c r="K3295" s="12" t="s">
        <v>377</v>
      </c>
      <c r="L3295" s="12" t="s">
        <v>9284</v>
      </c>
    </row>
    <row r="3296" spans="1:12" ht="25.5">
      <c r="A3296" s="5">
        <v>79201</v>
      </c>
      <c r="B3296" s="5">
        <v>79202</v>
      </c>
      <c r="C3296" s="5">
        <v>10</v>
      </c>
      <c r="D3296" s="6" t="s">
        <v>9285</v>
      </c>
      <c r="E3296" s="6" t="s">
        <v>9286</v>
      </c>
      <c r="F3296" s="5"/>
      <c r="G3296" s="5"/>
      <c r="H3296" s="5"/>
      <c r="I3296" s="12" t="s">
        <v>165</v>
      </c>
      <c r="J3296" s="12" t="s">
        <v>9287</v>
      </c>
      <c r="K3296" s="12" t="s">
        <v>167</v>
      </c>
      <c r="L3296" s="12" t="s">
        <v>9288</v>
      </c>
    </row>
    <row r="3297" spans="1:12" ht="25.5">
      <c r="A3297" s="5">
        <v>79203</v>
      </c>
      <c r="B3297" s="5">
        <v>79301</v>
      </c>
      <c r="C3297" s="5">
        <v>10</v>
      </c>
      <c r="D3297" s="6" t="s">
        <v>9289</v>
      </c>
      <c r="E3297" s="6" t="s">
        <v>9290</v>
      </c>
      <c r="F3297" s="5"/>
      <c r="G3297" s="5"/>
      <c r="H3297" s="5"/>
      <c r="I3297" s="12" t="s">
        <v>165</v>
      </c>
      <c r="J3297" s="12" t="s">
        <v>9291</v>
      </c>
      <c r="K3297" s="12" t="s">
        <v>167</v>
      </c>
      <c r="L3297" s="12" t="s">
        <v>9288</v>
      </c>
    </row>
    <row r="3298" spans="1:12" ht="38.25">
      <c r="A3298" s="5">
        <v>79302</v>
      </c>
      <c r="B3298" s="5">
        <v>79302</v>
      </c>
      <c r="C3298" s="5">
        <v>10</v>
      </c>
      <c r="D3298" s="6" t="s">
        <v>9292</v>
      </c>
      <c r="E3298" s="6" t="s">
        <v>9293</v>
      </c>
      <c r="F3298" s="5"/>
      <c r="G3298" s="5"/>
      <c r="H3298" s="5"/>
      <c r="I3298" s="12" t="s">
        <v>251</v>
      </c>
      <c r="J3298" s="12" t="s">
        <v>9294</v>
      </c>
      <c r="K3298" s="12" t="s">
        <v>162</v>
      </c>
      <c r="L3298" s="12" t="s">
        <v>9295</v>
      </c>
    </row>
    <row r="3299" spans="1:12" ht="38.25">
      <c r="A3299" s="5">
        <v>79303</v>
      </c>
      <c r="B3299" s="5">
        <v>79304</v>
      </c>
      <c r="C3299" s="5">
        <v>10</v>
      </c>
      <c r="D3299" s="6" t="s">
        <v>9296</v>
      </c>
      <c r="E3299" s="6" t="s">
        <v>9297</v>
      </c>
      <c r="F3299" s="5"/>
      <c r="G3299" s="5"/>
      <c r="H3299" s="5"/>
      <c r="I3299" s="12" t="s">
        <v>251</v>
      </c>
      <c r="J3299" s="12" t="s">
        <v>9294</v>
      </c>
      <c r="K3299" s="12" t="s">
        <v>179</v>
      </c>
      <c r="L3299" s="12" t="s">
        <v>9298</v>
      </c>
    </row>
    <row r="3300" spans="1:12" ht="38.25">
      <c r="A3300" s="5">
        <v>79305</v>
      </c>
      <c r="B3300" s="5">
        <v>79311</v>
      </c>
      <c r="C3300" s="5">
        <v>10</v>
      </c>
      <c r="D3300" s="6" t="s">
        <v>9299</v>
      </c>
      <c r="E3300" s="6" t="s">
        <v>9300</v>
      </c>
      <c r="F3300" s="5"/>
      <c r="G3300" s="5"/>
      <c r="H3300" s="5"/>
      <c r="I3300" s="12" t="s">
        <v>251</v>
      </c>
      <c r="J3300" s="12" t="s">
        <v>9294</v>
      </c>
      <c r="K3300" s="12" t="s">
        <v>186</v>
      </c>
      <c r="L3300" s="12" t="s">
        <v>9301</v>
      </c>
    </row>
    <row r="3301" spans="1:12" ht="38.25">
      <c r="A3301" s="5">
        <v>79312</v>
      </c>
      <c r="B3301" s="5">
        <v>79312</v>
      </c>
      <c r="C3301" s="5">
        <v>10</v>
      </c>
      <c r="D3301" s="6" t="s">
        <v>9302</v>
      </c>
      <c r="E3301" s="6" t="s">
        <v>9303</v>
      </c>
      <c r="F3301" s="5"/>
      <c r="G3301" s="5"/>
      <c r="H3301" s="5"/>
      <c r="I3301" s="12" t="s">
        <v>251</v>
      </c>
      <c r="J3301" s="12" t="s">
        <v>9294</v>
      </c>
      <c r="K3301" s="12" t="s">
        <v>206</v>
      </c>
      <c r="L3301" s="12" t="s">
        <v>9304</v>
      </c>
    </row>
    <row r="3302" spans="1:12" ht="38.25">
      <c r="A3302" s="5">
        <v>79313</v>
      </c>
      <c r="B3302" s="5">
        <v>79313</v>
      </c>
      <c r="C3302" s="5">
        <v>10</v>
      </c>
      <c r="D3302" s="6" t="s">
        <v>9305</v>
      </c>
      <c r="E3302" s="6" t="s">
        <v>9306</v>
      </c>
      <c r="F3302" s="5"/>
      <c r="G3302" s="5"/>
      <c r="H3302" s="5"/>
      <c r="I3302" s="12" t="s">
        <v>251</v>
      </c>
      <c r="J3302" s="12" t="s">
        <v>9294</v>
      </c>
      <c r="K3302" s="12" t="s">
        <v>315</v>
      </c>
      <c r="L3302" s="12" t="s">
        <v>9307</v>
      </c>
    </row>
    <row r="3303" spans="1:12" ht="38.25">
      <c r="A3303" s="5">
        <v>79314</v>
      </c>
      <c r="B3303" s="5">
        <v>79314</v>
      </c>
      <c r="C3303" s="5">
        <v>10</v>
      </c>
      <c r="D3303" s="6" t="s">
        <v>9308</v>
      </c>
      <c r="E3303" s="6" t="s">
        <v>9309</v>
      </c>
      <c r="F3303" s="5"/>
      <c r="G3303" s="5"/>
      <c r="H3303" s="5"/>
      <c r="I3303" s="12" t="s">
        <v>251</v>
      </c>
      <c r="J3303" s="12" t="s">
        <v>9294</v>
      </c>
      <c r="K3303" s="12" t="s">
        <v>210</v>
      </c>
      <c r="L3303" s="12" t="s">
        <v>9310</v>
      </c>
    </row>
    <row r="3304" spans="1:12" ht="38.25">
      <c r="A3304" s="5">
        <v>79315</v>
      </c>
      <c r="B3304" s="5">
        <v>79315</v>
      </c>
      <c r="C3304" s="5">
        <v>10</v>
      </c>
      <c r="D3304" s="6" t="s">
        <v>9311</v>
      </c>
      <c r="E3304" s="6" t="s">
        <v>9312</v>
      </c>
      <c r="F3304" s="5"/>
      <c r="G3304" s="5"/>
      <c r="H3304" s="5"/>
      <c r="I3304" s="12" t="s">
        <v>251</v>
      </c>
      <c r="J3304" s="12" t="s">
        <v>9294</v>
      </c>
      <c r="K3304" s="12" t="s">
        <v>348</v>
      </c>
      <c r="L3304" s="12" t="s">
        <v>9313</v>
      </c>
    </row>
    <row r="3305" spans="1:12" ht="38.25">
      <c r="A3305" s="5">
        <v>79316</v>
      </c>
      <c r="B3305" s="5">
        <v>79321</v>
      </c>
      <c r="C3305" s="5">
        <v>10</v>
      </c>
      <c r="D3305" s="6" t="s">
        <v>9314</v>
      </c>
      <c r="E3305" s="6" t="s">
        <v>9315</v>
      </c>
      <c r="F3305" s="5"/>
      <c r="G3305" s="5"/>
      <c r="H3305" s="5"/>
      <c r="I3305" s="12" t="s">
        <v>251</v>
      </c>
      <c r="J3305" s="12" t="s">
        <v>9294</v>
      </c>
      <c r="K3305" s="12" t="s">
        <v>352</v>
      </c>
      <c r="L3305" s="12" t="s">
        <v>9316</v>
      </c>
    </row>
    <row r="3306" spans="1:12" ht="38.25">
      <c r="A3306" s="5">
        <v>79322</v>
      </c>
      <c r="B3306" s="5">
        <v>79322</v>
      </c>
      <c r="C3306" s="5">
        <v>10</v>
      </c>
      <c r="D3306" s="6" t="s">
        <v>9317</v>
      </c>
      <c r="E3306" s="6" t="s">
        <v>9318</v>
      </c>
      <c r="F3306" s="5"/>
      <c r="G3306" s="5"/>
      <c r="H3306" s="5"/>
      <c r="I3306" s="12" t="s">
        <v>251</v>
      </c>
      <c r="J3306" s="12" t="s">
        <v>9294</v>
      </c>
      <c r="K3306" s="12" t="s">
        <v>221</v>
      </c>
      <c r="L3306" s="12" t="s">
        <v>9319</v>
      </c>
    </row>
    <row r="3307" spans="1:12" ht="38.25">
      <c r="A3307" s="5">
        <v>79323</v>
      </c>
      <c r="B3307" s="5">
        <v>79323</v>
      </c>
      <c r="C3307" s="5">
        <v>10</v>
      </c>
      <c r="D3307" s="6" t="s">
        <v>9320</v>
      </c>
      <c r="E3307" s="6" t="s">
        <v>9320</v>
      </c>
      <c r="F3307" s="5"/>
      <c r="G3307" s="5"/>
      <c r="H3307" s="5"/>
      <c r="I3307" s="12" t="s">
        <v>251</v>
      </c>
      <c r="J3307" s="12" t="s">
        <v>9294</v>
      </c>
      <c r="K3307" s="12" t="s">
        <v>225</v>
      </c>
      <c r="L3307" s="12" t="s">
        <v>9321</v>
      </c>
    </row>
    <row r="3308" spans="1:12" ht="38.25">
      <c r="A3308" s="5">
        <v>79324</v>
      </c>
      <c r="B3308" s="5">
        <v>79325</v>
      </c>
      <c r="C3308" s="5">
        <v>10</v>
      </c>
      <c r="D3308" s="6" t="s">
        <v>9322</v>
      </c>
      <c r="E3308" s="6" t="s">
        <v>9323</v>
      </c>
      <c r="F3308" s="5"/>
      <c r="G3308" s="5"/>
      <c r="H3308" s="5"/>
      <c r="I3308" s="12" t="s">
        <v>251</v>
      </c>
      <c r="J3308" s="12" t="s">
        <v>9294</v>
      </c>
      <c r="K3308" s="12" t="s">
        <v>298</v>
      </c>
      <c r="L3308" s="12" t="s">
        <v>9324</v>
      </c>
    </row>
    <row r="3309" spans="1:12" ht="38.25">
      <c r="A3309" s="5">
        <v>79326</v>
      </c>
      <c r="B3309" s="5">
        <v>79330</v>
      </c>
      <c r="C3309" s="5">
        <v>10</v>
      </c>
      <c r="D3309" s="6" t="s">
        <v>9325</v>
      </c>
      <c r="E3309" s="6" t="s">
        <v>9326</v>
      </c>
      <c r="F3309" s="5"/>
      <c r="G3309" s="5"/>
      <c r="H3309" s="5"/>
      <c r="I3309" s="12" t="s">
        <v>251</v>
      </c>
      <c r="J3309" s="12" t="s">
        <v>9294</v>
      </c>
      <c r="K3309" s="12" t="s">
        <v>228</v>
      </c>
      <c r="L3309" s="12" t="s">
        <v>9327</v>
      </c>
    </row>
    <row r="3310" spans="1:12" ht="38.25">
      <c r="A3310" s="5">
        <v>79331</v>
      </c>
      <c r="B3310" s="5">
        <v>79331</v>
      </c>
      <c r="C3310" s="5">
        <v>10</v>
      </c>
      <c r="D3310" s="6" t="s">
        <v>9328</v>
      </c>
      <c r="E3310" s="6" t="s">
        <v>9329</v>
      </c>
      <c r="F3310" s="5"/>
      <c r="G3310" s="5"/>
      <c r="H3310" s="5"/>
      <c r="I3310" s="12" t="s">
        <v>251</v>
      </c>
      <c r="J3310" s="12" t="s">
        <v>9294</v>
      </c>
      <c r="K3310" s="12" t="s">
        <v>247</v>
      </c>
      <c r="L3310" s="12" t="s">
        <v>9330</v>
      </c>
    </row>
    <row r="3311" spans="1:12" ht="38.25">
      <c r="A3311" s="5">
        <v>79332</v>
      </c>
      <c r="B3311" s="5">
        <v>79332</v>
      </c>
      <c r="C3311" s="5">
        <v>10</v>
      </c>
      <c r="D3311" s="6" t="s">
        <v>9331</v>
      </c>
      <c r="E3311" s="6" t="s">
        <v>9332</v>
      </c>
      <c r="F3311" s="5"/>
      <c r="G3311" s="5"/>
      <c r="H3311" s="5"/>
      <c r="I3311" s="12" t="s">
        <v>251</v>
      </c>
      <c r="J3311" s="12" t="s">
        <v>9294</v>
      </c>
      <c r="K3311" s="12" t="s">
        <v>539</v>
      </c>
      <c r="L3311" s="12" t="s">
        <v>9333</v>
      </c>
    </row>
    <row r="3312" spans="1:12" ht="38.25">
      <c r="A3312" s="5">
        <v>79333</v>
      </c>
      <c r="B3312" s="5">
        <v>79334</v>
      </c>
      <c r="C3312" s="5">
        <v>10</v>
      </c>
      <c r="D3312" s="6" t="s">
        <v>9334</v>
      </c>
      <c r="E3312" s="6" t="s">
        <v>9335</v>
      </c>
      <c r="F3312" s="5"/>
      <c r="G3312" s="5"/>
      <c r="H3312" s="5"/>
      <c r="I3312" s="12" t="s">
        <v>251</v>
      </c>
      <c r="J3312" s="12" t="s">
        <v>9294</v>
      </c>
      <c r="K3312" s="12" t="s">
        <v>636</v>
      </c>
      <c r="L3312" s="12" t="s">
        <v>9336</v>
      </c>
    </row>
    <row r="3313" spans="1:12" ht="38.25">
      <c r="A3313" s="5">
        <v>79335</v>
      </c>
      <c r="B3313" s="5">
        <v>79335</v>
      </c>
      <c r="C3313" s="5">
        <v>10</v>
      </c>
      <c r="D3313" s="6" t="s">
        <v>9337</v>
      </c>
      <c r="E3313" s="6" t="s">
        <v>9338</v>
      </c>
      <c r="F3313" s="5"/>
      <c r="G3313" s="5"/>
      <c r="H3313" s="5"/>
      <c r="I3313" s="12" t="s">
        <v>251</v>
      </c>
      <c r="J3313" s="12" t="s">
        <v>9294</v>
      </c>
      <c r="K3313" s="12" t="s">
        <v>374</v>
      </c>
      <c r="L3313" s="12" t="s">
        <v>9339</v>
      </c>
    </row>
    <row r="3314" spans="1:12" ht="38.25">
      <c r="A3314" s="5">
        <v>79336</v>
      </c>
      <c r="B3314" s="5">
        <v>79340</v>
      </c>
      <c r="C3314" s="5">
        <v>10</v>
      </c>
      <c r="D3314" s="6" t="s">
        <v>9340</v>
      </c>
      <c r="E3314" s="6" t="s">
        <v>9341</v>
      </c>
      <c r="F3314" s="5"/>
      <c r="G3314" s="5"/>
      <c r="H3314" s="5"/>
      <c r="I3314" s="12" t="s">
        <v>251</v>
      </c>
      <c r="J3314" s="12" t="s">
        <v>9294</v>
      </c>
      <c r="K3314" s="12" t="s">
        <v>377</v>
      </c>
      <c r="L3314" s="12" t="s">
        <v>9342</v>
      </c>
    </row>
    <row r="3315" spans="1:12" ht="38.25">
      <c r="A3315" s="5">
        <v>79341</v>
      </c>
      <c r="B3315" s="5">
        <v>79341</v>
      </c>
      <c r="C3315" s="5">
        <v>10</v>
      </c>
      <c r="D3315" s="6" t="s">
        <v>9343</v>
      </c>
      <c r="E3315" s="6" t="s">
        <v>9344</v>
      </c>
      <c r="F3315" s="5"/>
      <c r="G3315" s="5"/>
      <c r="H3315" s="5"/>
      <c r="I3315" s="12" t="s">
        <v>251</v>
      </c>
      <c r="J3315" s="12" t="s">
        <v>9294</v>
      </c>
      <c r="K3315" s="12" t="s">
        <v>395</v>
      </c>
      <c r="L3315" s="12" t="s">
        <v>9345</v>
      </c>
    </row>
    <row r="3316" spans="1:12" ht="38.25">
      <c r="A3316" s="5">
        <v>79342</v>
      </c>
      <c r="B3316" s="5">
        <v>79342</v>
      </c>
      <c r="C3316" s="5">
        <v>10</v>
      </c>
      <c r="D3316" s="6" t="s">
        <v>9346</v>
      </c>
      <c r="E3316" s="6" t="s">
        <v>9347</v>
      </c>
      <c r="F3316" s="5"/>
      <c r="G3316" s="5"/>
      <c r="H3316" s="5"/>
      <c r="I3316" s="12" t="s">
        <v>251</v>
      </c>
      <c r="J3316" s="12" t="s">
        <v>9294</v>
      </c>
      <c r="K3316" s="12" t="s">
        <v>515</v>
      </c>
      <c r="L3316" s="12" t="s">
        <v>9348</v>
      </c>
    </row>
    <row r="3317" spans="1:12" ht="38.25">
      <c r="A3317" s="5">
        <v>79343</v>
      </c>
      <c r="B3317" s="5">
        <v>79343</v>
      </c>
      <c r="C3317" s="5">
        <v>10</v>
      </c>
      <c r="D3317" s="6" t="s">
        <v>9349</v>
      </c>
      <c r="E3317" s="6" t="s">
        <v>9350</v>
      </c>
      <c r="F3317" s="5"/>
      <c r="G3317" s="5"/>
      <c r="H3317" s="5"/>
      <c r="I3317" s="12" t="s">
        <v>251</v>
      </c>
      <c r="J3317" s="12" t="s">
        <v>9294</v>
      </c>
      <c r="K3317" s="12" t="s">
        <v>654</v>
      </c>
      <c r="L3317" s="12" t="s">
        <v>9351</v>
      </c>
    </row>
    <row r="3318" spans="1:12" ht="38.25">
      <c r="A3318" s="5">
        <v>79344</v>
      </c>
      <c r="B3318" s="5">
        <v>79350</v>
      </c>
      <c r="C3318" s="5">
        <v>10</v>
      </c>
      <c r="D3318" s="6" t="s">
        <v>9352</v>
      </c>
      <c r="E3318" s="6" t="s">
        <v>9353</v>
      </c>
      <c r="F3318" s="5"/>
      <c r="G3318" s="5"/>
      <c r="H3318" s="5"/>
      <c r="I3318" s="12" t="s">
        <v>251</v>
      </c>
      <c r="J3318" s="12" t="s">
        <v>9294</v>
      </c>
      <c r="K3318" s="12" t="s">
        <v>658</v>
      </c>
      <c r="L3318" s="12" t="s">
        <v>9354</v>
      </c>
    </row>
    <row r="3319" spans="1:12" ht="38.25">
      <c r="A3319" s="5">
        <v>79351</v>
      </c>
      <c r="B3319" s="5">
        <v>79355</v>
      </c>
      <c r="C3319" s="5">
        <v>11</v>
      </c>
      <c r="D3319" s="6" t="s">
        <v>9355</v>
      </c>
      <c r="E3319" s="6" t="s">
        <v>9356</v>
      </c>
      <c r="F3319" s="5"/>
      <c r="G3319" s="5"/>
      <c r="H3319" s="5"/>
      <c r="I3319" s="12" t="s">
        <v>251</v>
      </c>
      <c r="J3319" s="12" t="s">
        <v>9357</v>
      </c>
      <c r="K3319" s="12" t="s">
        <v>512</v>
      </c>
      <c r="L3319" s="12" t="s">
        <v>9358</v>
      </c>
    </row>
    <row r="3320" spans="1:12" ht="38.25">
      <c r="A3320" s="5">
        <v>79356</v>
      </c>
      <c r="B3320" s="5">
        <v>79356</v>
      </c>
      <c r="C3320" s="5">
        <v>11</v>
      </c>
      <c r="D3320" s="6" t="s">
        <v>9359</v>
      </c>
      <c r="E3320" s="6" t="s">
        <v>9360</v>
      </c>
      <c r="F3320" s="5"/>
      <c r="G3320" s="5"/>
      <c r="H3320" s="5"/>
      <c r="I3320" s="12" t="s">
        <v>251</v>
      </c>
      <c r="J3320" s="12" t="s">
        <v>9357</v>
      </c>
      <c r="K3320" s="12" t="s">
        <v>1333</v>
      </c>
      <c r="L3320" s="12" t="s">
        <v>9361</v>
      </c>
    </row>
    <row r="3321" spans="1:12" ht="38.25">
      <c r="A3321" s="5">
        <v>79357</v>
      </c>
      <c r="B3321" s="5">
        <v>79363</v>
      </c>
      <c r="C3321" s="5">
        <v>11</v>
      </c>
      <c r="D3321" s="6" t="s">
        <v>9362</v>
      </c>
      <c r="E3321" s="6" t="s">
        <v>9363</v>
      </c>
      <c r="F3321" s="5"/>
      <c r="G3321" s="5"/>
      <c r="H3321" s="5"/>
      <c r="I3321" s="12" t="s">
        <v>251</v>
      </c>
      <c r="J3321" s="12" t="s">
        <v>9357</v>
      </c>
      <c r="K3321" s="12" t="s">
        <v>388</v>
      </c>
      <c r="L3321" s="12" t="s">
        <v>9364</v>
      </c>
    </row>
    <row r="3322" spans="1:12" ht="38.25">
      <c r="A3322" s="5">
        <v>79364</v>
      </c>
      <c r="B3322" s="5">
        <v>79367</v>
      </c>
      <c r="C3322" s="5">
        <v>11</v>
      </c>
      <c r="D3322" s="6" t="s">
        <v>9365</v>
      </c>
      <c r="E3322" s="6" t="s">
        <v>9366</v>
      </c>
      <c r="F3322" s="5"/>
      <c r="G3322" s="5"/>
      <c r="H3322" s="5"/>
      <c r="I3322" s="12" t="s">
        <v>251</v>
      </c>
      <c r="J3322" s="12" t="s">
        <v>9357</v>
      </c>
      <c r="K3322" s="12" t="s">
        <v>374</v>
      </c>
      <c r="L3322" s="12" t="s">
        <v>9367</v>
      </c>
    </row>
    <row r="3323" spans="1:12" ht="38.25">
      <c r="A3323" s="5">
        <v>79368</v>
      </c>
      <c r="B3323" s="5">
        <v>79370</v>
      </c>
      <c r="C3323" s="5">
        <v>11</v>
      </c>
      <c r="D3323" s="6" t="s">
        <v>9368</v>
      </c>
      <c r="E3323" s="6" t="s">
        <v>9369</v>
      </c>
      <c r="F3323" s="5"/>
      <c r="G3323" s="5"/>
      <c r="H3323" s="5"/>
      <c r="I3323" s="12" t="s">
        <v>251</v>
      </c>
      <c r="J3323" s="12" t="s">
        <v>9357</v>
      </c>
      <c r="K3323" s="12" t="s">
        <v>539</v>
      </c>
      <c r="L3323" s="12" t="s">
        <v>9370</v>
      </c>
    </row>
    <row r="3324" spans="1:12" ht="38.25">
      <c r="A3324" s="5">
        <v>79371</v>
      </c>
      <c r="B3324" s="5">
        <v>79373</v>
      </c>
      <c r="C3324" s="5">
        <v>11</v>
      </c>
      <c r="D3324" s="6" t="s">
        <v>9371</v>
      </c>
      <c r="E3324" s="6" t="s">
        <v>9372</v>
      </c>
      <c r="F3324" s="5"/>
      <c r="G3324" s="5"/>
      <c r="H3324" s="5"/>
      <c r="I3324" s="12" t="s">
        <v>251</v>
      </c>
      <c r="J3324" s="12" t="s">
        <v>9357</v>
      </c>
      <c r="K3324" s="12" t="s">
        <v>239</v>
      </c>
      <c r="L3324" s="12" t="s">
        <v>9373</v>
      </c>
    </row>
    <row r="3325" spans="1:12" ht="38.25">
      <c r="A3325" s="5">
        <v>79374</v>
      </c>
      <c r="B3325" s="5">
        <v>79375</v>
      </c>
      <c r="C3325" s="5">
        <v>11</v>
      </c>
      <c r="D3325" s="6" t="s">
        <v>9374</v>
      </c>
      <c r="E3325" s="6" t="s">
        <v>9375</v>
      </c>
      <c r="F3325" s="5"/>
      <c r="G3325" s="5"/>
      <c r="H3325" s="5"/>
      <c r="I3325" s="12" t="s">
        <v>251</v>
      </c>
      <c r="J3325" s="12" t="s">
        <v>9357</v>
      </c>
      <c r="K3325" s="12" t="s">
        <v>232</v>
      </c>
      <c r="L3325" s="12" t="s">
        <v>9376</v>
      </c>
    </row>
    <row r="3326" spans="1:12" ht="38.25">
      <c r="A3326" s="5">
        <v>79376</v>
      </c>
      <c r="B3326" s="5">
        <v>79380</v>
      </c>
      <c r="C3326" s="5">
        <v>11</v>
      </c>
      <c r="D3326" s="6" t="s">
        <v>9377</v>
      </c>
      <c r="E3326" s="6" t="s">
        <v>9378</v>
      </c>
      <c r="F3326" s="5"/>
      <c r="G3326" s="5"/>
      <c r="H3326" s="5"/>
      <c r="I3326" s="12" t="s">
        <v>251</v>
      </c>
      <c r="J3326" s="12" t="s">
        <v>9357</v>
      </c>
      <c r="K3326" s="12" t="s">
        <v>221</v>
      </c>
      <c r="L3326" s="12" t="s">
        <v>9379</v>
      </c>
    </row>
    <row r="3327" spans="1:12" ht="38.25">
      <c r="A3327" s="5">
        <v>79381</v>
      </c>
      <c r="B3327" s="5">
        <v>79381</v>
      </c>
      <c r="C3327" s="5">
        <v>11</v>
      </c>
      <c r="D3327" s="6" t="s">
        <v>9380</v>
      </c>
      <c r="E3327" s="6" t="s">
        <v>9381</v>
      </c>
      <c r="F3327" s="5"/>
      <c r="G3327" s="5"/>
      <c r="H3327" s="5"/>
      <c r="I3327" s="12" t="s">
        <v>251</v>
      </c>
      <c r="J3327" s="12" t="s">
        <v>9357</v>
      </c>
      <c r="K3327" s="12" t="s">
        <v>217</v>
      </c>
      <c r="L3327" s="12" t="s">
        <v>9382</v>
      </c>
    </row>
    <row r="3328" spans="1:12" ht="38.25">
      <c r="A3328" s="5">
        <v>79382</v>
      </c>
      <c r="B3328" s="5">
        <v>79382</v>
      </c>
      <c r="C3328" s="5">
        <v>11</v>
      </c>
      <c r="D3328" s="6" t="s">
        <v>9383</v>
      </c>
      <c r="E3328" s="6" t="s">
        <v>9384</v>
      </c>
      <c r="F3328" s="5"/>
      <c r="G3328" s="5"/>
      <c r="H3328" s="5"/>
      <c r="I3328" s="12" t="s">
        <v>251</v>
      </c>
      <c r="J3328" s="12" t="s">
        <v>9357</v>
      </c>
      <c r="K3328" s="12" t="s">
        <v>213</v>
      </c>
      <c r="L3328" s="12" t="s">
        <v>9385</v>
      </c>
    </row>
    <row r="3329" spans="1:12" ht="38.25">
      <c r="A3329" s="5">
        <v>79383</v>
      </c>
      <c r="B3329" s="5">
        <v>79383</v>
      </c>
      <c r="C3329" s="5">
        <v>11</v>
      </c>
      <c r="D3329" s="6" t="s">
        <v>9386</v>
      </c>
      <c r="E3329" s="6" t="s">
        <v>9387</v>
      </c>
      <c r="F3329" s="5"/>
      <c r="G3329" s="5"/>
      <c r="H3329" s="5"/>
      <c r="I3329" s="12" t="s">
        <v>251</v>
      </c>
      <c r="J3329" s="12" t="s">
        <v>9357</v>
      </c>
      <c r="K3329" s="12" t="s">
        <v>363</v>
      </c>
      <c r="L3329" s="12" t="s">
        <v>9388</v>
      </c>
    </row>
    <row r="3330" spans="1:12" ht="38.25">
      <c r="A3330" s="5">
        <v>79384</v>
      </c>
      <c r="B3330" s="5">
        <v>79390</v>
      </c>
      <c r="C3330" s="5">
        <v>11</v>
      </c>
      <c r="D3330" s="6" t="s">
        <v>9389</v>
      </c>
      <c r="E3330" s="6" t="s">
        <v>9389</v>
      </c>
      <c r="F3330" s="5"/>
      <c r="G3330" s="5"/>
      <c r="H3330" s="5"/>
      <c r="I3330" s="12" t="s">
        <v>251</v>
      </c>
      <c r="J3330" s="12" t="s">
        <v>9357</v>
      </c>
      <c r="K3330" s="12" t="s">
        <v>206</v>
      </c>
      <c r="L3330" s="12" t="s">
        <v>9390</v>
      </c>
    </row>
    <row r="3331" spans="1:12" ht="38.25">
      <c r="A3331" s="5">
        <v>79391</v>
      </c>
      <c r="B3331" s="5">
        <v>79392</v>
      </c>
      <c r="C3331" s="5">
        <v>11</v>
      </c>
      <c r="D3331" s="6" t="s">
        <v>9391</v>
      </c>
      <c r="E3331" s="6" t="s">
        <v>9392</v>
      </c>
      <c r="F3331" s="5"/>
      <c r="G3331" s="5"/>
      <c r="H3331" s="5"/>
      <c r="I3331" s="12" t="s">
        <v>251</v>
      </c>
      <c r="J3331" s="12" t="s">
        <v>9357</v>
      </c>
      <c r="K3331" s="12" t="s">
        <v>712</v>
      </c>
      <c r="L3331" s="12" t="s">
        <v>9393</v>
      </c>
    </row>
    <row r="3332" spans="1:12" ht="38.25">
      <c r="A3332" s="5">
        <v>79393</v>
      </c>
      <c r="B3332" s="5">
        <v>79393</v>
      </c>
      <c r="C3332" s="5">
        <v>11</v>
      </c>
      <c r="D3332" s="6" t="s">
        <v>9394</v>
      </c>
      <c r="E3332" s="6" t="s">
        <v>9394</v>
      </c>
      <c r="F3332" s="5"/>
      <c r="G3332" s="5"/>
      <c r="H3332" s="5"/>
      <c r="I3332" s="12" t="s">
        <v>251</v>
      </c>
      <c r="J3332" s="12" t="s">
        <v>9357</v>
      </c>
      <c r="K3332" s="12" t="s">
        <v>199</v>
      </c>
      <c r="L3332" s="12" t="s">
        <v>9395</v>
      </c>
    </row>
    <row r="3333" spans="1:12" ht="38.25">
      <c r="A3333" s="5">
        <v>79394</v>
      </c>
      <c r="B3333" s="5">
        <v>79394</v>
      </c>
      <c r="C3333" s="5">
        <v>11</v>
      </c>
      <c r="D3333" s="6" t="s">
        <v>9396</v>
      </c>
      <c r="E3333" s="6" t="s">
        <v>9396</v>
      </c>
      <c r="F3333" s="5"/>
      <c r="G3333" s="5"/>
      <c r="H3333" s="5"/>
      <c r="I3333" s="12" t="s">
        <v>251</v>
      </c>
      <c r="J3333" s="12" t="s">
        <v>9357</v>
      </c>
      <c r="K3333" s="12" t="s">
        <v>196</v>
      </c>
      <c r="L3333" s="12" t="s">
        <v>9397</v>
      </c>
    </row>
    <row r="3334" spans="1:12" ht="38.25">
      <c r="A3334" s="5">
        <v>79395</v>
      </c>
      <c r="B3334" s="5">
        <v>79395</v>
      </c>
      <c r="C3334" s="5">
        <v>11</v>
      </c>
      <c r="D3334" s="6" t="s">
        <v>9398</v>
      </c>
      <c r="E3334" s="6" t="s">
        <v>9399</v>
      </c>
      <c r="F3334" s="5"/>
      <c r="G3334" s="5"/>
      <c r="H3334" s="5"/>
      <c r="I3334" s="12" t="s">
        <v>251</v>
      </c>
      <c r="J3334" s="12" t="s">
        <v>9357</v>
      </c>
      <c r="K3334" s="12" t="s">
        <v>193</v>
      </c>
      <c r="L3334" s="12" t="s">
        <v>9400</v>
      </c>
    </row>
    <row r="3335" spans="1:12" ht="38.25">
      <c r="A3335" s="5">
        <v>79396</v>
      </c>
      <c r="B3335" s="5">
        <v>79396</v>
      </c>
      <c r="C3335" s="5">
        <v>11</v>
      </c>
      <c r="D3335" s="6" t="s">
        <v>9401</v>
      </c>
      <c r="E3335" s="6" t="s">
        <v>9402</v>
      </c>
      <c r="F3335" s="5"/>
      <c r="G3335" s="5"/>
      <c r="H3335" s="5"/>
      <c r="I3335" s="12" t="s">
        <v>251</v>
      </c>
      <c r="J3335" s="12" t="s">
        <v>9357</v>
      </c>
      <c r="K3335" s="12" t="s">
        <v>189</v>
      </c>
      <c r="L3335" s="12" t="s">
        <v>9403</v>
      </c>
    </row>
    <row r="3336" spans="1:12" ht="38.25">
      <c r="A3336" s="5">
        <v>79397</v>
      </c>
      <c r="B3336" s="5">
        <v>79397</v>
      </c>
      <c r="C3336" s="5">
        <v>11</v>
      </c>
      <c r="D3336" s="6" t="s">
        <v>9404</v>
      </c>
      <c r="E3336" s="6" t="s">
        <v>9405</v>
      </c>
      <c r="F3336" s="5"/>
      <c r="G3336" s="5"/>
      <c r="H3336" s="5"/>
      <c r="I3336" s="12" t="s">
        <v>251</v>
      </c>
      <c r="J3336" s="12" t="s">
        <v>9357</v>
      </c>
      <c r="K3336" s="12" t="s">
        <v>186</v>
      </c>
      <c r="L3336" s="12" t="s">
        <v>9406</v>
      </c>
    </row>
    <row r="3337" spans="1:12" ht="38.25">
      <c r="A3337" s="5">
        <v>79398</v>
      </c>
      <c r="B3337" s="5">
        <v>79398</v>
      </c>
      <c r="C3337" s="5">
        <v>11</v>
      </c>
      <c r="D3337" s="6" t="s">
        <v>9407</v>
      </c>
      <c r="E3337" s="6" t="s">
        <v>9408</v>
      </c>
      <c r="F3337" s="5"/>
      <c r="G3337" s="5"/>
      <c r="H3337" s="5"/>
      <c r="I3337" s="12" t="s">
        <v>251</v>
      </c>
      <c r="J3337" s="12" t="s">
        <v>9357</v>
      </c>
      <c r="K3337" s="12" t="s">
        <v>183</v>
      </c>
      <c r="L3337" s="12" t="s">
        <v>9409</v>
      </c>
    </row>
    <row r="3338" spans="1:12" ht="38.25">
      <c r="A3338" s="5">
        <v>79399</v>
      </c>
      <c r="B3338" s="5">
        <v>79400</v>
      </c>
      <c r="C3338" s="5">
        <v>11</v>
      </c>
      <c r="D3338" s="6" t="s">
        <v>9410</v>
      </c>
      <c r="E3338" s="6" t="s">
        <v>9410</v>
      </c>
      <c r="F3338" s="5"/>
      <c r="G3338" s="5"/>
      <c r="H3338" s="5"/>
      <c r="I3338" s="12" t="s">
        <v>251</v>
      </c>
      <c r="J3338" s="12" t="s">
        <v>9357</v>
      </c>
      <c r="K3338" s="12" t="s">
        <v>162</v>
      </c>
      <c r="L3338" s="12" t="s">
        <v>9411</v>
      </c>
    </row>
    <row r="3339" spans="1:12">
      <c r="A3339" s="5">
        <v>79401</v>
      </c>
      <c r="B3339" s="5">
        <v>79401</v>
      </c>
      <c r="C3339" s="5">
        <v>11</v>
      </c>
      <c r="D3339" s="6" t="s">
        <v>9412</v>
      </c>
      <c r="E3339" s="6" t="s">
        <v>9412</v>
      </c>
      <c r="F3339" s="5"/>
      <c r="G3339" s="5"/>
      <c r="H3339" s="5"/>
      <c r="I3339" s="12" t="s">
        <v>165</v>
      </c>
      <c r="J3339" s="12" t="s">
        <v>9413</v>
      </c>
      <c r="K3339" s="12" t="s">
        <v>167</v>
      </c>
      <c r="L3339" s="12" t="s">
        <v>9414</v>
      </c>
    </row>
    <row r="3340" spans="1:12">
      <c r="A3340" s="5">
        <v>79402</v>
      </c>
      <c r="B3340" s="5">
        <v>79500</v>
      </c>
      <c r="C3340" s="5">
        <v>11</v>
      </c>
      <c r="D3340" s="6" t="s">
        <v>9415</v>
      </c>
      <c r="E3340" s="6" t="s">
        <v>9415</v>
      </c>
      <c r="F3340" s="5"/>
      <c r="G3340" s="5"/>
      <c r="H3340" s="5"/>
      <c r="I3340" s="12" t="s">
        <v>165</v>
      </c>
      <c r="J3340" s="12" t="s">
        <v>9416</v>
      </c>
      <c r="K3340" s="12" t="s">
        <v>167</v>
      </c>
      <c r="L3340" s="12" t="s">
        <v>9414</v>
      </c>
    </row>
    <row r="3341" spans="1:12" ht="25.5">
      <c r="A3341" s="5">
        <v>79501</v>
      </c>
      <c r="B3341" s="5">
        <v>79600</v>
      </c>
      <c r="C3341" s="5">
        <v>8</v>
      </c>
      <c r="D3341" s="6" t="s">
        <v>9417</v>
      </c>
      <c r="E3341" s="6" t="s">
        <v>9418</v>
      </c>
      <c r="F3341" s="5"/>
      <c r="G3341" s="5"/>
      <c r="H3341" s="5"/>
      <c r="I3341" s="12" t="s">
        <v>165</v>
      </c>
      <c r="J3341" s="12" t="s">
        <v>9419</v>
      </c>
      <c r="K3341" s="12" t="s">
        <v>167</v>
      </c>
      <c r="L3341" s="12" t="s">
        <v>9420</v>
      </c>
    </row>
    <row r="3342" spans="1:12" ht="25.5">
      <c r="A3342" s="5">
        <v>79601</v>
      </c>
      <c r="B3342" s="5">
        <v>79601</v>
      </c>
      <c r="C3342" s="5">
        <v>10</v>
      </c>
      <c r="D3342" s="6" t="s">
        <v>9421</v>
      </c>
      <c r="E3342" s="6" t="s">
        <v>9422</v>
      </c>
      <c r="F3342" s="5"/>
      <c r="G3342" s="5"/>
      <c r="H3342" s="5"/>
      <c r="I3342" s="12" t="s">
        <v>165</v>
      </c>
      <c r="J3342" s="12" t="s">
        <v>9423</v>
      </c>
      <c r="K3342" s="12" t="s">
        <v>167</v>
      </c>
      <c r="L3342" s="12" t="s">
        <v>9424</v>
      </c>
    </row>
    <row r="3343" spans="1:12" ht="25.5">
      <c r="A3343" s="5">
        <v>79602</v>
      </c>
      <c r="B3343" s="5">
        <v>79602</v>
      </c>
      <c r="C3343" s="5">
        <v>10</v>
      </c>
      <c r="D3343" s="6" t="s">
        <v>9425</v>
      </c>
      <c r="E3343" s="6" t="s">
        <v>9426</v>
      </c>
      <c r="F3343" s="5"/>
      <c r="G3343" s="5"/>
      <c r="H3343" s="5"/>
      <c r="I3343" s="12" t="s">
        <v>165</v>
      </c>
      <c r="J3343" s="12" t="s">
        <v>9427</v>
      </c>
      <c r="K3343" s="12" t="s">
        <v>167</v>
      </c>
      <c r="L3343" s="12" t="s">
        <v>9424</v>
      </c>
    </row>
    <row r="3344" spans="1:12" ht="25.5">
      <c r="A3344" s="5">
        <v>79603</v>
      </c>
      <c r="B3344" s="5">
        <v>79603</v>
      </c>
      <c r="C3344" s="5">
        <v>10</v>
      </c>
      <c r="D3344" s="6" t="s">
        <v>9428</v>
      </c>
      <c r="E3344" s="6" t="s">
        <v>9429</v>
      </c>
      <c r="F3344" s="5"/>
      <c r="G3344" s="5"/>
      <c r="H3344" s="5"/>
      <c r="I3344" s="12" t="s">
        <v>165</v>
      </c>
      <c r="J3344" s="12" t="s">
        <v>9430</v>
      </c>
      <c r="K3344" s="12" t="s">
        <v>167</v>
      </c>
      <c r="L3344" s="12" t="s">
        <v>9424</v>
      </c>
    </row>
    <row r="3345" spans="1:12" ht="25.5">
      <c r="A3345" s="5">
        <v>79604</v>
      </c>
      <c r="B3345" s="5">
        <v>79606</v>
      </c>
      <c r="C3345" s="5">
        <v>10</v>
      </c>
      <c r="D3345" s="6" t="s">
        <v>9431</v>
      </c>
      <c r="E3345" s="6" t="s">
        <v>9432</v>
      </c>
      <c r="F3345" s="5"/>
      <c r="G3345" s="5"/>
      <c r="H3345" s="5"/>
      <c r="I3345" s="12" t="s">
        <v>165</v>
      </c>
      <c r="J3345" s="12" t="s">
        <v>9433</v>
      </c>
      <c r="K3345" s="12" t="s">
        <v>167</v>
      </c>
      <c r="L3345" s="12" t="s">
        <v>9424</v>
      </c>
    </row>
    <row r="3346" spans="1:12" ht="25.5">
      <c r="A3346" s="5">
        <v>79607</v>
      </c>
      <c r="B3346" s="5">
        <v>79607</v>
      </c>
      <c r="C3346" s="5">
        <v>10</v>
      </c>
      <c r="D3346" s="6" t="s">
        <v>9434</v>
      </c>
      <c r="E3346" s="6" t="s">
        <v>9435</v>
      </c>
      <c r="F3346" s="5"/>
      <c r="G3346" s="5"/>
      <c r="H3346" s="5"/>
      <c r="I3346" s="12" t="s">
        <v>165</v>
      </c>
      <c r="J3346" s="12" t="s">
        <v>9436</v>
      </c>
      <c r="K3346" s="12" t="s">
        <v>167</v>
      </c>
      <c r="L3346" s="12" t="s">
        <v>9424</v>
      </c>
    </row>
    <row r="3347" spans="1:12" ht="25.5">
      <c r="A3347" s="5">
        <v>79608</v>
      </c>
      <c r="B3347" s="5">
        <v>79800</v>
      </c>
      <c r="C3347" s="5">
        <v>10</v>
      </c>
      <c r="D3347" s="6" t="s">
        <v>9437</v>
      </c>
      <c r="E3347" s="6" t="s">
        <v>9438</v>
      </c>
      <c r="F3347" s="5"/>
      <c r="G3347" s="5"/>
      <c r="H3347" s="5"/>
      <c r="I3347" s="12" t="s">
        <v>165</v>
      </c>
      <c r="J3347" s="12" t="s">
        <v>9439</v>
      </c>
      <c r="K3347" s="12" t="s">
        <v>167</v>
      </c>
      <c r="L3347" s="12" t="s">
        <v>9424</v>
      </c>
    </row>
    <row r="3348" spans="1:12" ht="25.5">
      <c r="A3348" s="5">
        <v>79801</v>
      </c>
      <c r="B3348" s="5">
        <v>79801</v>
      </c>
      <c r="C3348" s="5">
        <v>10</v>
      </c>
      <c r="D3348" s="6" t="s">
        <v>9440</v>
      </c>
      <c r="E3348" s="6" t="s">
        <v>9441</v>
      </c>
      <c r="F3348" s="5"/>
      <c r="G3348" s="5"/>
      <c r="H3348" s="5"/>
      <c r="I3348" s="12" t="s">
        <v>165</v>
      </c>
      <c r="J3348" s="12" t="s">
        <v>9442</v>
      </c>
      <c r="K3348" s="12" t="s">
        <v>167</v>
      </c>
      <c r="L3348" s="12" t="s">
        <v>9424</v>
      </c>
    </row>
    <row r="3349" spans="1:12" ht="38.25">
      <c r="A3349" s="5">
        <v>79802</v>
      </c>
      <c r="B3349" s="5">
        <v>79802</v>
      </c>
      <c r="C3349" s="5">
        <v>10</v>
      </c>
      <c r="D3349" s="6" t="s">
        <v>9443</v>
      </c>
      <c r="E3349" s="6" t="s">
        <v>9443</v>
      </c>
      <c r="F3349" s="5"/>
      <c r="G3349" s="5"/>
      <c r="H3349" s="5"/>
      <c r="I3349" s="12" t="s">
        <v>174</v>
      </c>
      <c r="J3349" s="12" t="s">
        <v>9444</v>
      </c>
      <c r="K3349" s="12" t="s">
        <v>162</v>
      </c>
      <c r="L3349" s="12" t="s">
        <v>9445</v>
      </c>
    </row>
    <row r="3350" spans="1:12" ht="38.25">
      <c r="A3350" s="5">
        <v>79803</v>
      </c>
      <c r="B3350" s="5">
        <v>79803</v>
      </c>
      <c r="C3350" s="5">
        <v>10</v>
      </c>
      <c r="D3350" s="6" t="s">
        <v>9446</v>
      </c>
      <c r="E3350" s="6" t="s">
        <v>9446</v>
      </c>
      <c r="F3350" s="5"/>
      <c r="G3350" s="5"/>
      <c r="H3350" s="5"/>
      <c r="I3350" s="12" t="s">
        <v>174</v>
      </c>
      <c r="J3350" s="12" t="s">
        <v>9444</v>
      </c>
      <c r="K3350" s="12" t="s">
        <v>179</v>
      </c>
      <c r="L3350" s="12" t="s">
        <v>9447</v>
      </c>
    </row>
    <row r="3351" spans="1:12" ht="38.25">
      <c r="A3351" s="5">
        <v>79804</v>
      </c>
      <c r="B3351" s="5">
        <v>79804</v>
      </c>
      <c r="C3351" s="5">
        <v>10</v>
      </c>
      <c r="D3351" s="6" t="s">
        <v>9448</v>
      </c>
      <c r="E3351" s="6" t="s">
        <v>9449</v>
      </c>
      <c r="F3351" s="5"/>
      <c r="G3351" s="5"/>
      <c r="H3351" s="5"/>
      <c r="I3351" s="12" t="s">
        <v>174</v>
      </c>
      <c r="J3351" s="12" t="s">
        <v>9444</v>
      </c>
      <c r="K3351" s="12" t="s">
        <v>183</v>
      </c>
      <c r="L3351" s="12" t="s">
        <v>9450</v>
      </c>
    </row>
    <row r="3352" spans="1:12" ht="38.25">
      <c r="A3352" s="5">
        <v>79805</v>
      </c>
      <c r="B3352" s="5">
        <v>79805</v>
      </c>
      <c r="C3352" s="5">
        <v>10</v>
      </c>
      <c r="D3352" s="6" t="s">
        <v>9451</v>
      </c>
      <c r="E3352" s="6" t="s">
        <v>9451</v>
      </c>
      <c r="F3352" s="5"/>
      <c r="G3352" s="5"/>
      <c r="H3352" s="5"/>
      <c r="I3352" s="12" t="s">
        <v>174</v>
      </c>
      <c r="J3352" s="12" t="s">
        <v>9444</v>
      </c>
      <c r="K3352" s="12" t="s">
        <v>186</v>
      </c>
      <c r="L3352" s="12" t="s">
        <v>9452</v>
      </c>
    </row>
    <row r="3353" spans="1:12" ht="38.25">
      <c r="A3353" s="5">
        <v>79806</v>
      </c>
      <c r="B3353" s="5">
        <v>79806</v>
      </c>
      <c r="C3353" s="5">
        <v>10</v>
      </c>
      <c r="D3353" s="6" t="s">
        <v>9453</v>
      </c>
      <c r="E3353" s="6" t="s">
        <v>9453</v>
      </c>
      <c r="F3353" s="5"/>
      <c r="G3353" s="5"/>
      <c r="H3353" s="5"/>
      <c r="I3353" s="12" t="s">
        <v>174</v>
      </c>
      <c r="J3353" s="12" t="s">
        <v>9444</v>
      </c>
      <c r="K3353" s="12" t="s">
        <v>189</v>
      </c>
      <c r="L3353" s="12" t="s">
        <v>9454</v>
      </c>
    </row>
    <row r="3354" spans="1:12" ht="38.25">
      <c r="A3354" s="5">
        <v>79807</v>
      </c>
      <c r="B3354" s="5">
        <v>79807</v>
      </c>
      <c r="C3354" s="5">
        <v>10</v>
      </c>
      <c r="D3354" s="6" t="s">
        <v>9455</v>
      </c>
      <c r="E3354" s="6" t="s">
        <v>9456</v>
      </c>
      <c r="F3354" s="5"/>
      <c r="G3354" s="5"/>
      <c r="H3354" s="5"/>
      <c r="I3354" s="12" t="s">
        <v>174</v>
      </c>
      <c r="J3354" s="12" t="s">
        <v>9457</v>
      </c>
      <c r="K3354" s="12" t="s">
        <v>186</v>
      </c>
      <c r="L3354" s="12" t="s">
        <v>9458</v>
      </c>
    </row>
    <row r="3355" spans="1:12" ht="38.25">
      <c r="A3355" s="5">
        <v>79808</v>
      </c>
      <c r="B3355" s="5">
        <v>79808</v>
      </c>
      <c r="C3355" s="5">
        <v>10</v>
      </c>
      <c r="D3355" s="6" t="s">
        <v>9459</v>
      </c>
      <c r="E3355" s="6" t="s">
        <v>9460</v>
      </c>
      <c r="F3355" s="5"/>
      <c r="G3355" s="5"/>
      <c r="H3355" s="5"/>
      <c r="I3355" s="12" t="s">
        <v>174</v>
      </c>
      <c r="J3355" s="12" t="s">
        <v>9457</v>
      </c>
      <c r="K3355" s="12" t="s">
        <v>183</v>
      </c>
      <c r="L3355" s="12" t="s">
        <v>9461</v>
      </c>
    </row>
    <row r="3356" spans="1:12" ht="38.25">
      <c r="A3356" s="5">
        <v>79809</v>
      </c>
      <c r="B3356" s="5">
        <v>79810</v>
      </c>
      <c r="C3356" s="5">
        <v>10</v>
      </c>
      <c r="D3356" s="6" t="s">
        <v>9462</v>
      </c>
      <c r="E3356" s="6" t="s">
        <v>9463</v>
      </c>
      <c r="F3356" s="5"/>
      <c r="G3356" s="5"/>
      <c r="H3356" s="5"/>
      <c r="I3356" s="12" t="s">
        <v>174</v>
      </c>
      <c r="J3356" s="12" t="s">
        <v>9457</v>
      </c>
      <c r="K3356" s="12" t="s">
        <v>162</v>
      </c>
      <c r="L3356" s="12" t="s">
        <v>9464</v>
      </c>
    </row>
    <row r="3357" spans="1:12" ht="25.5">
      <c r="A3357" s="5">
        <v>79811</v>
      </c>
      <c r="B3357" s="5">
        <v>79811</v>
      </c>
      <c r="C3357" s="5">
        <v>10</v>
      </c>
      <c r="D3357" s="6" t="s">
        <v>9465</v>
      </c>
      <c r="E3357" s="6" t="s">
        <v>9466</v>
      </c>
      <c r="F3357" s="5"/>
      <c r="G3357" s="5"/>
      <c r="H3357" s="5"/>
      <c r="I3357" s="12" t="s">
        <v>165</v>
      </c>
      <c r="J3357" s="12" t="s">
        <v>9467</v>
      </c>
      <c r="K3357" s="12" t="s">
        <v>167</v>
      </c>
      <c r="L3357" s="12" t="s">
        <v>9424</v>
      </c>
    </row>
    <row r="3358" spans="1:12" ht="38.25">
      <c r="A3358" s="5">
        <v>79812</v>
      </c>
      <c r="B3358" s="5">
        <v>79812</v>
      </c>
      <c r="C3358" s="5">
        <v>10</v>
      </c>
      <c r="D3358" s="6" t="s">
        <v>9468</v>
      </c>
      <c r="E3358" s="6" t="s">
        <v>9469</v>
      </c>
      <c r="F3358" s="5"/>
      <c r="G3358" s="5"/>
      <c r="H3358" s="5"/>
      <c r="I3358" s="12" t="s">
        <v>174</v>
      </c>
      <c r="J3358" s="12" t="s">
        <v>9457</v>
      </c>
      <c r="K3358" s="12" t="s">
        <v>162</v>
      </c>
      <c r="L3358" s="12" t="s">
        <v>9470</v>
      </c>
    </row>
    <row r="3359" spans="1:12" ht="38.25">
      <c r="A3359" s="5">
        <v>79813</v>
      </c>
      <c r="B3359" s="5">
        <v>79813</v>
      </c>
      <c r="C3359" s="5">
        <v>10</v>
      </c>
      <c r="D3359" s="6" t="s">
        <v>9471</v>
      </c>
      <c r="E3359" s="6" t="s">
        <v>9472</v>
      </c>
      <c r="F3359" s="5"/>
      <c r="G3359" s="5"/>
      <c r="H3359" s="5"/>
      <c r="I3359" s="12" t="s">
        <v>174</v>
      </c>
      <c r="J3359" s="12" t="s">
        <v>9457</v>
      </c>
      <c r="K3359" s="12" t="s">
        <v>179</v>
      </c>
      <c r="L3359" s="12" t="s">
        <v>9473</v>
      </c>
    </row>
    <row r="3360" spans="1:12" ht="38.25">
      <c r="A3360" s="5">
        <v>79814</v>
      </c>
      <c r="B3360" s="5">
        <v>79815</v>
      </c>
      <c r="C3360" s="5">
        <v>10</v>
      </c>
      <c r="D3360" s="6" t="s">
        <v>9474</v>
      </c>
      <c r="E3360" s="6" t="s">
        <v>9475</v>
      </c>
      <c r="F3360" s="5"/>
      <c r="G3360" s="5"/>
      <c r="H3360" s="5"/>
      <c r="I3360" s="12" t="s">
        <v>174</v>
      </c>
      <c r="J3360" s="12" t="s">
        <v>9457</v>
      </c>
      <c r="K3360" s="12" t="s">
        <v>183</v>
      </c>
      <c r="L3360" s="12" t="s">
        <v>9476</v>
      </c>
    </row>
    <row r="3361" spans="1:12" ht="38.25">
      <c r="A3361" s="5">
        <v>79816</v>
      </c>
      <c r="B3361" s="5">
        <v>79816</v>
      </c>
      <c r="C3361" s="5">
        <v>10</v>
      </c>
      <c r="D3361" s="6" t="s">
        <v>9477</v>
      </c>
      <c r="E3361" s="6" t="s">
        <v>9478</v>
      </c>
      <c r="F3361" s="5"/>
      <c r="G3361" s="5"/>
      <c r="H3361" s="5"/>
      <c r="I3361" s="12" t="s">
        <v>174</v>
      </c>
      <c r="J3361" s="12" t="s">
        <v>9457</v>
      </c>
      <c r="K3361" s="12" t="s">
        <v>189</v>
      </c>
      <c r="L3361" s="12" t="s">
        <v>9479</v>
      </c>
    </row>
    <row r="3362" spans="1:12" ht="38.25">
      <c r="A3362" s="5">
        <v>79817</v>
      </c>
      <c r="B3362" s="5">
        <v>79820</v>
      </c>
      <c r="C3362" s="5">
        <v>10</v>
      </c>
      <c r="D3362" s="6" t="s">
        <v>9480</v>
      </c>
      <c r="E3362" s="6" t="s">
        <v>9481</v>
      </c>
      <c r="F3362" s="5"/>
      <c r="G3362" s="5"/>
      <c r="H3362" s="5"/>
      <c r="I3362" s="12" t="s">
        <v>174</v>
      </c>
      <c r="J3362" s="12" t="s">
        <v>9457</v>
      </c>
      <c r="K3362" s="12" t="s">
        <v>193</v>
      </c>
      <c r="L3362" s="12" t="s">
        <v>9482</v>
      </c>
    </row>
    <row r="3363" spans="1:12" ht="38.25">
      <c r="A3363" s="5">
        <v>79821</v>
      </c>
      <c r="B3363" s="5">
        <v>79822</v>
      </c>
      <c r="C3363" s="5">
        <v>10</v>
      </c>
      <c r="D3363" s="6" t="s">
        <v>9483</v>
      </c>
      <c r="E3363" s="6" t="s">
        <v>9484</v>
      </c>
      <c r="F3363" s="5"/>
      <c r="G3363" s="5"/>
      <c r="H3363" s="5"/>
      <c r="I3363" s="12" t="s">
        <v>174</v>
      </c>
      <c r="J3363" s="12" t="s">
        <v>9457</v>
      </c>
      <c r="K3363" s="12" t="s">
        <v>202</v>
      </c>
      <c r="L3363" s="12" t="s">
        <v>9485</v>
      </c>
    </row>
    <row r="3364" spans="1:12" ht="38.25">
      <c r="A3364" s="5">
        <v>79823</v>
      </c>
      <c r="B3364" s="5">
        <v>79823</v>
      </c>
      <c r="C3364" s="5">
        <v>10</v>
      </c>
      <c r="D3364" s="6" t="s">
        <v>9486</v>
      </c>
      <c r="E3364" s="6" t="s">
        <v>9487</v>
      </c>
      <c r="F3364" s="5"/>
      <c r="G3364" s="5"/>
      <c r="H3364" s="5"/>
      <c r="I3364" s="12" t="s">
        <v>174</v>
      </c>
      <c r="J3364" s="12" t="s">
        <v>9457</v>
      </c>
      <c r="K3364" s="12" t="s">
        <v>315</v>
      </c>
      <c r="L3364" s="12" t="s">
        <v>9488</v>
      </c>
    </row>
    <row r="3365" spans="1:12" ht="38.25">
      <c r="A3365" s="5">
        <v>79824</v>
      </c>
      <c r="B3365" s="5">
        <v>79824</v>
      </c>
      <c r="C3365" s="5">
        <v>10</v>
      </c>
      <c r="D3365" s="6" t="s">
        <v>9489</v>
      </c>
      <c r="E3365" s="6" t="s">
        <v>9490</v>
      </c>
      <c r="F3365" s="5"/>
      <c r="G3365" s="5"/>
      <c r="H3365" s="5"/>
      <c r="I3365" s="12" t="s">
        <v>174</v>
      </c>
      <c r="J3365" s="12" t="s">
        <v>9457</v>
      </c>
      <c r="K3365" s="12" t="s">
        <v>210</v>
      </c>
      <c r="L3365" s="12" t="s">
        <v>9491</v>
      </c>
    </row>
    <row r="3366" spans="1:12" ht="38.25">
      <c r="A3366" s="5">
        <v>79825</v>
      </c>
      <c r="B3366" s="5">
        <v>79825</v>
      </c>
      <c r="C3366" s="5">
        <v>10</v>
      </c>
      <c r="D3366" s="6" t="s">
        <v>9492</v>
      </c>
      <c r="E3366" s="6" t="s">
        <v>9492</v>
      </c>
      <c r="F3366" s="5"/>
      <c r="G3366" s="5"/>
      <c r="H3366" s="5"/>
      <c r="I3366" s="12" t="s">
        <v>174</v>
      </c>
      <c r="J3366" s="12" t="s">
        <v>9457</v>
      </c>
      <c r="K3366" s="12" t="s">
        <v>348</v>
      </c>
      <c r="L3366" s="12" t="s">
        <v>9493</v>
      </c>
    </row>
    <row r="3367" spans="1:12" ht="38.25">
      <c r="A3367" s="5">
        <v>79826</v>
      </c>
      <c r="B3367" s="5">
        <v>79826</v>
      </c>
      <c r="C3367" s="5">
        <v>10</v>
      </c>
      <c r="D3367" s="6" t="s">
        <v>9494</v>
      </c>
      <c r="E3367" s="6" t="s">
        <v>9495</v>
      </c>
      <c r="F3367" s="5"/>
      <c r="G3367" s="5"/>
      <c r="H3367" s="5"/>
      <c r="I3367" s="12" t="s">
        <v>174</v>
      </c>
      <c r="J3367" s="12" t="s">
        <v>9457</v>
      </c>
      <c r="K3367" s="12" t="s">
        <v>352</v>
      </c>
      <c r="L3367" s="12" t="s">
        <v>9496</v>
      </c>
    </row>
    <row r="3368" spans="1:12" ht="38.25">
      <c r="A3368" s="5">
        <v>79827</v>
      </c>
      <c r="B3368" s="5">
        <v>79827</v>
      </c>
      <c r="C3368" s="5">
        <v>10</v>
      </c>
      <c r="D3368" s="6" t="s">
        <v>9497</v>
      </c>
      <c r="E3368" s="6" t="s">
        <v>9498</v>
      </c>
      <c r="F3368" s="5"/>
      <c r="G3368" s="5"/>
      <c r="H3368" s="5"/>
      <c r="I3368" s="12" t="s">
        <v>174</v>
      </c>
      <c r="J3368" s="12" t="s">
        <v>9457</v>
      </c>
      <c r="K3368" s="12" t="s">
        <v>356</v>
      </c>
      <c r="L3368" s="12" t="s">
        <v>9499</v>
      </c>
    </row>
    <row r="3369" spans="1:12" ht="38.25">
      <c r="A3369" s="5">
        <v>79828</v>
      </c>
      <c r="B3369" s="5">
        <v>79828</v>
      </c>
      <c r="C3369" s="5">
        <v>10</v>
      </c>
      <c r="D3369" s="6" t="s">
        <v>9500</v>
      </c>
      <c r="E3369" s="6" t="s">
        <v>9501</v>
      </c>
      <c r="F3369" s="5"/>
      <c r="G3369" s="5"/>
      <c r="H3369" s="5"/>
      <c r="I3369" s="12" t="s">
        <v>174</v>
      </c>
      <c r="J3369" s="12" t="s">
        <v>9457</v>
      </c>
      <c r="K3369" s="12" t="s">
        <v>359</v>
      </c>
      <c r="L3369" s="12" t="s">
        <v>9502</v>
      </c>
    </row>
    <row r="3370" spans="1:12" ht="38.25">
      <c r="A3370" s="5">
        <v>79829</v>
      </c>
      <c r="B3370" s="5">
        <v>79829</v>
      </c>
      <c r="C3370" s="5">
        <v>10</v>
      </c>
      <c r="D3370" s="6" t="s">
        <v>9503</v>
      </c>
      <c r="E3370" s="6" t="s">
        <v>9504</v>
      </c>
      <c r="F3370" s="5"/>
      <c r="G3370" s="5"/>
      <c r="H3370" s="5"/>
      <c r="I3370" s="12" t="s">
        <v>174</v>
      </c>
      <c r="J3370" s="12" t="s">
        <v>9457</v>
      </c>
      <c r="K3370" s="12" t="s">
        <v>363</v>
      </c>
      <c r="L3370" s="12" t="s">
        <v>9505</v>
      </c>
    </row>
    <row r="3371" spans="1:12" ht="38.25">
      <c r="A3371" s="5">
        <v>79830</v>
      </c>
      <c r="B3371" s="5">
        <v>79840</v>
      </c>
      <c r="C3371" s="5">
        <v>8</v>
      </c>
      <c r="D3371" s="6" t="s">
        <v>9506</v>
      </c>
      <c r="E3371" s="6" t="s">
        <v>9507</v>
      </c>
      <c r="F3371" s="5"/>
      <c r="G3371" s="5"/>
      <c r="H3371" s="5"/>
      <c r="I3371" s="12" t="s">
        <v>174</v>
      </c>
      <c r="J3371" s="12" t="s">
        <v>9508</v>
      </c>
      <c r="K3371" s="12" t="s">
        <v>315</v>
      </c>
      <c r="L3371" s="12" t="s">
        <v>9509</v>
      </c>
    </row>
    <row r="3372" spans="1:12" ht="38.25">
      <c r="A3372" s="5">
        <v>79841</v>
      </c>
      <c r="B3372" s="5">
        <v>79841</v>
      </c>
      <c r="C3372" s="5">
        <v>8</v>
      </c>
      <c r="D3372" s="6" t="s">
        <v>9510</v>
      </c>
      <c r="E3372" s="6" t="s">
        <v>9511</v>
      </c>
      <c r="F3372" s="5"/>
      <c r="G3372" s="5"/>
      <c r="H3372" s="5"/>
      <c r="I3372" s="12" t="s">
        <v>174</v>
      </c>
      <c r="J3372" s="12" t="s">
        <v>9508</v>
      </c>
      <c r="K3372" s="12" t="s">
        <v>206</v>
      </c>
      <c r="L3372" s="12" t="s">
        <v>9512</v>
      </c>
    </row>
    <row r="3373" spans="1:12" ht="38.25">
      <c r="A3373" s="5">
        <v>79842</v>
      </c>
      <c r="B3373" s="5">
        <v>79842</v>
      </c>
      <c r="C3373" s="5">
        <v>8</v>
      </c>
      <c r="D3373" s="6" t="s">
        <v>9513</v>
      </c>
      <c r="E3373" s="6" t="s">
        <v>9514</v>
      </c>
      <c r="F3373" s="5"/>
      <c r="G3373" s="5"/>
      <c r="H3373" s="5"/>
      <c r="I3373" s="12" t="s">
        <v>174</v>
      </c>
      <c r="J3373" s="12" t="s">
        <v>9508</v>
      </c>
      <c r="K3373" s="12" t="s">
        <v>202</v>
      </c>
      <c r="L3373" s="12" t="s">
        <v>9515</v>
      </c>
    </row>
    <row r="3374" spans="1:12" ht="38.25">
      <c r="A3374" s="5">
        <v>79843</v>
      </c>
      <c r="B3374" s="5">
        <v>79843</v>
      </c>
      <c r="C3374" s="5">
        <v>8</v>
      </c>
      <c r="D3374" s="6" t="s">
        <v>9516</v>
      </c>
      <c r="E3374" s="6" t="s">
        <v>9517</v>
      </c>
      <c r="F3374" s="5"/>
      <c r="G3374" s="5"/>
      <c r="H3374" s="5"/>
      <c r="I3374" s="12" t="s">
        <v>174</v>
      </c>
      <c r="J3374" s="12" t="s">
        <v>9508</v>
      </c>
      <c r="K3374" s="12" t="s">
        <v>712</v>
      </c>
      <c r="L3374" s="12" t="s">
        <v>9518</v>
      </c>
    </row>
    <row r="3375" spans="1:12" ht="38.25">
      <c r="A3375" s="5">
        <v>79844</v>
      </c>
      <c r="B3375" s="5">
        <v>79844</v>
      </c>
      <c r="C3375" s="5">
        <v>8</v>
      </c>
      <c r="D3375" s="6" t="s">
        <v>9519</v>
      </c>
      <c r="E3375" s="6" t="s">
        <v>9520</v>
      </c>
      <c r="F3375" s="5"/>
      <c r="G3375" s="5"/>
      <c r="H3375" s="5"/>
      <c r="I3375" s="12" t="s">
        <v>174</v>
      </c>
      <c r="J3375" s="12" t="s">
        <v>9508</v>
      </c>
      <c r="K3375" s="12" t="s">
        <v>199</v>
      </c>
      <c r="L3375" s="12" t="s">
        <v>9521</v>
      </c>
    </row>
    <row r="3376" spans="1:12" ht="38.25">
      <c r="A3376" s="5">
        <v>79845</v>
      </c>
      <c r="B3376" s="5">
        <v>79845</v>
      </c>
      <c r="C3376" s="5">
        <v>8</v>
      </c>
      <c r="D3376" s="6" t="s">
        <v>9522</v>
      </c>
      <c r="E3376" s="6" t="s">
        <v>9523</v>
      </c>
      <c r="F3376" s="5"/>
      <c r="G3376" s="5"/>
      <c r="H3376" s="5"/>
      <c r="I3376" s="12" t="s">
        <v>174</v>
      </c>
      <c r="J3376" s="12" t="s">
        <v>9508</v>
      </c>
      <c r="K3376" s="12" t="s">
        <v>196</v>
      </c>
      <c r="L3376" s="12" t="s">
        <v>9524</v>
      </c>
    </row>
    <row r="3377" spans="1:12" ht="38.25">
      <c r="A3377" s="5">
        <v>79846</v>
      </c>
      <c r="B3377" s="5">
        <v>79846</v>
      </c>
      <c r="C3377" s="5">
        <v>8</v>
      </c>
      <c r="D3377" s="6" t="s">
        <v>9525</v>
      </c>
      <c r="E3377" s="6" t="s">
        <v>9525</v>
      </c>
      <c r="F3377" s="5"/>
      <c r="G3377" s="5"/>
      <c r="H3377" s="5"/>
      <c r="I3377" s="12" t="s">
        <v>174</v>
      </c>
      <c r="J3377" s="12" t="s">
        <v>9508</v>
      </c>
      <c r="K3377" s="12" t="s">
        <v>193</v>
      </c>
      <c r="L3377" s="12" t="s">
        <v>9526</v>
      </c>
    </row>
    <row r="3378" spans="1:12" ht="38.25">
      <c r="A3378" s="5">
        <v>79847</v>
      </c>
      <c r="B3378" s="5">
        <v>79847</v>
      </c>
      <c r="C3378" s="5">
        <v>8</v>
      </c>
      <c r="D3378" s="6" t="s">
        <v>9527</v>
      </c>
      <c r="E3378" s="6" t="s">
        <v>9528</v>
      </c>
      <c r="F3378" s="5"/>
      <c r="G3378" s="5"/>
      <c r="H3378" s="5"/>
      <c r="I3378" s="12" t="s">
        <v>174</v>
      </c>
      <c r="J3378" s="12" t="s">
        <v>9508</v>
      </c>
      <c r="K3378" s="12" t="s">
        <v>189</v>
      </c>
      <c r="L3378" s="12" t="s">
        <v>9529</v>
      </c>
    </row>
    <row r="3379" spans="1:12" ht="38.25">
      <c r="A3379" s="5">
        <v>79848</v>
      </c>
      <c r="B3379" s="5">
        <v>79848</v>
      </c>
      <c r="C3379" s="5">
        <v>8</v>
      </c>
      <c r="D3379" s="6" t="s">
        <v>9530</v>
      </c>
      <c r="E3379" s="6" t="s">
        <v>9530</v>
      </c>
      <c r="F3379" s="5"/>
      <c r="G3379" s="5"/>
      <c r="H3379" s="5"/>
      <c r="I3379" s="12" t="s">
        <v>174</v>
      </c>
      <c r="J3379" s="12" t="s">
        <v>9508</v>
      </c>
      <c r="K3379" s="12" t="s">
        <v>186</v>
      </c>
      <c r="L3379" s="12" t="s">
        <v>9531</v>
      </c>
    </row>
    <row r="3380" spans="1:12" ht="38.25">
      <c r="A3380" s="5">
        <v>79849</v>
      </c>
      <c r="B3380" s="5">
        <v>79850</v>
      </c>
      <c r="C3380" s="5">
        <v>8</v>
      </c>
      <c r="D3380" s="6" t="s">
        <v>9532</v>
      </c>
      <c r="E3380" s="6" t="s">
        <v>9533</v>
      </c>
      <c r="F3380" s="5"/>
      <c r="G3380" s="5"/>
      <c r="H3380" s="5"/>
      <c r="I3380" s="12" t="s">
        <v>174</v>
      </c>
      <c r="J3380" s="12" t="s">
        <v>9508</v>
      </c>
      <c r="K3380" s="12" t="s">
        <v>179</v>
      </c>
      <c r="L3380" s="12" t="s">
        <v>9534</v>
      </c>
    </row>
    <row r="3381" spans="1:12" ht="38.25">
      <c r="A3381" s="5">
        <v>79851</v>
      </c>
      <c r="B3381" s="5">
        <v>79851</v>
      </c>
      <c r="C3381" s="5">
        <v>8</v>
      </c>
      <c r="D3381" s="6" t="s">
        <v>9535</v>
      </c>
      <c r="E3381" s="6" t="s">
        <v>9536</v>
      </c>
      <c r="F3381" s="5"/>
      <c r="G3381" s="5"/>
      <c r="H3381" s="5"/>
      <c r="I3381" s="12" t="s">
        <v>174</v>
      </c>
      <c r="J3381" s="12" t="s">
        <v>9508</v>
      </c>
      <c r="K3381" s="12" t="s">
        <v>162</v>
      </c>
      <c r="L3381" s="12" t="s">
        <v>9537</v>
      </c>
    </row>
    <row r="3382" spans="1:12">
      <c r="A3382" s="5">
        <v>79852</v>
      </c>
      <c r="B3382" s="5">
        <v>79852</v>
      </c>
      <c r="C3382" s="5">
        <v>8</v>
      </c>
      <c r="D3382" s="6" t="s">
        <v>9538</v>
      </c>
      <c r="E3382" s="6" t="s">
        <v>9538</v>
      </c>
      <c r="F3382" s="5"/>
      <c r="G3382" s="5"/>
      <c r="H3382" s="5"/>
      <c r="I3382" s="12" t="s">
        <v>165</v>
      </c>
      <c r="J3382" s="12" t="s">
        <v>9539</v>
      </c>
      <c r="K3382" s="12" t="s">
        <v>167</v>
      </c>
      <c r="L3382" s="12" t="s">
        <v>9540</v>
      </c>
    </row>
    <row r="3383" spans="1:12" ht="38.25">
      <c r="A3383" s="5">
        <v>79853</v>
      </c>
      <c r="B3383" s="5">
        <v>79853</v>
      </c>
      <c r="C3383" s="5">
        <v>8</v>
      </c>
      <c r="D3383" s="6" t="s">
        <v>9541</v>
      </c>
      <c r="E3383" s="6" t="s">
        <v>9541</v>
      </c>
      <c r="F3383" s="5"/>
      <c r="G3383" s="5"/>
      <c r="H3383" s="5"/>
      <c r="I3383" s="12" t="s">
        <v>174</v>
      </c>
      <c r="J3383" s="12" t="s">
        <v>9508</v>
      </c>
      <c r="K3383" s="12" t="s">
        <v>162</v>
      </c>
      <c r="L3383" s="12" t="s">
        <v>9542</v>
      </c>
    </row>
    <row r="3384" spans="1:12" ht="38.25">
      <c r="A3384" s="5">
        <v>79854</v>
      </c>
      <c r="B3384" s="5">
        <v>79854</v>
      </c>
      <c r="C3384" s="5">
        <v>8</v>
      </c>
      <c r="D3384" s="6" t="s">
        <v>9543</v>
      </c>
      <c r="E3384" s="6" t="s">
        <v>9543</v>
      </c>
      <c r="F3384" s="5"/>
      <c r="G3384" s="5"/>
      <c r="H3384" s="5"/>
      <c r="I3384" s="12" t="s">
        <v>174</v>
      </c>
      <c r="J3384" s="12" t="s">
        <v>9508</v>
      </c>
      <c r="K3384" s="12" t="s">
        <v>179</v>
      </c>
      <c r="L3384" s="12" t="s">
        <v>9544</v>
      </c>
    </row>
    <row r="3385" spans="1:12" ht="38.25">
      <c r="A3385" s="5">
        <v>79855</v>
      </c>
      <c r="B3385" s="5">
        <v>79855</v>
      </c>
      <c r="C3385" s="5">
        <v>8</v>
      </c>
      <c r="D3385" s="6" t="s">
        <v>9545</v>
      </c>
      <c r="E3385" s="6" t="s">
        <v>9546</v>
      </c>
      <c r="F3385" s="5"/>
      <c r="G3385" s="5"/>
      <c r="H3385" s="5"/>
      <c r="I3385" s="12" t="s">
        <v>174</v>
      </c>
      <c r="J3385" s="12" t="s">
        <v>9508</v>
      </c>
      <c r="K3385" s="12" t="s">
        <v>183</v>
      </c>
      <c r="L3385" s="12" t="s">
        <v>9547</v>
      </c>
    </row>
    <row r="3386" spans="1:12" ht="38.25">
      <c r="A3386" s="5">
        <v>79856</v>
      </c>
      <c r="B3386" s="5">
        <v>79856</v>
      </c>
      <c r="C3386" s="5">
        <v>8</v>
      </c>
      <c r="D3386" s="6" t="s">
        <v>9548</v>
      </c>
      <c r="E3386" s="6" t="s">
        <v>9548</v>
      </c>
      <c r="F3386" s="5"/>
      <c r="G3386" s="5"/>
      <c r="H3386" s="5"/>
      <c r="I3386" s="12" t="s">
        <v>174</v>
      </c>
      <c r="J3386" s="12" t="s">
        <v>9508</v>
      </c>
      <c r="K3386" s="12" t="s">
        <v>186</v>
      </c>
      <c r="L3386" s="12" t="s">
        <v>9549</v>
      </c>
    </row>
    <row r="3387" spans="1:12" ht="38.25">
      <c r="A3387" s="5">
        <v>79857</v>
      </c>
      <c r="B3387" s="5">
        <v>79857</v>
      </c>
      <c r="C3387" s="5">
        <v>8</v>
      </c>
      <c r="D3387" s="6" t="s">
        <v>9550</v>
      </c>
      <c r="E3387" s="6" t="s">
        <v>9551</v>
      </c>
      <c r="F3387" s="5"/>
      <c r="G3387" s="5"/>
      <c r="H3387" s="5"/>
      <c r="I3387" s="12" t="s">
        <v>174</v>
      </c>
      <c r="J3387" s="12" t="s">
        <v>9508</v>
      </c>
      <c r="K3387" s="12" t="s">
        <v>189</v>
      </c>
      <c r="L3387" s="12" t="s">
        <v>9552</v>
      </c>
    </row>
    <row r="3388" spans="1:12" ht="38.25">
      <c r="A3388" s="5">
        <v>79858</v>
      </c>
      <c r="B3388" s="5">
        <v>79860</v>
      </c>
      <c r="C3388" s="5">
        <v>8</v>
      </c>
      <c r="D3388" s="6" t="s">
        <v>9553</v>
      </c>
      <c r="E3388" s="6" t="s">
        <v>9554</v>
      </c>
      <c r="F3388" s="5"/>
      <c r="G3388" s="5"/>
      <c r="H3388" s="5"/>
      <c r="I3388" s="12" t="s">
        <v>174</v>
      </c>
      <c r="J3388" s="12" t="s">
        <v>9508</v>
      </c>
      <c r="K3388" s="12" t="s">
        <v>193</v>
      </c>
      <c r="L3388" s="12" t="s">
        <v>9555</v>
      </c>
    </row>
    <row r="3389" spans="1:12" ht="38.25">
      <c r="A3389" s="5">
        <v>79861</v>
      </c>
      <c r="B3389" s="5">
        <v>79861</v>
      </c>
      <c r="C3389" s="5">
        <v>8</v>
      </c>
      <c r="D3389" s="6" t="s">
        <v>9556</v>
      </c>
      <c r="E3389" s="6" t="s">
        <v>9556</v>
      </c>
      <c r="F3389" s="5"/>
      <c r="G3389" s="5"/>
      <c r="H3389" s="5"/>
      <c r="I3389" s="12" t="s">
        <v>174</v>
      </c>
      <c r="J3389" s="12" t="s">
        <v>9508</v>
      </c>
      <c r="K3389" s="12" t="s">
        <v>712</v>
      </c>
      <c r="L3389" s="12" t="s">
        <v>9557</v>
      </c>
    </row>
    <row r="3390" spans="1:12" ht="38.25">
      <c r="A3390" s="5">
        <v>79862</v>
      </c>
      <c r="B3390" s="5">
        <v>79999</v>
      </c>
      <c r="C3390" s="5">
        <v>8</v>
      </c>
      <c r="D3390" s="6" t="s">
        <v>9558</v>
      </c>
      <c r="E3390" s="6" t="s">
        <v>9559</v>
      </c>
      <c r="F3390" s="5"/>
      <c r="G3390" s="5"/>
      <c r="H3390" s="5"/>
      <c r="I3390" s="12" t="s">
        <v>174</v>
      </c>
      <c r="J3390" s="12" t="s">
        <v>9508</v>
      </c>
      <c r="K3390" s="12" t="s">
        <v>202</v>
      </c>
      <c r="L3390" s="12" t="s">
        <v>9560</v>
      </c>
    </row>
  </sheetData>
  <autoFilter ref="A2:L3390" xr:uid="{00000000-0009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3"/>
  <dimension ref="A1:H206"/>
  <sheetViews>
    <sheetView workbookViewId="0">
      <pane ySplit="1" topLeftCell="A2" activePane="bottomLeft" state="frozen"/>
      <selection pane="bottomLeft"/>
    </sheetView>
  </sheetViews>
  <sheetFormatPr defaultRowHeight="12.75"/>
  <cols>
    <col min="1" max="1" width="28" customWidth="1"/>
    <col min="2" max="2" width="10" customWidth="1"/>
    <col min="3" max="3" width="14" customWidth="1"/>
    <col min="4" max="5" width="24" customWidth="1"/>
    <col min="6" max="7" width="12" customWidth="1"/>
    <col min="8" max="8" width="10" customWidth="1"/>
  </cols>
  <sheetData>
    <row r="1" spans="1:8" ht="25.5">
      <c r="A1" s="4" t="s">
        <v>9561</v>
      </c>
      <c r="B1" s="4" t="s">
        <v>9562</v>
      </c>
      <c r="C1" s="4" t="s">
        <v>9563</v>
      </c>
      <c r="D1" s="4" t="s">
        <v>9564</v>
      </c>
      <c r="E1" s="4" t="s">
        <v>9565</v>
      </c>
      <c r="F1" s="4" t="s">
        <v>9566</v>
      </c>
      <c r="G1" s="4" t="s">
        <v>9567</v>
      </c>
      <c r="H1" s="4" t="s">
        <v>9568</v>
      </c>
    </row>
    <row r="2" spans="1:8">
      <c r="A2" s="6" t="s">
        <v>5007</v>
      </c>
      <c r="B2" s="6">
        <v>1</v>
      </c>
      <c r="C2" s="6">
        <v>0</v>
      </c>
      <c r="D2" s="6" t="s">
        <v>9569</v>
      </c>
      <c r="E2" s="6" t="s">
        <v>4952</v>
      </c>
      <c r="F2" s="6">
        <v>50.122511000000003</v>
      </c>
      <c r="G2" s="6">
        <v>16.215084000000001</v>
      </c>
      <c r="H2" s="6"/>
    </row>
    <row r="3" spans="1:8">
      <c r="A3" s="6" t="s">
        <v>4952</v>
      </c>
      <c r="B3" s="6">
        <v>1</v>
      </c>
      <c r="C3" s="6">
        <v>6.6</v>
      </c>
      <c r="D3" s="6" t="s">
        <v>9569</v>
      </c>
      <c r="E3" s="6" t="s">
        <v>4952</v>
      </c>
      <c r="F3" s="6">
        <v>50.166065000000003</v>
      </c>
      <c r="G3" s="6">
        <v>16.277784</v>
      </c>
      <c r="H3" s="6"/>
    </row>
    <row r="4" spans="1:8">
      <c r="A4" s="6" t="s">
        <v>9570</v>
      </c>
      <c r="B4" s="6">
        <v>2</v>
      </c>
      <c r="C4" s="6">
        <v>17.5</v>
      </c>
      <c r="D4" s="6" t="s">
        <v>9571</v>
      </c>
      <c r="E4" s="6" t="s">
        <v>9572</v>
      </c>
      <c r="F4" s="6">
        <v>50.066110000000002</v>
      </c>
      <c r="G4" s="6">
        <v>15.986005</v>
      </c>
      <c r="H4" s="6"/>
    </row>
    <row r="5" spans="1:8">
      <c r="A5" s="6" t="s">
        <v>5840</v>
      </c>
      <c r="B5" s="6">
        <v>2</v>
      </c>
      <c r="C5" s="6">
        <v>18.3</v>
      </c>
      <c r="D5" s="6" t="s">
        <v>9571</v>
      </c>
      <c r="E5" s="6" t="s">
        <v>9573</v>
      </c>
      <c r="F5" s="6">
        <v>50.087401</v>
      </c>
      <c r="G5" s="6">
        <v>16.465301</v>
      </c>
      <c r="H5" s="6"/>
    </row>
    <row r="6" spans="1:8">
      <c r="A6" s="6" t="s">
        <v>5866</v>
      </c>
      <c r="B6" s="6">
        <v>2</v>
      </c>
      <c r="C6" s="6">
        <v>19</v>
      </c>
      <c r="D6" s="6" t="s">
        <v>9571</v>
      </c>
      <c r="E6" s="6" t="s">
        <v>9573</v>
      </c>
      <c r="F6" s="6">
        <v>49.954363999999998</v>
      </c>
      <c r="G6" s="6">
        <v>16.164268</v>
      </c>
      <c r="H6" s="6"/>
    </row>
    <row r="7" spans="1:8">
      <c r="A7" s="6" t="s">
        <v>5078</v>
      </c>
      <c r="B7" s="6">
        <v>2</v>
      </c>
      <c r="C7" s="6">
        <v>19.3</v>
      </c>
      <c r="D7" s="6" t="s">
        <v>9569</v>
      </c>
      <c r="E7" s="6" t="s">
        <v>4952</v>
      </c>
      <c r="F7" s="6">
        <v>50.292110999999998</v>
      </c>
      <c r="G7" s="6">
        <v>16.160118000000001</v>
      </c>
      <c r="H7" s="6"/>
    </row>
    <row r="8" spans="1:8">
      <c r="A8" s="6" t="s">
        <v>9573</v>
      </c>
      <c r="B8" s="6">
        <v>3</v>
      </c>
      <c r="C8" s="6">
        <v>21.3</v>
      </c>
      <c r="D8" s="6" t="s">
        <v>9571</v>
      </c>
      <c r="E8" s="6" t="s">
        <v>9573</v>
      </c>
      <c r="F8" s="6">
        <v>49.972279999999998</v>
      </c>
      <c r="G8" s="6">
        <v>16.399761999999999</v>
      </c>
      <c r="H8" s="6"/>
    </row>
    <row r="9" spans="1:8">
      <c r="A9" s="6" t="s">
        <v>9574</v>
      </c>
      <c r="B9" s="6">
        <v>3</v>
      </c>
      <c r="C9" s="6">
        <v>25.1</v>
      </c>
      <c r="D9" s="6" t="s">
        <v>9569</v>
      </c>
      <c r="E9" s="6" t="s">
        <v>9575</v>
      </c>
      <c r="F9" s="6">
        <v>50.344662</v>
      </c>
      <c r="G9" s="6">
        <v>16.151571000000001</v>
      </c>
      <c r="H9" s="6"/>
    </row>
    <row r="10" spans="1:8">
      <c r="A10" s="6" t="s">
        <v>6016</v>
      </c>
      <c r="B10" s="6">
        <v>3</v>
      </c>
      <c r="C10" s="6">
        <v>28.8</v>
      </c>
      <c r="D10" s="6" t="s">
        <v>9571</v>
      </c>
      <c r="E10" s="6" t="s">
        <v>9576</v>
      </c>
      <c r="F10" s="6">
        <v>49.870623000000002</v>
      </c>
      <c r="G10" s="6">
        <v>16.311161999999999</v>
      </c>
      <c r="H10" s="6"/>
    </row>
    <row r="11" spans="1:8">
      <c r="A11" s="6" t="s">
        <v>9577</v>
      </c>
      <c r="B11" s="6">
        <v>3</v>
      </c>
      <c r="C11" s="6">
        <v>29.4</v>
      </c>
      <c r="D11" s="6" t="s">
        <v>9569</v>
      </c>
      <c r="E11" s="6" t="s">
        <v>9577</v>
      </c>
      <c r="F11" s="6">
        <v>50.210461000000002</v>
      </c>
      <c r="G11" s="6">
        <v>15.825310999999999</v>
      </c>
      <c r="H11" s="6"/>
    </row>
    <row r="12" spans="1:8">
      <c r="A12" s="6" t="s">
        <v>9578</v>
      </c>
      <c r="B12" s="6">
        <v>3</v>
      </c>
      <c r="C12" s="6">
        <v>29.6</v>
      </c>
      <c r="D12" s="6" t="s">
        <v>9571</v>
      </c>
      <c r="E12" s="6" t="s">
        <v>9573</v>
      </c>
      <c r="F12" s="6">
        <v>49.901981999999997</v>
      </c>
      <c r="G12" s="6">
        <v>16.447385000000001</v>
      </c>
      <c r="H12" s="6"/>
    </row>
    <row r="13" spans="1:8">
      <c r="A13" s="6" t="s">
        <v>9572</v>
      </c>
      <c r="B13" s="6">
        <v>4</v>
      </c>
      <c r="C13" s="6">
        <v>32.5</v>
      </c>
      <c r="D13" s="6" t="s">
        <v>9571</v>
      </c>
      <c r="E13" s="6" t="s">
        <v>9572</v>
      </c>
      <c r="F13" s="6">
        <v>50.034408999999997</v>
      </c>
      <c r="G13" s="6">
        <v>15.781299000000001</v>
      </c>
      <c r="H13" s="6"/>
    </row>
    <row r="14" spans="1:8">
      <c r="A14" s="6" t="s">
        <v>9575</v>
      </c>
      <c r="B14" s="6">
        <v>4</v>
      </c>
      <c r="C14" s="6">
        <v>32.700000000000003</v>
      </c>
      <c r="D14" s="6" t="s">
        <v>9569</v>
      </c>
      <c r="E14" s="6" t="s">
        <v>9575</v>
      </c>
      <c r="F14" s="6">
        <v>50.414672000000003</v>
      </c>
      <c r="G14" s="6">
        <v>16.165735000000002</v>
      </c>
      <c r="H14" s="6"/>
    </row>
    <row r="15" spans="1:8">
      <c r="A15" s="6" t="s">
        <v>9579</v>
      </c>
      <c r="B15" s="6">
        <v>4</v>
      </c>
      <c r="C15" s="6">
        <v>33.299999999999997</v>
      </c>
      <c r="D15" s="6" t="s">
        <v>9569</v>
      </c>
      <c r="E15" s="6" t="s">
        <v>9575</v>
      </c>
      <c r="F15" s="6">
        <v>50.356904</v>
      </c>
      <c r="G15" s="6">
        <v>15.924238000000001</v>
      </c>
      <c r="H15" s="6"/>
    </row>
    <row r="16" spans="1:8">
      <c r="A16" s="6" t="s">
        <v>9580</v>
      </c>
      <c r="B16" s="6">
        <v>4</v>
      </c>
      <c r="C16" s="6">
        <v>35.6</v>
      </c>
      <c r="D16" s="6" t="s">
        <v>9571</v>
      </c>
      <c r="E16" s="6" t="s">
        <v>9580</v>
      </c>
      <c r="F16" s="6">
        <v>49.949824</v>
      </c>
      <c r="G16" s="6">
        <v>15.795158000000001</v>
      </c>
      <c r="H16" s="6"/>
    </row>
    <row r="17" spans="1:8">
      <c r="A17" s="6" t="s">
        <v>5836</v>
      </c>
      <c r="B17" s="6">
        <v>4</v>
      </c>
      <c r="C17" s="6">
        <v>36.799999999999997</v>
      </c>
      <c r="D17" s="6" t="s">
        <v>9571</v>
      </c>
      <c r="E17" s="6" t="s">
        <v>9573</v>
      </c>
      <c r="F17" s="6">
        <v>49.912140999999998</v>
      </c>
      <c r="G17" s="6">
        <v>16.612597000000001</v>
      </c>
      <c r="H17" s="6"/>
    </row>
    <row r="18" spans="1:8">
      <c r="A18" s="6" t="s">
        <v>5801</v>
      </c>
      <c r="B18" s="6">
        <v>4</v>
      </c>
      <c r="C18" s="6">
        <v>39.1</v>
      </c>
      <c r="D18" s="6" t="s">
        <v>9571</v>
      </c>
      <c r="E18" s="6" t="s">
        <v>9573</v>
      </c>
      <c r="F18" s="6">
        <v>50.083939000000001</v>
      </c>
      <c r="G18" s="6">
        <v>16.760646000000001</v>
      </c>
      <c r="H18" s="6"/>
    </row>
    <row r="19" spans="1:8">
      <c r="A19" s="6" t="s">
        <v>9581</v>
      </c>
      <c r="B19" s="6">
        <v>5</v>
      </c>
      <c r="C19" s="6">
        <v>44.7</v>
      </c>
      <c r="D19" s="6" t="s">
        <v>9569</v>
      </c>
      <c r="E19" s="6" t="s">
        <v>9582</v>
      </c>
      <c r="F19" s="6">
        <v>50.431820000000002</v>
      </c>
      <c r="G19" s="6">
        <v>15.814126999999999</v>
      </c>
      <c r="H19" s="6"/>
    </row>
    <row r="20" spans="1:8">
      <c r="A20" s="6" t="s">
        <v>9576</v>
      </c>
      <c r="B20" s="6">
        <v>5</v>
      </c>
      <c r="C20" s="6">
        <v>44.7</v>
      </c>
      <c r="D20" s="6" t="s">
        <v>9571</v>
      </c>
      <c r="E20" s="6" t="s">
        <v>9576</v>
      </c>
      <c r="F20" s="6">
        <v>49.755262999999999</v>
      </c>
      <c r="G20" s="6">
        <v>16.469286</v>
      </c>
      <c r="H20" s="6"/>
    </row>
    <row r="21" spans="1:8">
      <c r="A21" s="6" t="s">
        <v>6023</v>
      </c>
      <c r="B21" s="6">
        <v>5</v>
      </c>
      <c r="C21" s="6">
        <v>45.5</v>
      </c>
      <c r="D21" s="6" t="s">
        <v>9571</v>
      </c>
      <c r="E21" s="6" t="s">
        <v>9576</v>
      </c>
      <c r="F21" s="6">
        <v>49.715034000000003</v>
      </c>
      <c r="G21" s="6">
        <v>16.265976999999999</v>
      </c>
      <c r="H21" s="6"/>
    </row>
    <row r="22" spans="1:8">
      <c r="A22" s="6" t="s">
        <v>9583</v>
      </c>
      <c r="B22" s="6">
        <v>5</v>
      </c>
      <c r="C22" s="6">
        <v>45.7</v>
      </c>
      <c r="D22" s="6" t="s">
        <v>9571</v>
      </c>
      <c r="E22" s="6" t="s">
        <v>9580</v>
      </c>
      <c r="F22" s="6">
        <v>49.762231</v>
      </c>
      <c r="G22" s="6">
        <v>15.907660999999999</v>
      </c>
      <c r="H22" s="6"/>
    </row>
    <row r="23" spans="1:8">
      <c r="A23" s="6" t="s">
        <v>5201</v>
      </c>
      <c r="B23" s="6">
        <v>5</v>
      </c>
      <c r="C23" s="6">
        <v>47.6</v>
      </c>
      <c r="D23" s="6" t="s">
        <v>9571</v>
      </c>
      <c r="E23" s="6" t="s">
        <v>9572</v>
      </c>
      <c r="F23" s="6">
        <v>50.039948000000003</v>
      </c>
      <c r="G23" s="6">
        <v>15.560413</v>
      </c>
      <c r="H23" s="6"/>
    </row>
    <row r="24" spans="1:8">
      <c r="A24" s="6" t="s">
        <v>9584</v>
      </c>
      <c r="B24" s="6">
        <v>5</v>
      </c>
      <c r="C24" s="6">
        <v>49.5</v>
      </c>
      <c r="D24" s="6" t="s">
        <v>9569</v>
      </c>
      <c r="E24" s="6" t="s">
        <v>9585</v>
      </c>
      <c r="F24" s="6">
        <v>50.366188999999999</v>
      </c>
      <c r="G24" s="6">
        <v>15.63194</v>
      </c>
      <c r="H24" s="6"/>
    </row>
    <row r="25" spans="1:8">
      <c r="A25" s="6" t="s">
        <v>9586</v>
      </c>
      <c r="B25" s="6">
        <v>6</v>
      </c>
      <c r="C25" s="6">
        <v>51.7</v>
      </c>
      <c r="D25" s="6" t="s">
        <v>9571</v>
      </c>
      <c r="E25" s="6" t="s">
        <v>9576</v>
      </c>
      <c r="F25" s="6">
        <v>49.757697</v>
      </c>
      <c r="G25" s="6">
        <v>16.663630999999999</v>
      </c>
      <c r="H25" s="6"/>
    </row>
    <row r="26" spans="1:8">
      <c r="A26" s="6" t="s">
        <v>9587</v>
      </c>
      <c r="B26" s="6">
        <v>6</v>
      </c>
      <c r="C26" s="6">
        <v>52.2</v>
      </c>
      <c r="D26" s="6" t="s">
        <v>9569</v>
      </c>
      <c r="E26" s="6" t="s">
        <v>9575</v>
      </c>
      <c r="F26" s="6">
        <v>50.585757999999998</v>
      </c>
      <c r="G26" s="6">
        <v>16.331914999999999</v>
      </c>
      <c r="H26" s="6"/>
    </row>
    <row r="27" spans="1:8">
      <c r="A27" s="6" t="s">
        <v>4717</v>
      </c>
      <c r="B27" s="6">
        <v>6</v>
      </c>
      <c r="C27" s="6">
        <v>53.2</v>
      </c>
      <c r="D27" s="6" t="s">
        <v>9569</v>
      </c>
      <c r="E27" s="6" t="s">
        <v>9577</v>
      </c>
      <c r="F27" s="6">
        <v>50.241602</v>
      </c>
      <c r="G27" s="6">
        <v>15.490926</v>
      </c>
      <c r="H27" s="6"/>
    </row>
    <row r="28" spans="1:8">
      <c r="A28" s="6" t="s">
        <v>9582</v>
      </c>
      <c r="B28" s="6">
        <v>6</v>
      </c>
      <c r="C28" s="6">
        <v>53.8</v>
      </c>
      <c r="D28" s="6" t="s">
        <v>9569</v>
      </c>
      <c r="E28" s="6" t="s">
        <v>9582</v>
      </c>
      <c r="F28" s="6">
        <v>50.565483999999998</v>
      </c>
      <c r="G28" s="6">
        <v>15.909192000000001</v>
      </c>
      <c r="H28" s="6"/>
    </row>
    <row r="29" spans="1:8">
      <c r="A29" s="6" t="s">
        <v>9163</v>
      </c>
      <c r="B29" s="6">
        <v>6</v>
      </c>
      <c r="C29" s="6">
        <v>54</v>
      </c>
      <c r="D29" s="6" t="s">
        <v>9588</v>
      </c>
      <c r="E29" s="6" t="s">
        <v>9589</v>
      </c>
      <c r="F29" s="6">
        <v>49.8827</v>
      </c>
      <c r="G29" s="6">
        <v>16.872332</v>
      </c>
      <c r="H29" s="6"/>
    </row>
    <row r="30" spans="1:8">
      <c r="A30" s="6" t="s">
        <v>9589</v>
      </c>
      <c r="B30" s="6">
        <v>6</v>
      </c>
      <c r="C30" s="6">
        <v>56.4</v>
      </c>
      <c r="D30" s="6" t="s">
        <v>9588</v>
      </c>
      <c r="E30" s="6" t="s">
        <v>9589</v>
      </c>
      <c r="F30" s="6">
        <v>49.977941000000001</v>
      </c>
      <c r="G30" s="6">
        <v>16.971875000000001</v>
      </c>
      <c r="H30" s="6"/>
    </row>
    <row r="31" spans="1:8">
      <c r="A31" s="6" t="s">
        <v>6159</v>
      </c>
      <c r="B31" s="6">
        <v>6</v>
      </c>
      <c r="C31" s="6">
        <v>59.3</v>
      </c>
      <c r="D31" s="6" t="s">
        <v>9590</v>
      </c>
      <c r="E31" s="6" t="s">
        <v>9591</v>
      </c>
      <c r="F31" s="6">
        <v>49.720714000000001</v>
      </c>
      <c r="G31" s="6">
        <v>15.671142</v>
      </c>
      <c r="H31" s="6"/>
    </row>
    <row r="32" spans="1:8">
      <c r="A32" s="6" t="s">
        <v>6313</v>
      </c>
      <c r="B32" s="6">
        <v>7</v>
      </c>
      <c r="C32" s="6">
        <v>63.2</v>
      </c>
      <c r="D32" s="6" t="s">
        <v>9590</v>
      </c>
      <c r="E32" s="6" t="s">
        <v>9592</v>
      </c>
      <c r="F32" s="6">
        <v>49.561543</v>
      </c>
      <c r="G32" s="6">
        <v>16.074287999999999</v>
      </c>
      <c r="H32" s="6"/>
    </row>
    <row r="33" spans="1:8">
      <c r="A33" s="6" t="s">
        <v>9208</v>
      </c>
      <c r="B33" s="6">
        <v>7</v>
      </c>
      <c r="C33" s="6">
        <v>63.4</v>
      </c>
      <c r="D33" s="6" t="s">
        <v>9588</v>
      </c>
      <c r="E33" s="6" t="s">
        <v>9589</v>
      </c>
      <c r="F33" s="6">
        <v>49.777082</v>
      </c>
      <c r="G33" s="6">
        <v>16.919567000000001</v>
      </c>
      <c r="H33" s="6"/>
    </row>
    <row r="34" spans="1:8">
      <c r="A34" s="6" t="s">
        <v>1374</v>
      </c>
      <c r="B34" s="6">
        <v>7</v>
      </c>
      <c r="C34" s="6">
        <v>63.4</v>
      </c>
      <c r="D34" s="6" t="s">
        <v>9593</v>
      </c>
      <c r="E34" s="6" t="s">
        <v>9594</v>
      </c>
      <c r="F34" s="6">
        <v>49.910995</v>
      </c>
      <c r="G34" s="6">
        <v>15.390893999999999</v>
      </c>
      <c r="H34" s="6"/>
    </row>
    <row r="35" spans="1:8">
      <c r="A35" s="6" t="s">
        <v>4846</v>
      </c>
      <c r="B35" s="6">
        <v>7</v>
      </c>
      <c r="C35" s="6">
        <v>64.7</v>
      </c>
      <c r="D35" s="6" t="s">
        <v>9569</v>
      </c>
      <c r="E35" s="6" t="s">
        <v>9585</v>
      </c>
      <c r="F35" s="6">
        <v>50.494593000000002</v>
      </c>
      <c r="G35" s="6">
        <v>15.515138</v>
      </c>
      <c r="H35" s="6"/>
    </row>
    <row r="36" spans="1:8">
      <c r="A36" s="6" t="s">
        <v>9592</v>
      </c>
      <c r="B36" s="6">
        <v>7</v>
      </c>
      <c r="C36" s="6">
        <v>65.099999999999994</v>
      </c>
      <c r="D36" s="6" t="s">
        <v>9590</v>
      </c>
      <c r="E36" s="6" t="s">
        <v>9592</v>
      </c>
      <c r="F36" s="6">
        <v>49.564287999999998</v>
      </c>
      <c r="G36" s="6">
        <v>15.939507000000001</v>
      </c>
      <c r="H36" s="6"/>
    </row>
    <row r="37" spans="1:8">
      <c r="A37" s="6" t="s">
        <v>6371</v>
      </c>
      <c r="B37" s="6">
        <v>7</v>
      </c>
      <c r="C37" s="6">
        <v>66.7</v>
      </c>
      <c r="D37" s="6" t="s">
        <v>9590</v>
      </c>
      <c r="E37" s="6" t="s">
        <v>9592</v>
      </c>
      <c r="F37" s="6">
        <v>49.523046000000001</v>
      </c>
      <c r="G37" s="6">
        <v>16.261571</v>
      </c>
      <c r="H37" s="6"/>
    </row>
    <row r="38" spans="1:8">
      <c r="A38" s="6" t="s">
        <v>9585</v>
      </c>
      <c r="B38" s="6">
        <v>7</v>
      </c>
      <c r="C38" s="6">
        <v>69.900000000000006</v>
      </c>
      <c r="D38" s="6" t="s">
        <v>9569</v>
      </c>
      <c r="E38" s="6" t="s">
        <v>9585</v>
      </c>
      <c r="F38" s="6">
        <v>50.435433000000003</v>
      </c>
      <c r="G38" s="6">
        <v>15.361143999999999</v>
      </c>
      <c r="H38" s="6"/>
    </row>
    <row r="39" spans="1:8">
      <c r="A39" s="6" t="s">
        <v>9595</v>
      </c>
      <c r="B39" s="6">
        <v>7</v>
      </c>
      <c r="C39" s="6">
        <v>70</v>
      </c>
      <c r="D39" s="6" t="s">
        <v>9569</v>
      </c>
      <c r="E39" s="6" t="s">
        <v>9582</v>
      </c>
      <c r="F39" s="6">
        <v>50.617189000000003</v>
      </c>
      <c r="G39" s="6">
        <v>15.605105999999999</v>
      </c>
      <c r="H39" s="6"/>
    </row>
    <row r="40" spans="1:8">
      <c r="A40" s="6" t="s">
        <v>9594</v>
      </c>
      <c r="B40" s="6">
        <v>8</v>
      </c>
      <c r="C40" s="6">
        <v>70.2</v>
      </c>
      <c r="D40" s="6" t="s">
        <v>9593</v>
      </c>
      <c r="E40" s="6" t="s">
        <v>9594</v>
      </c>
      <c r="F40" s="6">
        <v>49.952531</v>
      </c>
      <c r="G40" s="6">
        <v>15.268753999999999</v>
      </c>
      <c r="H40" s="6"/>
    </row>
    <row r="41" spans="1:8">
      <c r="A41" s="6" t="s">
        <v>9596</v>
      </c>
      <c r="B41" s="6">
        <v>8</v>
      </c>
      <c r="C41" s="6">
        <v>70.5</v>
      </c>
      <c r="D41" s="6" t="s">
        <v>9597</v>
      </c>
      <c r="E41" s="6" t="s">
        <v>9598</v>
      </c>
      <c r="F41" s="6">
        <v>49.501283999999998</v>
      </c>
      <c r="G41" s="6">
        <v>16.410378999999999</v>
      </c>
      <c r="H41" s="6"/>
    </row>
    <row r="42" spans="1:8">
      <c r="A42" s="6" t="s">
        <v>9599</v>
      </c>
      <c r="B42" s="6">
        <v>8</v>
      </c>
      <c r="C42" s="6">
        <v>70.900000000000006</v>
      </c>
      <c r="D42" s="6" t="s">
        <v>9588</v>
      </c>
      <c r="E42" s="6" t="s">
        <v>9599</v>
      </c>
      <c r="F42" s="6">
        <v>50.224724999999999</v>
      </c>
      <c r="G42" s="6">
        <v>17.198146999999999</v>
      </c>
      <c r="H42" s="6"/>
    </row>
    <row r="43" spans="1:8">
      <c r="A43" s="6" t="s">
        <v>9600</v>
      </c>
      <c r="B43" s="6">
        <v>8</v>
      </c>
      <c r="C43" s="6">
        <v>73</v>
      </c>
      <c r="D43" s="6" t="s">
        <v>9593</v>
      </c>
      <c r="E43" s="6" t="s">
        <v>9600</v>
      </c>
      <c r="F43" s="6">
        <v>50.027428999999998</v>
      </c>
      <c r="G43" s="6">
        <v>15.202828</v>
      </c>
      <c r="H43" s="6"/>
    </row>
    <row r="44" spans="1:8">
      <c r="A44" s="6" t="s">
        <v>9591</v>
      </c>
      <c r="B44" s="6">
        <v>8</v>
      </c>
      <c r="C44" s="6">
        <v>73.400000000000006</v>
      </c>
      <c r="D44" s="6" t="s">
        <v>9590</v>
      </c>
      <c r="E44" s="6" t="s">
        <v>9591</v>
      </c>
      <c r="F44" s="6">
        <v>49.604436</v>
      </c>
      <c r="G44" s="6">
        <v>15.579755</v>
      </c>
      <c r="H44" s="6"/>
    </row>
    <row r="45" spans="1:8">
      <c r="A45" s="6" t="s">
        <v>4949</v>
      </c>
      <c r="B45" s="6">
        <v>8</v>
      </c>
      <c r="C45" s="6">
        <v>73.8</v>
      </c>
      <c r="D45" s="6" t="s">
        <v>9601</v>
      </c>
      <c r="E45" s="6" t="s">
        <v>4946</v>
      </c>
      <c r="F45" s="6">
        <v>50.608995999999998</v>
      </c>
      <c r="G45" s="6">
        <v>15.506637</v>
      </c>
      <c r="H45" s="6"/>
    </row>
    <row r="46" spans="1:8">
      <c r="A46" s="6" t="s">
        <v>9602</v>
      </c>
      <c r="B46" s="6">
        <v>8</v>
      </c>
      <c r="C46" s="6">
        <v>75.7</v>
      </c>
      <c r="D46" s="6" t="s">
        <v>9588</v>
      </c>
      <c r="E46" s="6" t="s">
        <v>9603</v>
      </c>
      <c r="F46" s="6">
        <v>49.771013000000004</v>
      </c>
      <c r="G46" s="6">
        <v>17.121542000000002</v>
      </c>
      <c r="H46" s="6"/>
    </row>
    <row r="47" spans="1:8">
      <c r="A47" s="6" t="s">
        <v>9538</v>
      </c>
      <c r="B47" s="6">
        <v>8</v>
      </c>
      <c r="C47" s="6">
        <v>76.400000000000006</v>
      </c>
      <c r="D47" s="6" t="s">
        <v>9588</v>
      </c>
      <c r="E47" s="6" t="s">
        <v>9604</v>
      </c>
      <c r="F47" s="6">
        <v>49.590395000000001</v>
      </c>
      <c r="G47" s="6">
        <v>16.889216999999999</v>
      </c>
      <c r="H47" s="6"/>
    </row>
    <row r="48" spans="1:8">
      <c r="A48" s="6" t="s">
        <v>6146</v>
      </c>
      <c r="B48" s="6">
        <v>8</v>
      </c>
      <c r="C48" s="6">
        <v>77</v>
      </c>
      <c r="D48" s="6" t="s">
        <v>9590</v>
      </c>
      <c r="E48" s="6" t="s">
        <v>9591</v>
      </c>
      <c r="F48" s="6">
        <v>49.668109999999999</v>
      </c>
      <c r="G48" s="6">
        <v>15.404038</v>
      </c>
      <c r="H48" s="6"/>
    </row>
    <row r="49" spans="1:8">
      <c r="A49" s="6" t="s">
        <v>9096</v>
      </c>
      <c r="B49" s="6">
        <v>8</v>
      </c>
      <c r="C49" s="6">
        <v>77.400000000000006</v>
      </c>
      <c r="D49" s="6" t="s">
        <v>9588</v>
      </c>
      <c r="E49" s="6" t="s">
        <v>9603</v>
      </c>
      <c r="F49" s="6">
        <v>49.701309000000002</v>
      </c>
      <c r="G49" s="6">
        <v>17.076255</v>
      </c>
      <c r="H49" s="6"/>
    </row>
    <row r="50" spans="1:8">
      <c r="A50" s="6" t="s">
        <v>7092</v>
      </c>
      <c r="B50" s="6">
        <v>8</v>
      </c>
      <c r="C50" s="6">
        <v>77.5</v>
      </c>
      <c r="D50" s="6" t="s">
        <v>9597</v>
      </c>
      <c r="E50" s="6" t="s">
        <v>9598</v>
      </c>
      <c r="F50" s="6">
        <v>49.487611999999999</v>
      </c>
      <c r="G50" s="6">
        <v>16.660076</v>
      </c>
      <c r="H50" s="6"/>
    </row>
    <row r="51" spans="1:8">
      <c r="A51" s="6" t="s">
        <v>1463</v>
      </c>
      <c r="B51" s="6">
        <v>8</v>
      </c>
      <c r="C51" s="6">
        <v>78.2</v>
      </c>
      <c r="D51" s="6" t="s">
        <v>9593</v>
      </c>
      <c r="E51" s="6" t="s">
        <v>9605</v>
      </c>
      <c r="F51" s="6">
        <v>50.142524999999999</v>
      </c>
      <c r="G51" s="6">
        <v>15.118988</v>
      </c>
      <c r="H51" s="6"/>
    </row>
    <row r="52" spans="1:8">
      <c r="A52" s="6" t="s">
        <v>9417</v>
      </c>
      <c r="B52" s="6">
        <v>8</v>
      </c>
      <c r="C52" s="6">
        <v>78.400000000000006</v>
      </c>
      <c r="D52" s="6" t="s">
        <v>9606</v>
      </c>
      <c r="E52" s="6" t="s">
        <v>9607</v>
      </c>
      <c r="F52" s="6">
        <v>49.931927000000002</v>
      </c>
      <c r="G52" s="6">
        <v>17.271872999999999</v>
      </c>
      <c r="H52" s="6"/>
    </row>
    <row r="53" spans="1:8">
      <c r="A53" s="6" t="s">
        <v>4946</v>
      </c>
      <c r="B53" s="6">
        <v>9</v>
      </c>
      <c r="C53" s="6">
        <v>82.7</v>
      </c>
      <c r="D53" s="6" t="s">
        <v>9601</v>
      </c>
      <c r="E53" s="6" t="s">
        <v>4946</v>
      </c>
      <c r="F53" s="6">
        <v>50.605257999999999</v>
      </c>
      <c r="G53" s="6">
        <v>15.328241</v>
      </c>
      <c r="H53" s="6"/>
    </row>
    <row r="54" spans="1:8">
      <c r="A54" s="6" t="s">
        <v>9605</v>
      </c>
      <c r="B54" s="6">
        <v>9</v>
      </c>
      <c r="C54" s="6">
        <v>83.7</v>
      </c>
      <c r="D54" s="6" t="s">
        <v>9593</v>
      </c>
      <c r="E54" s="6" t="s">
        <v>9605</v>
      </c>
      <c r="F54" s="6">
        <v>50.185682</v>
      </c>
      <c r="G54" s="6">
        <v>15.043760000000001</v>
      </c>
      <c r="H54" s="6"/>
    </row>
    <row r="55" spans="1:8">
      <c r="A55" s="6" t="s">
        <v>6375</v>
      </c>
      <c r="B55" s="6">
        <v>9</v>
      </c>
      <c r="C55" s="6">
        <v>86.4</v>
      </c>
      <c r="D55" s="6" t="s">
        <v>9590</v>
      </c>
      <c r="E55" s="6" t="s">
        <v>9592</v>
      </c>
      <c r="F55" s="6">
        <v>49.356189000000001</v>
      </c>
      <c r="G55" s="6">
        <v>16.013158000000001</v>
      </c>
      <c r="H55" s="6"/>
    </row>
    <row r="56" spans="1:8">
      <c r="A56" s="6" t="s">
        <v>9608</v>
      </c>
      <c r="B56" s="6">
        <v>9</v>
      </c>
      <c r="C56" s="6">
        <v>87.3</v>
      </c>
      <c r="D56" s="6" t="s">
        <v>9597</v>
      </c>
      <c r="E56" s="6" t="s">
        <v>9609</v>
      </c>
      <c r="F56" s="6">
        <v>49.348818000000001</v>
      </c>
      <c r="G56" s="6">
        <v>16.424485000000001</v>
      </c>
      <c r="H56" s="6"/>
    </row>
    <row r="57" spans="1:8">
      <c r="A57" s="6" t="s">
        <v>9610</v>
      </c>
      <c r="B57" s="6">
        <v>9</v>
      </c>
      <c r="C57" s="6">
        <v>89</v>
      </c>
      <c r="D57" s="6" t="s">
        <v>9588</v>
      </c>
      <c r="E57" s="6" t="s">
        <v>9603</v>
      </c>
      <c r="F57" s="6">
        <v>49.730542</v>
      </c>
      <c r="G57" s="6">
        <v>17.298995000000001</v>
      </c>
      <c r="H57" s="6"/>
    </row>
    <row r="58" spans="1:8">
      <c r="A58" s="6" t="s">
        <v>3394</v>
      </c>
      <c r="B58" s="6">
        <v>9</v>
      </c>
      <c r="C58" s="6">
        <v>89.1</v>
      </c>
      <c r="D58" s="6" t="s">
        <v>9590</v>
      </c>
      <c r="E58" s="6" t="s">
        <v>3282</v>
      </c>
      <c r="F58" s="6">
        <v>49.541623999999999</v>
      </c>
      <c r="G58" s="6">
        <v>15.359423</v>
      </c>
      <c r="H58" s="6"/>
    </row>
    <row r="59" spans="1:8">
      <c r="A59" s="6" t="s">
        <v>4376</v>
      </c>
      <c r="B59" s="6">
        <v>9</v>
      </c>
      <c r="C59" s="6">
        <v>89.4</v>
      </c>
      <c r="D59" s="6" t="s">
        <v>9601</v>
      </c>
      <c r="E59" s="6" t="s">
        <v>9611</v>
      </c>
      <c r="F59" s="6">
        <v>50.64284</v>
      </c>
      <c r="G59" s="6">
        <v>15.254186000000001</v>
      </c>
      <c r="H59" s="6"/>
    </row>
    <row r="60" spans="1:8">
      <c r="A60" s="6" t="s">
        <v>9598</v>
      </c>
      <c r="B60" s="6">
        <v>9</v>
      </c>
      <c r="C60" s="6">
        <v>89.8</v>
      </c>
      <c r="D60" s="6" t="s">
        <v>9597</v>
      </c>
      <c r="E60" s="6" t="s">
        <v>9598</v>
      </c>
      <c r="F60" s="6">
        <v>49.36495</v>
      </c>
      <c r="G60" s="6">
        <v>16.647855</v>
      </c>
      <c r="H60" s="6"/>
    </row>
    <row r="61" spans="1:8">
      <c r="A61" s="6" t="s">
        <v>9612</v>
      </c>
      <c r="B61" s="6">
        <v>10</v>
      </c>
      <c r="C61" s="6">
        <v>90.3</v>
      </c>
      <c r="D61" s="6" t="s">
        <v>9590</v>
      </c>
      <c r="E61" s="6" t="s">
        <v>9612</v>
      </c>
      <c r="F61" s="6">
        <v>49.415860000000002</v>
      </c>
      <c r="G61" s="6">
        <v>15.595469</v>
      </c>
      <c r="H61" s="6"/>
    </row>
    <row r="62" spans="1:8">
      <c r="A62" s="6" t="s">
        <v>9607</v>
      </c>
      <c r="B62" s="6">
        <v>10</v>
      </c>
      <c r="C62" s="6">
        <v>90.4</v>
      </c>
      <c r="D62" s="6" t="s">
        <v>9606</v>
      </c>
      <c r="E62" s="6" t="s">
        <v>9607</v>
      </c>
      <c r="F62" s="6">
        <v>49.988276999999997</v>
      </c>
      <c r="G62" s="6">
        <v>17.463794</v>
      </c>
      <c r="H62" s="6"/>
    </row>
    <row r="63" spans="1:8">
      <c r="A63" s="6" t="s">
        <v>9613</v>
      </c>
      <c r="B63" s="6">
        <v>10</v>
      </c>
      <c r="C63" s="6">
        <v>91.1</v>
      </c>
      <c r="D63" s="6" t="s">
        <v>9601</v>
      </c>
      <c r="E63" s="6" t="s">
        <v>4946</v>
      </c>
      <c r="F63" s="6">
        <v>50.587384999999998</v>
      </c>
      <c r="G63" s="6">
        <v>15.156909000000001</v>
      </c>
      <c r="H63" s="6"/>
    </row>
    <row r="64" spans="1:8">
      <c r="A64" s="6" t="s">
        <v>4408</v>
      </c>
      <c r="B64" s="6">
        <v>10</v>
      </c>
      <c r="C64" s="6">
        <v>93.8</v>
      </c>
      <c r="D64" s="6" t="s">
        <v>9601</v>
      </c>
      <c r="E64" s="6" t="s">
        <v>9611</v>
      </c>
      <c r="F64" s="6">
        <v>50.737628999999998</v>
      </c>
      <c r="G64" s="6">
        <v>15.307982000000001</v>
      </c>
      <c r="H64" s="6"/>
    </row>
    <row r="65" spans="1:8">
      <c r="A65" s="6" t="s">
        <v>6564</v>
      </c>
      <c r="B65" s="6">
        <v>10</v>
      </c>
      <c r="C65" s="6">
        <v>94.4</v>
      </c>
      <c r="D65" s="6" t="s">
        <v>9597</v>
      </c>
      <c r="E65" s="6" t="s">
        <v>9609</v>
      </c>
      <c r="F65" s="6">
        <v>49.298617999999998</v>
      </c>
      <c r="G65" s="6">
        <v>16.531545999999999</v>
      </c>
      <c r="H65" s="6"/>
    </row>
    <row r="66" spans="1:8">
      <c r="A66" s="6" t="s">
        <v>9603</v>
      </c>
      <c r="B66" s="6">
        <v>10</v>
      </c>
      <c r="C66" s="6">
        <v>94.7</v>
      </c>
      <c r="D66" s="6" t="s">
        <v>9588</v>
      </c>
      <c r="E66" s="6" t="s">
        <v>9603</v>
      </c>
      <c r="F66" s="6">
        <v>49.593877999999997</v>
      </c>
      <c r="G66" s="6">
        <v>17.250979000000001</v>
      </c>
      <c r="H66" s="6"/>
    </row>
    <row r="67" spans="1:8">
      <c r="A67" s="6" t="s">
        <v>9604</v>
      </c>
      <c r="B67" s="6">
        <v>10</v>
      </c>
      <c r="C67" s="6">
        <v>96.5</v>
      </c>
      <c r="D67" s="6" t="s">
        <v>9588</v>
      </c>
      <c r="E67" s="6" t="s">
        <v>9604</v>
      </c>
      <c r="F67" s="6">
        <v>49.472549000000001</v>
      </c>
      <c r="G67" s="6">
        <v>17.106850999999999</v>
      </c>
      <c r="H67" s="6"/>
    </row>
    <row r="68" spans="1:8">
      <c r="A68" s="6" t="s">
        <v>1257</v>
      </c>
      <c r="B68" s="6">
        <v>10</v>
      </c>
      <c r="C68" s="6">
        <v>96.7</v>
      </c>
      <c r="D68" s="6" t="s">
        <v>9593</v>
      </c>
      <c r="E68" s="6" t="s">
        <v>9600</v>
      </c>
      <c r="F68" s="6">
        <v>50.074303999999998</v>
      </c>
      <c r="G68" s="6">
        <v>14.860919000000001</v>
      </c>
      <c r="H68" s="6"/>
    </row>
    <row r="69" spans="1:8">
      <c r="A69" s="6" t="s">
        <v>9614</v>
      </c>
      <c r="B69" s="6">
        <v>10</v>
      </c>
      <c r="C69" s="6">
        <v>98.3</v>
      </c>
      <c r="D69" s="6" t="s">
        <v>9593</v>
      </c>
      <c r="E69" s="6" t="s">
        <v>9614</v>
      </c>
      <c r="F69" s="6">
        <v>50.413525</v>
      </c>
      <c r="G69" s="6">
        <v>14.908538</v>
      </c>
      <c r="H69" s="6"/>
    </row>
    <row r="70" spans="1:8">
      <c r="A70" s="6" t="s">
        <v>1429</v>
      </c>
      <c r="B70" s="6">
        <v>10</v>
      </c>
      <c r="C70" s="6">
        <v>98.8</v>
      </c>
      <c r="D70" s="6" t="s">
        <v>9593</v>
      </c>
      <c r="E70" s="6" t="s">
        <v>9605</v>
      </c>
      <c r="F70" s="6">
        <v>50.201532</v>
      </c>
      <c r="G70" s="6">
        <v>14.832919</v>
      </c>
      <c r="H70" s="6"/>
    </row>
    <row r="71" spans="1:8">
      <c r="A71" s="6" t="s">
        <v>1592</v>
      </c>
      <c r="B71" s="6">
        <v>10</v>
      </c>
      <c r="C71" s="6">
        <v>99</v>
      </c>
      <c r="D71" s="6" t="s">
        <v>9593</v>
      </c>
      <c r="E71" s="6" t="s">
        <v>9614</v>
      </c>
      <c r="F71" s="6">
        <v>50.527028999999999</v>
      </c>
      <c r="G71" s="6">
        <v>14.972104</v>
      </c>
      <c r="H71" s="6"/>
    </row>
    <row r="72" spans="1:8">
      <c r="A72" s="6" t="s">
        <v>9611</v>
      </c>
      <c r="B72" s="6">
        <v>10</v>
      </c>
      <c r="C72" s="6">
        <v>99.6</v>
      </c>
      <c r="D72" s="6" t="s">
        <v>9601</v>
      </c>
      <c r="E72" s="6" t="s">
        <v>9611</v>
      </c>
      <c r="F72" s="6">
        <v>50.722152999999999</v>
      </c>
      <c r="G72" s="6">
        <v>15.170413999999999</v>
      </c>
      <c r="H72" s="6"/>
    </row>
    <row r="73" spans="1:8">
      <c r="A73" s="6" t="s">
        <v>6959</v>
      </c>
      <c r="B73" s="6">
        <v>11</v>
      </c>
      <c r="C73" s="6">
        <v>102</v>
      </c>
      <c r="D73" s="6" t="s">
        <v>9590</v>
      </c>
      <c r="E73" s="6" t="s">
        <v>9615</v>
      </c>
      <c r="F73" s="6">
        <v>49.205556000000001</v>
      </c>
      <c r="G73" s="6">
        <v>16.155844999999999</v>
      </c>
      <c r="H73" s="6"/>
    </row>
    <row r="74" spans="1:8">
      <c r="A74" s="6" t="s">
        <v>9615</v>
      </c>
      <c r="B74" s="6">
        <v>11</v>
      </c>
      <c r="C74" s="6">
        <v>103.8</v>
      </c>
      <c r="D74" s="6" t="s">
        <v>9590</v>
      </c>
      <c r="E74" s="6" t="s">
        <v>9615</v>
      </c>
      <c r="F74" s="6">
        <v>49.214886999999997</v>
      </c>
      <c r="G74" s="6">
        <v>15.879652</v>
      </c>
      <c r="H74" s="6"/>
    </row>
    <row r="75" spans="1:8">
      <c r="A75" s="6" t="s">
        <v>3282</v>
      </c>
      <c r="B75" s="6">
        <v>11</v>
      </c>
      <c r="C75" s="6">
        <v>104.8</v>
      </c>
      <c r="D75" s="6" t="s">
        <v>9590</v>
      </c>
      <c r="E75" s="6" t="s">
        <v>3282</v>
      </c>
      <c r="F75" s="6">
        <v>49.430720999999998</v>
      </c>
      <c r="G75" s="6">
        <v>15.223083000000001</v>
      </c>
      <c r="H75" s="6"/>
    </row>
    <row r="76" spans="1:8">
      <c r="A76" s="6" t="s">
        <v>564</v>
      </c>
      <c r="B76" s="6">
        <v>11</v>
      </c>
      <c r="C76" s="6">
        <v>105</v>
      </c>
      <c r="D76" s="6" t="s">
        <v>9593</v>
      </c>
      <c r="E76" s="6" t="s">
        <v>9616</v>
      </c>
      <c r="F76" s="6">
        <v>49.706428000000002</v>
      </c>
      <c r="G76" s="6">
        <v>14.898910000000001</v>
      </c>
      <c r="H76" s="6"/>
    </row>
    <row r="77" spans="1:8">
      <c r="A77" s="6" t="s">
        <v>9617</v>
      </c>
      <c r="B77" s="6">
        <v>11</v>
      </c>
      <c r="C77" s="6">
        <v>105.3</v>
      </c>
      <c r="D77" s="6" t="s">
        <v>9597</v>
      </c>
      <c r="E77" s="6" t="s">
        <v>9609</v>
      </c>
      <c r="F77" s="6">
        <v>49.18242</v>
      </c>
      <c r="G77" s="6">
        <v>16.387975000000001</v>
      </c>
      <c r="H77" s="6"/>
    </row>
    <row r="78" spans="1:8">
      <c r="A78" s="6" t="s">
        <v>9618</v>
      </c>
      <c r="B78" s="6">
        <v>11</v>
      </c>
      <c r="C78" s="6">
        <v>106.2</v>
      </c>
      <c r="D78" s="6" t="s">
        <v>9606</v>
      </c>
      <c r="E78" s="6" t="s">
        <v>9607</v>
      </c>
      <c r="F78" s="6">
        <v>50.090682999999999</v>
      </c>
      <c r="G78" s="6">
        <v>17.703168000000002</v>
      </c>
      <c r="H78" s="6"/>
    </row>
    <row r="79" spans="1:8">
      <c r="A79" s="6" t="s">
        <v>9619</v>
      </c>
      <c r="B79" s="6">
        <v>11</v>
      </c>
      <c r="C79" s="6">
        <v>106.9</v>
      </c>
      <c r="D79" s="6" t="s">
        <v>9597</v>
      </c>
      <c r="E79" s="6" t="s">
        <v>9620</v>
      </c>
      <c r="F79" s="6">
        <v>49.195160000000001</v>
      </c>
      <c r="G79" s="6">
        <v>16.606936999999999</v>
      </c>
      <c r="H79" s="6"/>
    </row>
    <row r="80" spans="1:8">
      <c r="A80" s="6" t="s">
        <v>9621</v>
      </c>
      <c r="B80" s="6">
        <v>11</v>
      </c>
      <c r="C80" s="6">
        <v>109</v>
      </c>
      <c r="D80" s="6" t="s">
        <v>9601</v>
      </c>
      <c r="E80" s="6" t="s">
        <v>9621</v>
      </c>
      <c r="F80" s="6">
        <v>50.766379999999998</v>
      </c>
      <c r="G80" s="6">
        <v>15.054439</v>
      </c>
      <c r="H80" s="6"/>
    </row>
    <row r="81" spans="1:8">
      <c r="A81" s="6" t="s">
        <v>9622</v>
      </c>
      <c r="B81" s="6">
        <v>11</v>
      </c>
      <c r="C81" s="6">
        <v>109.5</v>
      </c>
      <c r="D81" s="6" t="s">
        <v>9597</v>
      </c>
      <c r="E81" s="6" t="s">
        <v>9622</v>
      </c>
      <c r="F81" s="6">
        <v>49.277552</v>
      </c>
      <c r="G81" s="6">
        <v>16.996199000000001</v>
      </c>
      <c r="H81" s="6"/>
    </row>
    <row r="82" spans="1:8" ht="25.5">
      <c r="A82" s="6" t="s">
        <v>9623</v>
      </c>
      <c r="B82" s="6">
        <v>12</v>
      </c>
      <c r="C82" s="6">
        <v>111.1</v>
      </c>
      <c r="D82" s="6" t="s">
        <v>9593</v>
      </c>
      <c r="E82" s="6" t="s">
        <v>9624</v>
      </c>
      <c r="F82" s="6">
        <v>50.186425999999997</v>
      </c>
      <c r="G82" s="6">
        <v>14.659344000000001</v>
      </c>
      <c r="H82" s="6"/>
    </row>
    <row r="83" spans="1:8">
      <c r="A83" s="6" t="s">
        <v>9625</v>
      </c>
      <c r="B83" s="6">
        <v>12</v>
      </c>
      <c r="C83" s="6">
        <v>112.3</v>
      </c>
      <c r="D83" s="6" t="s">
        <v>9597</v>
      </c>
      <c r="E83" s="6" t="s">
        <v>9609</v>
      </c>
      <c r="F83" s="6">
        <v>49.168728999999999</v>
      </c>
      <c r="G83" s="6">
        <v>16.727418</v>
      </c>
      <c r="H83" s="6"/>
    </row>
    <row r="84" spans="1:8">
      <c r="A84" s="6" t="s">
        <v>9626</v>
      </c>
      <c r="B84" s="6">
        <v>12</v>
      </c>
      <c r="C84" s="6">
        <v>112.4</v>
      </c>
      <c r="D84" s="6" t="s">
        <v>9593</v>
      </c>
      <c r="E84" s="6" t="s">
        <v>9624</v>
      </c>
      <c r="F84" s="6">
        <v>49.991777999999996</v>
      </c>
      <c r="G84" s="6">
        <v>14.654375999999999</v>
      </c>
      <c r="H84" s="6"/>
    </row>
    <row r="85" spans="1:8">
      <c r="A85" s="6" t="s">
        <v>3391</v>
      </c>
      <c r="B85" s="6">
        <v>12</v>
      </c>
      <c r="C85" s="6">
        <v>113.3</v>
      </c>
      <c r="D85" s="6" t="s">
        <v>9590</v>
      </c>
      <c r="E85" s="6" t="s">
        <v>3282</v>
      </c>
      <c r="F85" s="6">
        <v>49.470865000000003</v>
      </c>
      <c r="G85" s="6">
        <v>15.001783</v>
      </c>
      <c r="H85" s="6"/>
    </row>
    <row r="86" spans="1:8">
      <c r="A86" s="6" t="s">
        <v>6663</v>
      </c>
      <c r="B86" s="6">
        <v>12</v>
      </c>
      <c r="C86" s="6">
        <v>114.1</v>
      </c>
      <c r="D86" s="6" t="s">
        <v>9597</v>
      </c>
      <c r="E86" s="6" t="s">
        <v>9609</v>
      </c>
      <c r="F86" s="6">
        <v>49.101545000000002</v>
      </c>
      <c r="G86" s="6">
        <v>16.377621999999999</v>
      </c>
      <c r="H86" s="6"/>
    </row>
    <row r="87" spans="1:8">
      <c r="A87" s="6" t="s">
        <v>9627</v>
      </c>
      <c r="B87" s="6">
        <v>12</v>
      </c>
      <c r="C87" s="6">
        <v>115.5</v>
      </c>
      <c r="D87" s="6" t="s">
        <v>9588</v>
      </c>
      <c r="E87" s="6" t="s">
        <v>9627</v>
      </c>
      <c r="F87" s="6">
        <v>49.456578999999998</v>
      </c>
      <c r="G87" s="6">
        <v>17.450330000000001</v>
      </c>
      <c r="H87" s="6"/>
    </row>
    <row r="88" spans="1:8">
      <c r="A88" s="6" t="s">
        <v>9616</v>
      </c>
      <c r="B88" s="6">
        <v>12</v>
      </c>
      <c r="C88" s="6">
        <v>115.6</v>
      </c>
      <c r="D88" s="6" t="s">
        <v>9593</v>
      </c>
      <c r="E88" s="6" t="s">
        <v>9616</v>
      </c>
      <c r="F88" s="6">
        <v>49.783881999999998</v>
      </c>
      <c r="G88" s="6">
        <v>14.687469999999999</v>
      </c>
      <c r="H88" s="6"/>
    </row>
    <row r="89" spans="1:8">
      <c r="A89" s="6" t="s">
        <v>9628</v>
      </c>
      <c r="B89" s="6">
        <v>12</v>
      </c>
      <c r="C89" s="6">
        <v>116.4</v>
      </c>
      <c r="D89" s="6" t="s">
        <v>9606</v>
      </c>
      <c r="E89" s="6" t="s">
        <v>9629</v>
      </c>
      <c r="F89" s="6">
        <v>49.774549</v>
      </c>
      <c r="G89" s="6">
        <v>17.749517000000001</v>
      </c>
      <c r="H89" s="6"/>
    </row>
    <row r="90" spans="1:8">
      <c r="A90" s="6" t="s">
        <v>7190</v>
      </c>
      <c r="B90" s="6">
        <v>12</v>
      </c>
      <c r="C90" s="6">
        <v>117.8</v>
      </c>
      <c r="D90" s="6" t="s">
        <v>9597</v>
      </c>
      <c r="E90" s="6" t="s">
        <v>9622</v>
      </c>
      <c r="F90" s="6">
        <v>49.153354</v>
      </c>
      <c r="G90" s="6">
        <v>16.876598000000001</v>
      </c>
      <c r="H90" s="6"/>
    </row>
    <row r="91" spans="1:8">
      <c r="A91" s="6" t="s">
        <v>6252</v>
      </c>
      <c r="B91" s="6">
        <v>12</v>
      </c>
      <c r="C91" s="6">
        <v>117.9</v>
      </c>
      <c r="D91" s="6" t="s">
        <v>9590</v>
      </c>
      <c r="E91" s="6" t="s">
        <v>9612</v>
      </c>
      <c r="F91" s="6">
        <v>49.183337999999999</v>
      </c>
      <c r="G91" s="6">
        <v>15.454373</v>
      </c>
      <c r="H91" s="6"/>
    </row>
    <row r="92" spans="1:8">
      <c r="A92" s="6" t="s">
        <v>8517</v>
      </c>
      <c r="B92" s="6">
        <v>12</v>
      </c>
      <c r="C92" s="6">
        <v>118.6</v>
      </c>
      <c r="D92" s="6" t="s">
        <v>9588</v>
      </c>
      <c r="E92" s="6" t="s">
        <v>9627</v>
      </c>
      <c r="F92" s="6">
        <v>49.526831999999999</v>
      </c>
      <c r="G92" s="6">
        <v>17.586742999999998</v>
      </c>
      <c r="H92" s="6"/>
    </row>
    <row r="93" spans="1:8">
      <c r="A93" s="6" t="s">
        <v>6838</v>
      </c>
      <c r="B93" s="6">
        <v>12</v>
      </c>
      <c r="C93" s="6">
        <v>119.6</v>
      </c>
      <c r="D93" s="6" t="s">
        <v>9597</v>
      </c>
      <c r="E93" s="6" t="s">
        <v>9630</v>
      </c>
      <c r="F93" s="6">
        <v>49.049030999999999</v>
      </c>
      <c r="G93" s="6">
        <v>16.311798</v>
      </c>
      <c r="H93" s="6"/>
    </row>
    <row r="94" spans="1:8">
      <c r="A94" s="6" t="s">
        <v>9631</v>
      </c>
      <c r="B94" s="6">
        <v>12</v>
      </c>
      <c r="C94" s="6">
        <v>119.7</v>
      </c>
      <c r="D94" s="6" t="s">
        <v>9601</v>
      </c>
      <c r="E94" s="6" t="s">
        <v>9621</v>
      </c>
      <c r="F94" s="6">
        <v>50.921495999999998</v>
      </c>
      <c r="G94" s="6">
        <v>15.079851</v>
      </c>
      <c r="H94" s="6"/>
    </row>
    <row r="95" spans="1:8">
      <c r="A95" s="6" t="s">
        <v>9629</v>
      </c>
      <c r="B95" s="6">
        <v>13</v>
      </c>
      <c r="C95" s="6">
        <v>121.7</v>
      </c>
      <c r="D95" s="6" t="s">
        <v>9606</v>
      </c>
      <c r="E95" s="6" t="s">
        <v>9629</v>
      </c>
      <c r="F95" s="6">
        <v>49.940759999999997</v>
      </c>
      <c r="G95" s="6">
        <v>17.894898999999999</v>
      </c>
      <c r="H95" s="6"/>
    </row>
    <row r="96" spans="1:8">
      <c r="A96" s="6" t="s">
        <v>1101</v>
      </c>
      <c r="B96" s="6">
        <v>13</v>
      </c>
      <c r="C96" s="6">
        <v>121.8</v>
      </c>
      <c r="D96" s="6" t="s">
        <v>9593</v>
      </c>
      <c r="E96" s="6" t="s">
        <v>9632</v>
      </c>
      <c r="F96" s="6">
        <v>50.259360999999998</v>
      </c>
      <c r="G96" s="6">
        <v>14.517702999999999</v>
      </c>
      <c r="H96" s="6"/>
    </row>
    <row r="97" spans="1:8">
      <c r="A97" s="6" t="s">
        <v>7193</v>
      </c>
      <c r="B97" s="6">
        <v>13</v>
      </c>
      <c r="C97" s="6">
        <v>122.2</v>
      </c>
      <c r="D97" s="6" t="s">
        <v>9597</v>
      </c>
      <c r="E97" s="6" t="s">
        <v>9622</v>
      </c>
      <c r="F97" s="6">
        <v>49.149402000000002</v>
      </c>
      <c r="G97" s="6">
        <v>17.003981</v>
      </c>
      <c r="H97" s="6"/>
    </row>
    <row r="98" spans="1:8">
      <c r="A98" s="6" t="s">
        <v>9633</v>
      </c>
      <c r="B98" s="6">
        <v>13</v>
      </c>
      <c r="C98" s="6">
        <v>122.6</v>
      </c>
      <c r="D98" s="6" t="s">
        <v>9590</v>
      </c>
      <c r="E98" s="6" t="s">
        <v>9615</v>
      </c>
      <c r="F98" s="6">
        <v>49.052190000000003</v>
      </c>
      <c r="G98" s="6">
        <v>15.808745999999999</v>
      </c>
      <c r="H98" s="6"/>
    </row>
    <row r="99" spans="1:8">
      <c r="A99" s="6" t="s">
        <v>6680</v>
      </c>
      <c r="B99" s="6">
        <v>13</v>
      </c>
      <c r="C99" s="6">
        <v>123.9</v>
      </c>
      <c r="D99" s="6" t="s">
        <v>9597</v>
      </c>
      <c r="E99" s="6" t="s">
        <v>9609</v>
      </c>
      <c r="F99" s="6">
        <v>49.039624000000003</v>
      </c>
      <c r="G99" s="6">
        <v>16.618911000000001</v>
      </c>
      <c r="H99" s="6"/>
    </row>
    <row r="100" spans="1:8">
      <c r="A100" s="6" t="s">
        <v>568</v>
      </c>
      <c r="B100" s="6">
        <v>13</v>
      </c>
      <c r="C100" s="6">
        <v>125.1</v>
      </c>
      <c r="D100" s="6" t="s">
        <v>9593</v>
      </c>
      <c r="E100" s="6" t="s">
        <v>9616</v>
      </c>
      <c r="F100" s="6">
        <v>49.640230000000003</v>
      </c>
      <c r="G100" s="6">
        <v>14.63819</v>
      </c>
      <c r="H100" s="6"/>
    </row>
    <row r="101" spans="1:8">
      <c r="A101" s="6" t="s">
        <v>9634</v>
      </c>
      <c r="B101" s="6">
        <v>13</v>
      </c>
      <c r="C101" s="6">
        <v>125.6</v>
      </c>
      <c r="D101" s="6" t="s">
        <v>9635</v>
      </c>
      <c r="E101" s="6" t="s">
        <v>9634</v>
      </c>
      <c r="F101" s="6">
        <v>49.291758000000002</v>
      </c>
      <c r="G101" s="6">
        <v>17.399480000000001</v>
      </c>
      <c r="H101" s="6"/>
    </row>
    <row r="102" spans="1:8">
      <c r="A102" s="6" t="s">
        <v>9632</v>
      </c>
      <c r="B102" s="6">
        <v>13</v>
      </c>
      <c r="C102" s="6">
        <v>125.9</v>
      </c>
      <c r="D102" s="6" t="s">
        <v>9593</v>
      </c>
      <c r="E102" s="6" t="s">
        <v>9632</v>
      </c>
      <c r="F102" s="6">
        <v>50.354002000000001</v>
      </c>
      <c r="G102" s="6">
        <v>14.481881</v>
      </c>
      <c r="H102" s="6"/>
    </row>
    <row r="103" spans="1:8">
      <c r="A103" s="6" t="s">
        <v>9636</v>
      </c>
      <c r="B103" s="6">
        <v>13</v>
      </c>
      <c r="C103" s="6">
        <v>126.2</v>
      </c>
      <c r="D103" s="6" t="s">
        <v>9588</v>
      </c>
      <c r="E103" s="6" t="s">
        <v>9627</v>
      </c>
      <c r="F103" s="6">
        <v>49.549764000000003</v>
      </c>
      <c r="G103" s="6">
        <v>17.735022000000001</v>
      </c>
      <c r="H103" s="6"/>
    </row>
    <row r="104" spans="1:8">
      <c r="A104" s="6" t="s">
        <v>8132</v>
      </c>
      <c r="B104" s="6">
        <v>13</v>
      </c>
      <c r="C104" s="6">
        <v>126.5</v>
      </c>
      <c r="D104" s="6" t="s">
        <v>9606</v>
      </c>
      <c r="E104" s="6" t="s">
        <v>9637</v>
      </c>
      <c r="F104" s="6">
        <v>49.662647999999997</v>
      </c>
      <c r="G104" s="6">
        <v>17.830950000000001</v>
      </c>
      <c r="H104" s="6"/>
    </row>
    <row r="105" spans="1:8">
      <c r="A105" s="6" t="s">
        <v>7394</v>
      </c>
      <c r="B105" s="6">
        <v>13</v>
      </c>
      <c r="C105" s="6">
        <v>128.80000000000001</v>
      </c>
      <c r="D105" s="6" t="s">
        <v>9597</v>
      </c>
      <c r="E105" s="6" t="s">
        <v>9609</v>
      </c>
      <c r="F105" s="6">
        <v>48.981287000000002</v>
      </c>
      <c r="G105" s="6">
        <v>16.524557000000001</v>
      </c>
      <c r="H105" s="6"/>
    </row>
    <row r="106" spans="1:8">
      <c r="A106" s="6" t="s">
        <v>2918</v>
      </c>
      <c r="B106" s="6">
        <v>13</v>
      </c>
      <c r="C106" s="6">
        <v>128.9</v>
      </c>
      <c r="D106" s="6" t="s">
        <v>9638</v>
      </c>
      <c r="E106" s="6" t="s">
        <v>9639</v>
      </c>
      <c r="F106" s="6">
        <v>49.079920000000001</v>
      </c>
      <c r="G106" s="6">
        <v>15.434303999999999</v>
      </c>
      <c r="H106" s="6"/>
    </row>
    <row r="107" spans="1:8">
      <c r="A107" s="6" t="s">
        <v>9640</v>
      </c>
      <c r="B107" s="6">
        <v>13</v>
      </c>
      <c r="C107" s="6">
        <v>129.6</v>
      </c>
      <c r="D107" s="6" t="s">
        <v>9606</v>
      </c>
      <c r="E107" s="6" t="s">
        <v>9629</v>
      </c>
      <c r="F107" s="6">
        <v>49.932130000000001</v>
      </c>
      <c r="G107" s="6">
        <v>18.004826999999999</v>
      </c>
      <c r="H107" s="6"/>
    </row>
    <row r="108" spans="1:8">
      <c r="A108" s="6" t="s">
        <v>8905</v>
      </c>
      <c r="B108" s="6">
        <v>14</v>
      </c>
      <c r="C108" s="6">
        <v>131.5</v>
      </c>
      <c r="D108" s="6" t="s">
        <v>9635</v>
      </c>
      <c r="E108" s="6" t="s">
        <v>9634</v>
      </c>
      <c r="F108" s="6">
        <v>49.333410000000001</v>
      </c>
      <c r="G108" s="6">
        <v>17.578430000000001</v>
      </c>
      <c r="H108" s="6"/>
    </row>
    <row r="109" spans="1:8">
      <c r="A109" s="6" t="s">
        <v>9641</v>
      </c>
      <c r="B109" s="6">
        <v>14</v>
      </c>
      <c r="C109" s="6">
        <v>132.1</v>
      </c>
      <c r="D109" s="6" t="s">
        <v>9635</v>
      </c>
      <c r="E109" s="6" t="s">
        <v>9634</v>
      </c>
      <c r="F109" s="6">
        <v>49.399337000000003</v>
      </c>
      <c r="G109" s="6">
        <v>17.674121</v>
      </c>
      <c r="H109" s="6"/>
    </row>
    <row r="110" spans="1:8">
      <c r="A110" s="6" t="s">
        <v>9642</v>
      </c>
      <c r="B110" s="6">
        <v>14</v>
      </c>
      <c r="C110" s="6">
        <v>133.9</v>
      </c>
      <c r="D110" s="6" t="s">
        <v>9601</v>
      </c>
      <c r="E110" s="6" t="s">
        <v>9642</v>
      </c>
      <c r="F110" s="6">
        <v>50.678620000000002</v>
      </c>
      <c r="G110" s="6">
        <v>14.539799</v>
      </c>
      <c r="H110" s="6"/>
    </row>
    <row r="111" spans="1:8">
      <c r="A111" s="6" t="s">
        <v>9643</v>
      </c>
      <c r="B111" s="6">
        <v>14</v>
      </c>
      <c r="C111" s="6">
        <v>135.1</v>
      </c>
      <c r="D111" s="6" t="s">
        <v>9606</v>
      </c>
      <c r="E111" s="6" t="s">
        <v>9637</v>
      </c>
      <c r="F111" s="6">
        <v>49.756486000000002</v>
      </c>
      <c r="G111" s="6">
        <v>18.015919</v>
      </c>
      <c r="H111" s="6"/>
    </row>
    <row r="112" spans="1:8">
      <c r="A112" s="6" t="s">
        <v>9644</v>
      </c>
      <c r="B112" s="6">
        <v>14</v>
      </c>
      <c r="C112" s="6">
        <v>135.69999999999999</v>
      </c>
      <c r="D112" s="6" t="s">
        <v>9638</v>
      </c>
      <c r="E112" s="6" t="s">
        <v>9644</v>
      </c>
      <c r="F112" s="6">
        <v>49.413088999999999</v>
      </c>
      <c r="G112" s="6">
        <v>14.677566000000001</v>
      </c>
      <c r="H112" s="6"/>
    </row>
    <row r="113" spans="1:8">
      <c r="A113" s="6" t="s">
        <v>9645</v>
      </c>
      <c r="B113" s="6">
        <v>14</v>
      </c>
      <c r="C113" s="6">
        <v>136.19999999999999</v>
      </c>
      <c r="D113" s="6" t="s">
        <v>9593</v>
      </c>
      <c r="E113" s="6" t="s">
        <v>9632</v>
      </c>
      <c r="F113" s="6">
        <v>50.241745000000002</v>
      </c>
      <c r="G113" s="6">
        <v>14.310745000000001</v>
      </c>
      <c r="H113" s="6"/>
    </row>
    <row r="114" spans="1:8">
      <c r="A114" s="6" t="s">
        <v>331</v>
      </c>
      <c r="B114" s="6">
        <v>14</v>
      </c>
      <c r="C114" s="6">
        <v>136.5</v>
      </c>
      <c r="D114" s="6" t="s">
        <v>9593</v>
      </c>
      <c r="E114" s="6" t="s">
        <v>9646</v>
      </c>
      <c r="F114" s="6">
        <v>49.960183999999998</v>
      </c>
      <c r="G114" s="6">
        <v>14.319902000000001</v>
      </c>
      <c r="H114" s="6"/>
    </row>
    <row r="115" spans="1:8">
      <c r="A115" s="6" t="s">
        <v>9647</v>
      </c>
      <c r="B115" s="6">
        <v>14</v>
      </c>
      <c r="C115" s="6">
        <v>136.69999999999999</v>
      </c>
      <c r="D115" s="6" t="s">
        <v>9597</v>
      </c>
      <c r="E115" s="6" t="s">
        <v>9648</v>
      </c>
      <c r="F115" s="6">
        <v>48.940945999999997</v>
      </c>
      <c r="G115" s="6">
        <v>16.737725999999999</v>
      </c>
      <c r="H115" s="6"/>
    </row>
    <row r="116" spans="1:8">
      <c r="A116" s="6" t="s">
        <v>4562</v>
      </c>
      <c r="B116" s="6">
        <v>14</v>
      </c>
      <c r="C116" s="6">
        <v>137.1</v>
      </c>
      <c r="D116" s="6" t="s">
        <v>9601</v>
      </c>
      <c r="E116" s="6" t="s">
        <v>9642</v>
      </c>
      <c r="F116" s="6">
        <v>50.757714</v>
      </c>
      <c r="G116" s="6">
        <v>14.555664</v>
      </c>
      <c r="H116" s="6"/>
    </row>
    <row r="117" spans="1:8">
      <c r="A117" s="6" t="s">
        <v>724</v>
      </c>
      <c r="B117" s="6">
        <v>14</v>
      </c>
      <c r="C117" s="6">
        <v>138</v>
      </c>
      <c r="D117" s="6" t="s">
        <v>9593</v>
      </c>
      <c r="E117" s="6" t="s">
        <v>9649</v>
      </c>
      <c r="F117" s="6">
        <v>49.660677</v>
      </c>
      <c r="G117" s="6">
        <v>14.426743999999999</v>
      </c>
      <c r="H117" s="6"/>
    </row>
    <row r="118" spans="1:8">
      <c r="A118" s="6" t="s">
        <v>9650</v>
      </c>
      <c r="B118" s="6">
        <v>14</v>
      </c>
      <c r="C118" s="6">
        <v>138.80000000000001</v>
      </c>
      <c r="D118" s="6" t="s">
        <v>9635</v>
      </c>
      <c r="E118" s="6" t="s">
        <v>9651</v>
      </c>
      <c r="F118" s="6">
        <v>49.210016000000003</v>
      </c>
      <c r="G118" s="6">
        <v>17.530875999999999</v>
      </c>
      <c r="H118" s="6"/>
    </row>
    <row r="119" spans="1:8">
      <c r="A119" s="6" t="s">
        <v>9639</v>
      </c>
      <c r="B119" s="6">
        <v>14</v>
      </c>
      <c r="C119" s="6">
        <v>139.30000000000001</v>
      </c>
      <c r="D119" s="6" t="s">
        <v>9638</v>
      </c>
      <c r="E119" s="6" t="s">
        <v>9639</v>
      </c>
      <c r="F119" s="6">
        <v>49.144582</v>
      </c>
      <c r="G119" s="6">
        <v>15.006239000000001</v>
      </c>
      <c r="H119" s="6"/>
    </row>
    <row r="120" spans="1:8">
      <c r="A120" s="6" t="s">
        <v>9652</v>
      </c>
      <c r="B120" s="6">
        <v>14</v>
      </c>
      <c r="C120" s="6">
        <v>140</v>
      </c>
      <c r="D120" s="6" t="s">
        <v>9597</v>
      </c>
      <c r="E120" s="6" t="s">
        <v>9596</v>
      </c>
      <c r="F120" s="6">
        <v>49.009967000000003</v>
      </c>
      <c r="G120" s="6">
        <v>17.122610000000002</v>
      </c>
      <c r="H120" s="6"/>
    </row>
    <row r="121" spans="1:8">
      <c r="A121" s="6" t="s">
        <v>9630</v>
      </c>
      <c r="B121" s="6">
        <v>15</v>
      </c>
      <c r="C121" s="6">
        <v>141.30000000000001</v>
      </c>
      <c r="D121" s="6" t="s">
        <v>9597</v>
      </c>
      <c r="E121" s="6" t="s">
        <v>9630</v>
      </c>
      <c r="F121" s="6">
        <v>48.856011000000002</v>
      </c>
      <c r="G121" s="6">
        <v>16.054368</v>
      </c>
      <c r="H121" s="6"/>
    </row>
    <row r="122" spans="1:8">
      <c r="A122" s="6" t="s">
        <v>9637</v>
      </c>
      <c r="B122" s="6">
        <v>15</v>
      </c>
      <c r="C122" s="6">
        <v>141.69999999999999</v>
      </c>
      <c r="D122" s="6" t="s">
        <v>9606</v>
      </c>
      <c r="E122" s="6" t="s">
        <v>9637</v>
      </c>
      <c r="F122" s="6">
        <v>49.594425000000001</v>
      </c>
      <c r="G122" s="6">
        <v>18.013636000000002</v>
      </c>
      <c r="H122" s="6"/>
    </row>
    <row r="123" spans="1:8">
      <c r="A123" s="6" t="s">
        <v>3825</v>
      </c>
      <c r="B123" s="6">
        <v>15</v>
      </c>
      <c r="C123" s="6">
        <v>142.9</v>
      </c>
      <c r="D123" s="6" t="s">
        <v>9653</v>
      </c>
      <c r="E123" s="6" t="s">
        <v>9654</v>
      </c>
      <c r="F123" s="6">
        <v>50.425305000000002</v>
      </c>
      <c r="G123" s="6">
        <v>14.260565</v>
      </c>
      <c r="H123" s="6"/>
    </row>
    <row r="124" spans="1:8">
      <c r="A124" s="6" t="s">
        <v>9655</v>
      </c>
      <c r="B124" s="6">
        <v>15</v>
      </c>
      <c r="C124" s="6">
        <v>143</v>
      </c>
      <c r="D124" s="6" t="s">
        <v>9653</v>
      </c>
      <c r="E124" s="6" t="s">
        <v>9656</v>
      </c>
      <c r="F124" s="6">
        <v>50.911648</v>
      </c>
      <c r="G124" s="6">
        <v>14.618347999999999</v>
      </c>
      <c r="H124" s="6"/>
    </row>
    <row r="125" spans="1:8">
      <c r="A125" s="6" t="s">
        <v>8428</v>
      </c>
      <c r="B125" s="6">
        <v>15</v>
      </c>
      <c r="C125" s="6">
        <v>143.4</v>
      </c>
      <c r="D125" s="6" t="s">
        <v>9606</v>
      </c>
      <c r="E125" s="6" t="s">
        <v>9629</v>
      </c>
      <c r="F125" s="6">
        <v>49.896627000000002</v>
      </c>
      <c r="G125" s="6">
        <v>18.190649000000001</v>
      </c>
      <c r="H125" s="6"/>
    </row>
    <row r="126" spans="1:8">
      <c r="A126" s="6" t="s">
        <v>3278</v>
      </c>
      <c r="B126" s="6">
        <v>15</v>
      </c>
      <c r="C126" s="6">
        <v>144.19999999999999</v>
      </c>
      <c r="D126" s="6" t="s">
        <v>9638</v>
      </c>
      <c r="E126" s="6" t="s">
        <v>9644</v>
      </c>
      <c r="F126" s="6">
        <v>49.260038999999999</v>
      </c>
      <c r="G126" s="6">
        <v>14.718717</v>
      </c>
      <c r="H126" s="6"/>
    </row>
    <row r="127" spans="1:8">
      <c r="A127" s="6" t="s">
        <v>9651</v>
      </c>
      <c r="B127" s="6">
        <v>15</v>
      </c>
      <c r="C127" s="6">
        <v>144.30000000000001</v>
      </c>
      <c r="D127" s="6" t="s">
        <v>9635</v>
      </c>
      <c r="E127" s="6" t="s">
        <v>9651</v>
      </c>
      <c r="F127" s="6">
        <v>49.224536999999998</v>
      </c>
      <c r="G127" s="6">
        <v>17.662863000000002</v>
      </c>
      <c r="H127" s="6"/>
    </row>
    <row r="128" spans="1:8">
      <c r="A128" s="6" t="s">
        <v>9657</v>
      </c>
      <c r="B128" s="6">
        <v>15</v>
      </c>
      <c r="C128" s="6">
        <v>145.30000000000001</v>
      </c>
      <c r="D128" s="6" t="s">
        <v>9635</v>
      </c>
      <c r="E128" s="6" t="s">
        <v>9658</v>
      </c>
      <c r="F128" s="6">
        <v>49.471904000000002</v>
      </c>
      <c r="G128" s="6">
        <v>17.971236999999999</v>
      </c>
      <c r="H128" s="6"/>
    </row>
    <row r="129" spans="1:8">
      <c r="A129" s="6" t="s">
        <v>3705</v>
      </c>
      <c r="B129" s="6">
        <v>15</v>
      </c>
      <c r="C129" s="6">
        <v>149.30000000000001</v>
      </c>
      <c r="D129" s="6" t="s">
        <v>9653</v>
      </c>
      <c r="E129" s="6" t="s">
        <v>9656</v>
      </c>
      <c r="F129" s="6">
        <v>50.953524999999999</v>
      </c>
      <c r="G129" s="6">
        <v>14.555255000000001</v>
      </c>
      <c r="H129" s="6"/>
    </row>
    <row r="130" spans="1:8">
      <c r="A130" s="6" t="s">
        <v>9659</v>
      </c>
      <c r="B130" s="6">
        <v>15</v>
      </c>
      <c r="C130" s="6">
        <v>149.6</v>
      </c>
      <c r="D130" s="6" t="s">
        <v>9597</v>
      </c>
      <c r="E130" s="6" t="s">
        <v>9648</v>
      </c>
      <c r="F130" s="6">
        <v>48.805382999999999</v>
      </c>
      <c r="G130" s="6">
        <v>16.637788</v>
      </c>
      <c r="H130" s="6"/>
    </row>
    <row r="131" spans="1:8">
      <c r="A131" s="6" t="s">
        <v>9660</v>
      </c>
      <c r="B131" s="6">
        <v>15</v>
      </c>
      <c r="C131" s="6">
        <v>149.9</v>
      </c>
      <c r="D131" s="6" t="s">
        <v>9635</v>
      </c>
      <c r="E131" s="6" t="s">
        <v>9660</v>
      </c>
      <c r="F131" s="6">
        <v>49.059896999999999</v>
      </c>
      <c r="G131" s="6">
        <v>17.495950000000001</v>
      </c>
      <c r="H131" s="6"/>
    </row>
    <row r="132" spans="1:8">
      <c r="A132" s="6" t="s">
        <v>9661</v>
      </c>
      <c r="B132" s="6">
        <v>16</v>
      </c>
      <c r="C132" s="6">
        <v>150.1</v>
      </c>
      <c r="D132" s="6" t="s">
        <v>9606</v>
      </c>
      <c r="E132" s="6" t="s">
        <v>9637</v>
      </c>
      <c r="F132" s="6">
        <v>49.59957</v>
      </c>
      <c r="G132" s="6">
        <v>18.144909999999999</v>
      </c>
      <c r="H132" s="6"/>
    </row>
    <row r="133" spans="1:8">
      <c r="A133" s="6" t="s">
        <v>9662</v>
      </c>
      <c r="B133" s="6">
        <v>16</v>
      </c>
      <c r="C133" s="6">
        <v>150.19999999999999</v>
      </c>
      <c r="D133" s="6" t="s">
        <v>9606</v>
      </c>
      <c r="E133" s="6" t="s">
        <v>9663</v>
      </c>
      <c r="F133" s="6">
        <v>49.821022999999997</v>
      </c>
      <c r="G133" s="6">
        <v>18.262623999999999</v>
      </c>
      <c r="H133" s="6"/>
    </row>
    <row r="134" spans="1:8">
      <c r="A134" s="6" t="s">
        <v>9664</v>
      </c>
      <c r="B134" s="6">
        <v>16</v>
      </c>
      <c r="C134" s="6">
        <v>150.30000000000001</v>
      </c>
      <c r="D134" s="6" t="s">
        <v>9593</v>
      </c>
      <c r="E134" s="6" t="s">
        <v>9664</v>
      </c>
      <c r="F134" s="6">
        <v>50.141798999999999</v>
      </c>
      <c r="G134" s="6">
        <v>14.106846000000001</v>
      </c>
      <c r="H134" s="6"/>
    </row>
    <row r="135" spans="1:8">
      <c r="A135" s="6" t="s">
        <v>720</v>
      </c>
      <c r="B135" s="6">
        <v>16</v>
      </c>
      <c r="C135" s="6">
        <v>151.30000000000001</v>
      </c>
      <c r="D135" s="6" t="s">
        <v>9593</v>
      </c>
      <c r="E135" s="6" t="s">
        <v>9649</v>
      </c>
      <c r="F135" s="6">
        <v>49.781238000000002</v>
      </c>
      <c r="G135" s="6">
        <v>14.167273</v>
      </c>
      <c r="H135" s="6"/>
    </row>
    <row r="136" spans="1:8">
      <c r="A136" s="6" t="s">
        <v>9665</v>
      </c>
      <c r="B136" s="6">
        <v>16</v>
      </c>
      <c r="C136" s="6">
        <v>152</v>
      </c>
      <c r="D136" s="6" t="s">
        <v>9593</v>
      </c>
      <c r="E136" s="6" t="s">
        <v>9664</v>
      </c>
      <c r="F136" s="6">
        <v>50.230561999999999</v>
      </c>
      <c r="G136" s="6">
        <v>14.087044000000001</v>
      </c>
      <c r="H136" s="6"/>
    </row>
    <row r="137" spans="1:8">
      <c r="A137" s="6" t="s">
        <v>9666</v>
      </c>
      <c r="B137" s="6">
        <v>16</v>
      </c>
      <c r="C137" s="6">
        <v>152.69999999999999</v>
      </c>
      <c r="D137" s="6" t="s">
        <v>9638</v>
      </c>
      <c r="E137" s="6" t="s">
        <v>9667</v>
      </c>
      <c r="F137" s="6">
        <v>49.450997999999998</v>
      </c>
      <c r="G137" s="6">
        <v>14.360109</v>
      </c>
      <c r="H137" s="6"/>
    </row>
    <row r="138" spans="1:8">
      <c r="A138" s="6" t="s">
        <v>9668</v>
      </c>
      <c r="B138" s="6">
        <v>16</v>
      </c>
      <c r="C138" s="6">
        <v>153</v>
      </c>
      <c r="D138" s="6" t="s">
        <v>9593</v>
      </c>
      <c r="E138" s="6" t="s">
        <v>9668</v>
      </c>
      <c r="F138" s="6">
        <v>49.967305000000003</v>
      </c>
      <c r="G138" s="6">
        <v>14.086384000000001</v>
      </c>
      <c r="H138" s="6"/>
    </row>
    <row r="139" spans="1:8">
      <c r="A139" s="6" t="s">
        <v>8745</v>
      </c>
      <c r="B139" s="6">
        <v>16</v>
      </c>
      <c r="C139" s="6">
        <v>154.69999999999999</v>
      </c>
      <c r="D139" s="6" t="s">
        <v>9635</v>
      </c>
      <c r="E139" s="6" t="s">
        <v>9651</v>
      </c>
      <c r="F139" s="6">
        <v>49.223072999999999</v>
      </c>
      <c r="G139" s="6">
        <v>17.854921000000001</v>
      </c>
      <c r="H139" s="6"/>
    </row>
    <row r="140" spans="1:8">
      <c r="A140" s="6" t="s">
        <v>9658</v>
      </c>
      <c r="B140" s="6">
        <v>16</v>
      </c>
      <c r="C140" s="6">
        <v>154.69999999999999</v>
      </c>
      <c r="D140" s="6" t="s">
        <v>9635</v>
      </c>
      <c r="E140" s="6" t="s">
        <v>9658</v>
      </c>
      <c r="F140" s="6">
        <v>49.339024999999999</v>
      </c>
      <c r="G140" s="6">
        <v>17.993952</v>
      </c>
      <c r="H140" s="6"/>
    </row>
    <row r="141" spans="1:8">
      <c r="A141" s="6" t="s">
        <v>7658</v>
      </c>
      <c r="B141" s="6">
        <v>16</v>
      </c>
      <c r="C141" s="6">
        <v>154.9</v>
      </c>
      <c r="D141" s="6" t="s">
        <v>9597</v>
      </c>
      <c r="E141" s="6" t="s">
        <v>9596</v>
      </c>
      <c r="F141" s="6">
        <v>48.952477000000002</v>
      </c>
      <c r="G141" s="6">
        <v>17.381015000000001</v>
      </c>
      <c r="H141" s="6"/>
    </row>
    <row r="142" spans="1:8">
      <c r="A142" s="6" t="s">
        <v>9669</v>
      </c>
      <c r="B142" s="6">
        <v>16</v>
      </c>
      <c r="C142" s="6">
        <v>155</v>
      </c>
      <c r="D142" s="6" t="s">
        <v>9606</v>
      </c>
      <c r="E142" s="6" t="s">
        <v>9670</v>
      </c>
      <c r="F142" s="6">
        <v>49.904426000000001</v>
      </c>
      <c r="G142" s="6">
        <v>18.357074000000001</v>
      </c>
      <c r="H142" s="6"/>
    </row>
    <row r="143" spans="1:8">
      <c r="A143" s="6" t="s">
        <v>9654</v>
      </c>
      <c r="B143" s="6">
        <v>16</v>
      </c>
      <c r="C143" s="6">
        <v>155</v>
      </c>
      <c r="D143" s="6" t="s">
        <v>9653</v>
      </c>
      <c r="E143" s="6" t="s">
        <v>9654</v>
      </c>
      <c r="F143" s="6">
        <v>50.538519999999998</v>
      </c>
      <c r="G143" s="6">
        <v>14.130646</v>
      </c>
      <c r="H143" s="6"/>
    </row>
    <row r="144" spans="1:8">
      <c r="A144" s="6" t="s">
        <v>8244</v>
      </c>
      <c r="B144" s="6">
        <v>16</v>
      </c>
      <c r="C144" s="6">
        <v>156.69999999999999</v>
      </c>
      <c r="D144" s="6" t="s">
        <v>9606</v>
      </c>
      <c r="E144" s="6" t="s">
        <v>9637</v>
      </c>
      <c r="F144" s="6">
        <v>49.548445000000001</v>
      </c>
      <c r="G144" s="6">
        <v>18.210889999999999</v>
      </c>
      <c r="H144" s="6"/>
    </row>
    <row r="145" spans="1:8">
      <c r="A145" s="6" t="s">
        <v>9671</v>
      </c>
      <c r="B145" s="6">
        <v>16</v>
      </c>
      <c r="C145" s="6">
        <v>156.9</v>
      </c>
      <c r="D145" s="6" t="s">
        <v>9635</v>
      </c>
      <c r="E145" s="6" t="s">
        <v>9658</v>
      </c>
      <c r="F145" s="6">
        <v>49.458626000000002</v>
      </c>
      <c r="G145" s="6">
        <v>18.143131</v>
      </c>
      <c r="H145" s="6"/>
    </row>
    <row r="146" spans="1:8">
      <c r="A146" s="6" t="s">
        <v>8783</v>
      </c>
      <c r="B146" s="6">
        <v>16</v>
      </c>
      <c r="C146" s="6">
        <v>159</v>
      </c>
      <c r="D146" s="6" t="s">
        <v>9635</v>
      </c>
      <c r="E146" s="6" t="s">
        <v>9651</v>
      </c>
      <c r="F146" s="6">
        <v>49.099921999999999</v>
      </c>
      <c r="G146" s="6">
        <v>17.757583</v>
      </c>
      <c r="H146" s="6"/>
    </row>
    <row r="147" spans="1:8">
      <c r="A147" s="6" t="s">
        <v>9656</v>
      </c>
      <c r="B147" s="6">
        <v>16</v>
      </c>
      <c r="C147" s="6">
        <v>159.1</v>
      </c>
      <c r="D147" s="6" t="s">
        <v>9653</v>
      </c>
      <c r="E147" s="6" t="s">
        <v>9656</v>
      </c>
      <c r="F147" s="6">
        <v>50.772655999999998</v>
      </c>
      <c r="G147" s="6">
        <v>14.212861</v>
      </c>
      <c r="H147" s="6"/>
    </row>
    <row r="148" spans="1:8">
      <c r="A148" s="6" t="s">
        <v>9672</v>
      </c>
      <c r="B148" s="6">
        <v>16</v>
      </c>
      <c r="C148" s="6">
        <v>159.5</v>
      </c>
      <c r="D148" s="6" t="s">
        <v>9635</v>
      </c>
      <c r="E148" s="6" t="s">
        <v>9660</v>
      </c>
      <c r="F148" s="6">
        <v>49.030372999999997</v>
      </c>
      <c r="G148" s="6">
        <v>17.649937999999999</v>
      </c>
      <c r="H148" s="6"/>
    </row>
    <row r="149" spans="1:8">
      <c r="A149" s="6" t="s">
        <v>9648</v>
      </c>
      <c r="B149" s="6">
        <v>16</v>
      </c>
      <c r="C149" s="6">
        <v>159.69999999999999</v>
      </c>
      <c r="D149" s="6" t="s">
        <v>9597</v>
      </c>
      <c r="E149" s="6" t="s">
        <v>9648</v>
      </c>
      <c r="F149" s="6">
        <v>48.753239999999998</v>
      </c>
      <c r="G149" s="6">
        <v>16.882617</v>
      </c>
      <c r="H149" s="6"/>
    </row>
    <row r="150" spans="1:8">
      <c r="A150" s="6" t="s">
        <v>9673</v>
      </c>
      <c r="B150" s="6">
        <v>16</v>
      </c>
      <c r="C150" s="6">
        <v>159.69999999999999</v>
      </c>
      <c r="D150" s="6" t="s">
        <v>9653</v>
      </c>
      <c r="E150" s="6" t="s">
        <v>9654</v>
      </c>
      <c r="F150" s="6">
        <v>50.515143000000002</v>
      </c>
      <c r="G150" s="6">
        <v>14.051142</v>
      </c>
      <c r="H150" s="6"/>
    </row>
    <row r="151" spans="1:8">
      <c r="A151" s="6" t="s">
        <v>9674</v>
      </c>
      <c r="B151" s="6">
        <v>17</v>
      </c>
      <c r="C151" s="6">
        <v>160.4</v>
      </c>
      <c r="D151" s="6" t="s">
        <v>9606</v>
      </c>
      <c r="E151" s="6" t="s">
        <v>9670</v>
      </c>
      <c r="F151" s="6">
        <v>49.870238000000001</v>
      </c>
      <c r="G151" s="6">
        <v>18.425108000000002</v>
      </c>
      <c r="H151" s="6"/>
    </row>
    <row r="152" spans="1:8">
      <c r="A152" s="6" t="s">
        <v>9675</v>
      </c>
      <c r="B152" s="6">
        <v>17</v>
      </c>
      <c r="C152" s="6">
        <v>161.69999999999999</v>
      </c>
      <c r="D152" s="6" t="s">
        <v>9606</v>
      </c>
      <c r="E152" s="6" t="s">
        <v>9675</v>
      </c>
      <c r="F152" s="6">
        <v>49.682031000000002</v>
      </c>
      <c r="G152" s="6">
        <v>18.367422000000001</v>
      </c>
      <c r="H152" s="6"/>
    </row>
    <row r="153" spans="1:8">
      <c r="A153" s="6" t="s">
        <v>2914</v>
      </c>
      <c r="B153" s="6">
        <v>17</v>
      </c>
      <c r="C153" s="6">
        <v>162.6</v>
      </c>
      <c r="D153" s="6" t="s">
        <v>9638</v>
      </c>
      <c r="E153" s="6" t="s">
        <v>9639</v>
      </c>
      <c r="F153" s="6">
        <v>49.003615000000003</v>
      </c>
      <c r="G153" s="6">
        <v>14.764232</v>
      </c>
      <c r="H153" s="6"/>
    </row>
    <row r="154" spans="1:8">
      <c r="A154" s="6" t="s">
        <v>9676</v>
      </c>
      <c r="B154" s="6">
        <v>17</v>
      </c>
      <c r="C154" s="6">
        <v>163</v>
      </c>
      <c r="D154" s="6" t="s">
        <v>9606</v>
      </c>
      <c r="E154" s="6" t="s">
        <v>9670</v>
      </c>
      <c r="F154" s="6">
        <v>49.780492000000002</v>
      </c>
      <c r="G154" s="6">
        <v>18.430724999999999</v>
      </c>
      <c r="H154" s="6"/>
    </row>
    <row r="155" spans="1:8">
      <c r="A155" s="6" t="s">
        <v>9677</v>
      </c>
      <c r="B155" s="6">
        <v>17</v>
      </c>
      <c r="C155" s="6">
        <v>163.30000000000001</v>
      </c>
      <c r="D155" s="6" t="s">
        <v>9638</v>
      </c>
      <c r="E155" s="6" t="s">
        <v>9678</v>
      </c>
      <c r="F155" s="6">
        <v>49.223502000000003</v>
      </c>
      <c r="G155" s="6">
        <v>14.420669999999999</v>
      </c>
      <c r="H155" s="6"/>
    </row>
    <row r="156" spans="1:8">
      <c r="A156" s="6" t="s">
        <v>9679</v>
      </c>
      <c r="B156" s="6">
        <v>17</v>
      </c>
      <c r="C156" s="6">
        <v>164.5</v>
      </c>
      <c r="D156" s="6" t="s">
        <v>9653</v>
      </c>
      <c r="E156" s="6" t="s">
        <v>9679</v>
      </c>
      <c r="F156" s="6">
        <v>50.661216000000003</v>
      </c>
      <c r="G156" s="6">
        <v>14.053246</v>
      </c>
      <c r="H156" s="6"/>
    </row>
    <row r="157" spans="1:8">
      <c r="A157" s="6" t="s">
        <v>7939</v>
      </c>
      <c r="B157" s="6">
        <v>17</v>
      </c>
      <c r="C157" s="6">
        <v>164.6</v>
      </c>
      <c r="D157" s="6" t="s">
        <v>9606</v>
      </c>
      <c r="E157" s="6" t="s">
        <v>9675</v>
      </c>
      <c r="F157" s="6">
        <v>49.591901999999997</v>
      </c>
      <c r="G157" s="6">
        <v>18.358605000000001</v>
      </c>
      <c r="H157" s="6"/>
    </row>
    <row r="158" spans="1:8">
      <c r="A158" s="6" t="s">
        <v>9649</v>
      </c>
      <c r="B158" s="6">
        <v>17</v>
      </c>
      <c r="C158" s="6">
        <v>166</v>
      </c>
      <c r="D158" s="6" t="s">
        <v>9593</v>
      </c>
      <c r="E158" s="6" t="s">
        <v>9649</v>
      </c>
      <c r="F158" s="6">
        <v>49.685532000000002</v>
      </c>
      <c r="G158" s="6">
        <v>13.999045000000001</v>
      </c>
      <c r="H158" s="6"/>
    </row>
    <row r="159" spans="1:8">
      <c r="A159" s="6" t="s">
        <v>812</v>
      </c>
      <c r="B159" s="6">
        <v>17</v>
      </c>
      <c r="C159" s="6">
        <v>168.4</v>
      </c>
      <c r="D159" s="6" t="s">
        <v>9593</v>
      </c>
      <c r="E159" s="6" t="s">
        <v>9668</v>
      </c>
      <c r="F159" s="6">
        <v>49.836078000000001</v>
      </c>
      <c r="G159" s="6">
        <v>13.902789</v>
      </c>
      <c r="H159" s="6"/>
    </row>
    <row r="160" spans="1:8">
      <c r="A160" s="6" t="s">
        <v>9670</v>
      </c>
      <c r="B160" s="6">
        <v>17</v>
      </c>
      <c r="C160" s="6">
        <v>169</v>
      </c>
      <c r="D160" s="6" t="s">
        <v>9606</v>
      </c>
      <c r="E160" s="6" t="s">
        <v>9670</v>
      </c>
      <c r="F160" s="6">
        <v>49.856752</v>
      </c>
      <c r="G160" s="6">
        <v>18.543319</v>
      </c>
      <c r="H160" s="6"/>
    </row>
    <row r="161" spans="1:8">
      <c r="A161" s="6" t="s">
        <v>8820</v>
      </c>
      <c r="B161" s="6">
        <v>17</v>
      </c>
      <c r="C161" s="6">
        <v>169.2</v>
      </c>
      <c r="D161" s="6" t="s">
        <v>9635</v>
      </c>
      <c r="E161" s="6" t="s">
        <v>9651</v>
      </c>
      <c r="F161" s="6">
        <v>49.139664000000003</v>
      </c>
      <c r="G161" s="6">
        <v>18.008569999999999</v>
      </c>
      <c r="H161" s="6"/>
    </row>
    <row r="162" spans="1:8">
      <c r="A162" s="6" t="s">
        <v>9680</v>
      </c>
      <c r="B162" s="6">
        <v>18</v>
      </c>
      <c r="C162" s="6">
        <v>173.4</v>
      </c>
      <c r="D162" s="6" t="s">
        <v>9653</v>
      </c>
      <c r="E162" s="6" t="s">
        <v>9680</v>
      </c>
      <c r="F162" s="6">
        <v>50.354081000000001</v>
      </c>
      <c r="G162" s="6">
        <v>13.803455</v>
      </c>
      <c r="H162" s="6"/>
    </row>
    <row r="163" spans="1:8">
      <c r="A163" s="6" t="s">
        <v>9667</v>
      </c>
      <c r="B163" s="6">
        <v>18</v>
      </c>
      <c r="C163" s="6">
        <v>173.7</v>
      </c>
      <c r="D163" s="6" t="s">
        <v>9638</v>
      </c>
      <c r="E163" s="6" t="s">
        <v>9667</v>
      </c>
      <c r="F163" s="6">
        <v>49.303553999999998</v>
      </c>
      <c r="G163" s="6">
        <v>14.158129000000001</v>
      </c>
      <c r="H163" s="6"/>
    </row>
    <row r="164" spans="1:8">
      <c r="A164" s="6" t="s">
        <v>9681</v>
      </c>
      <c r="B164" s="6">
        <v>18</v>
      </c>
      <c r="C164" s="6">
        <v>176.5</v>
      </c>
      <c r="D164" s="6" t="s">
        <v>9593</v>
      </c>
      <c r="E164" s="6" t="s">
        <v>9681</v>
      </c>
      <c r="F164" s="6">
        <v>50.106223</v>
      </c>
      <c r="G164" s="6">
        <v>13.739762000000001</v>
      </c>
      <c r="H164" s="6"/>
    </row>
    <row r="165" spans="1:8">
      <c r="A165" s="6" t="s">
        <v>9682</v>
      </c>
      <c r="B165" s="6">
        <v>18</v>
      </c>
      <c r="C165" s="6">
        <v>177.4</v>
      </c>
      <c r="D165" s="6" t="s">
        <v>9606</v>
      </c>
      <c r="E165" s="6" t="s">
        <v>9670</v>
      </c>
      <c r="F165" s="6">
        <v>49.747143999999999</v>
      </c>
      <c r="G165" s="6">
        <v>18.623895999999998</v>
      </c>
      <c r="H165" s="6"/>
    </row>
    <row r="166" spans="1:8">
      <c r="A166" s="6" t="s">
        <v>9683</v>
      </c>
      <c r="B166" s="6">
        <v>18</v>
      </c>
      <c r="C166" s="6">
        <v>178.4</v>
      </c>
      <c r="D166" s="6" t="s">
        <v>9653</v>
      </c>
      <c r="E166" s="6" t="s">
        <v>9683</v>
      </c>
      <c r="F166" s="6">
        <v>50.644558000000004</v>
      </c>
      <c r="G166" s="6">
        <v>13.835383999999999</v>
      </c>
      <c r="H166" s="6"/>
    </row>
    <row r="167" spans="1:8">
      <c r="A167" s="6" t="s">
        <v>9678</v>
      </c>
      <c r="B167" s="6">
        <v>18</v>
      </c>
      <c r="C167" s="6">
        <v>178.7</v>
      </c>
      <c r="D167" s="6" t="s">
        <v>9638</v>
      </c>
      <c r="E167" s="6" t="s">
        <v>9678</v>
      </c>
      <c r="F167" s="6">
        <v>48.975757999999999</v>
      </c>
      <c r="G167" s="6">
        <v>14.480354999999999</v>
      </c>
      <c r="H167" s="6"/>
    </row>
    <row r="168" spans="1:8">
      <c r="A168" s="6" t="s">
        <v>9684</v>
      </c>
      <c r="B168" s="6">
        <v>18</v>
      </c>
      <c r="C168" s="6">
        <v>179.5</v>
      </c>
      <c r="D168" s="6" t="s">
        <v>9653</v>
      </c>
      <c r="E168" s="6" t="s">
        <v>9683</v>
      </c>
      <c r="F168" s="6">
        <v>50.548647000000003</v>
      </c>
      <c r="G168" s="6">
        <v>13.775459</v>
      </c>
      <c r="H168" s="6"/>
    </row>
    <row r="169" spans="1:8">
      <c r="A169" s="6" t="s">
        <v>2775</v>
      </c>
      <c r="B169" s="6">
        <v>19</v>
      </c>
      <c r="C169" s="6">
        <v>182.3</v>
      </c>
      <c r="D169" s="6" t="s">
        <v>9638</v>
      </c>
      <c r="E169" s="6" t="s">
        <v>9678</v>
      </c>
      <c r="F169" s="6">
        <v>48.842418000000002</v>
      </c>
      <c r="G169" s="6">
        <v>14.639338</v>
      </c>
      <c r="H169" s="6"/>
    </row>
    <row r="170" spans="1:8">
      <c r="A170" s="6" t="s">
        <v>3164</v>
      </c>
      <c r="B170" s="6">
        <v>19</v>
      </c>
      <c r="C170" s="6">
        <v>182.5</v>
      </c>
      <c r="D170" s="6" t="s">
        <v>9638</v>
      </c>
      <c r="E170" s="6" t="s">
        <v>9685</v>
      </c>
      <c r="F170" s="6">
        <v>49.147996999999997</v>
      </c>
      <c r="G170" s="6">
        <v>14.175231</v>
      </c>
      <c r="H170" s="6"/>
    </row>
    <row r="171" spans="1:8">
      <c r="A171" s="6" t="s">
        <v>9686</v>
      </c>
      <c r="B171" s="6">
        <v>19</v>
      </c>
      <c r="C171" s="6">
        <v>182.7</v>
      </c>
      <c r="D171" s="6" t="s">
        <v>9606</v>
      </c>
      <c r="E171" s="6" t="s">
        <v>9675</v>
      </c>
      <c r="F171" s="6">
        <v>49.677731000000001</v>
      </c>
      <c r="G171" s="6">
        <v>18.67089</v>
      </c>
      <c r="H171" s="6"/>
    </row>
    <row r="172" spans="1:8">
      <c r="A172" s="6" t="s">
        <v>3160</v>
      </c>
      <c r="B172" s="6">
        <v>19</v>
      </c>
      <c r="C172" s="6">
        <v>184.6</v>
      </c>
      <c r="D172" s="6" t="s">
        <v>9638</v>
      </c>
      <c r="E172" s="6" t="s">
        <v>9685</v>
      </c>
      <c r="F172" s="6">
        <v>49.424993000000001</v>
      </c>
      <c r="G172" s="6">
        <v>13.881864</v>
      </c>
      <c r="H172" s="6"/>
    </row>
    <row r="173" spans="1:8">
      <c r="A173" s="6" t="s">
        <v>9687</v>
      </c>
      <c r="B173" s="6">
        <v>19</v>
      </c>
      <c r="C173" s="6">
        <v>188.1</v>
      </c>
      <c r="D173" s="6" t="s">
        <v>9653</v>
      </c>
      <c r="E173" s="6" t="s">
        <v>9687</v>
      </c>
      <c r="F173" s="6">
        <v>50.501655</v>
      </c>
      <c r="G173" s="6">
        <v>13.633012000000001</v>
      </c>
      <c r="H173" s="6"/>
    </row>
    <row r="174" spans="1:8">
      <c r="A174" s="6" t="s">
        <v>9688</v>
      </c>
      <c r="B174" s="6">
        <v>20</v>
      </c>
      <c r="C174" s="6">
        <v>191.2</v>
      </c>
      <c r="D174" s="6" t="s">
        <v>9653</v>
      </c>
      <c r="E174" s="6" t="s">
        <v>9680</v>
      </c>
      <c r="F174" s="6">
        <v>50.327275999999998</v>
      </c>
      <c r="G174" s="6">
        <v>13.545885999999999</v>
      </c>
      <c r="H174" s="6"/>
    </row>
    <row r="175" spans="1:8">
      <c r="A175" s="6" t="s">
        <v>9685</v>
      </c>
      <c r="B175" s="6">
        <v>20</v>
      </c>
      <c r="C175" s="6">
        <v>191.5</v>
      </c>
      <c r="D175" s="6" t="s">
        <v>9638</v>
      </c>
      <c r="E175" s="6" t="s">
        <v>9685</v>
      </c>
      <c r="F175" s="6">
        <v>49.260503999999997</v>
      </c>
      <c r="G175" s="6">
        <v>13.910408</v>
      </c>
      <c r="H175" s="6"/>
    </row>
    <row r="176" spans="1:8">
      <c r="A176" s="6" t="s">
        <v>9689</v>
      </c>
      <c r="B176" s="6">
        <v>20</v>
      </c>
      <c r="C176" s="6">
        <v>192.2</v>
      </c>
      <c r="D176" s="6" t="s">
        <v>9653</v>
      </c>
      <c r="E176" s="6" t="s">
        <v>9687</v>
      </c>
      <c r="F176" s="6">
        <v>50.598526</v>
      </c>
      <c r="G176" s="6">
        <v>13.610341999999999</v>
      </c>
      <c r="H176" s="6"/>
    </row>
    <row r="177" spans="1:8">
      <c r="A177" s="6" t="s">
        <v>9690</v>
      </c>
      <c r="B177" s="6">
        <v>20</v>
      </c>
      <c r="C177" s="6">
        <v>192.5</v>
      </c>
      <c r="D177" s="6" t="s">
        <v>9691</v>
      </c>
      <c r="E177" s="6" t="s">
        <v>9690</v>
      </c>
      <c r="F177" s="6">
        <v>49.738197</v>
      </c>
      <c r="G177" s="6">
        <v>13.592993</v>
      </c>
      <c r="H177" s="6"/>
    </row>
    <row r="178" spans="1:8">
      <c r="A178" s="6" t="s">
        <v>8073</v>
      </c>
      <c r="B178" s="6">
        <v>20</v>
      </c>
      <c r="C178" s="6">
        <v>192.6</v>
      </c>
      <c r="D178" s="6" t="s">
        <v>9606</v>
      </c>
      <c r="E178" s="6" t="s">
        <v>9675</v>
      </c>
      <c r="F178" s="6">
        <v>49.576815000000003</v>
      </c>
      <c r="G178" s="6">
        <v>18.764693999999999</v>
      </c>
      <c r="H178" s="6"/>
    </row>
    <row r="179" spans="1:8">
      <c r="A179" s="6" t="s">
        <v>1768</v>
      </c>
      <c r="B179" s="6">
        <v>20</v>
      </c>
      <c r="C179" s="6">
        <v>195.4</v>
      </c>
      <c r="D179" s="6" t="s">
        <v>9691</v>
      </c>
      <c r="E179" s="6" t="s">
        <v>9692</v>
      </c>
      <c r="F179" s="6">
        <v>49.982024000000003</v>
      </c>
      <c r="G179" s="6">
        <v>13.487584</v>
      </c>
      <c r="H179" s="6"/>
    </row>
    <row r="180" spans="1:8">
      <c r="A180" s="6" t="s">
        <v>9693</v>
      </c>
      <c r="B180" s="6">
        <v>20</v>
      </c>
      <c r="C180" s="6">
        <v>197.8</v>
      </c>
      <c r="D180" s="6" t="s">
        <v>9638</v>
      </c>
      <c r="E180" s="6" t="s">
        <v>9694</v>
      </c>
      <c r="F180" s="6">
        <v>48.738588999999997</v>
      </c>
      <c r="G180" s="6">
        <v>14.496373</v>
      </c>
      <c r="H180" s="6"/>
    </row>
    <row r="181" spans="1:8">
      <c r="A181" s="6" t="s">
        <v>4216</v>
      </c>
      <c r="B181" s="6">
        <v>20</v>
      </c>
      <c r="C181" s="6">
        <v>200</v>
      </c>
      <c r="D181" s="6" t="s">
        <v>9653</v>
      </c>
      <c r="E181" s="6" t="s">
        <v>9680</v>
      </c>
      <c r="F181" s="6">
        <v>50.229475000000001</v>
      </c>
      <c r="G181" s="6">
        <v>13.41203</v>
      </c>
      <c r="H181" s="6"/>
    </row>
    <row r="182" spans="1:8">
      <c r="A182" s="6" t="s">
        <v>9694</v>
      </c>
      <c r="B182" s="6">
        <v>21</v>
      </c>
      <c r="C182" s="6">
        <v>200</v>
      </c>
      <c r="D182" s="6" t="s">
        <v>9638</v>
      </c>
      <c r="E182" s="6" t="s">
        <v>9694</v>
      </c>
      <c r="F182" s="6">
        <v>48.812835</v>
      </c>
      <c r="G182" s="6">
        <v>14.317565999999999</v>
      </c>
      <c r="H182" s="6"/>
    </row>
    <row r="183" spans="1:8">
      <c r="A183" s="6" t="s">
        <v>1898</v>
      </c>
      <c r="B183" s="6">
        <v>21</v>
      </c>
      <c r="C183" s="6">
        <v>200.9</v>
      </c>
      <c r="D183" s="6" t="s">
        <v>9691</v>
      </c>
      <c r="E183" s="6" t="s">
        <v>9695</v>
      </c>
      <c r="F183" s="6">
        <v>49.582303000000003</v>
      </c>
      <c r="G183" s="6">
        <v>13.540198999999999</v>
      </c>
      <c r="H183" s="6"/>
    </row>
    <row r="184" spans="1:8">
      <c r="A184" s="6" t="s">
        <v>2033</v>
      </c>
      <c r="B184" s="6">
        <v>21</v>
      </c>
      <c r="C184" s="6">
        <v>201.5</v>
      </c>
      <c r="D184" s="6" t="s">
        <v>9691</v>
      </c>
      <c r="E184" s="6" t="s">
        <v>9696</v>
      </c>
      <c r="F184" s="6">
        <v>49.320793999999999</v>
      </c>
      <c r="G184" s="6">
        <v>13.701105999999999</v>
      </c>
      <c r="H184" s="6"/>
    </row>
    <row r="185" spans="1:8">
      <c r="A185" s="6" t="s">
        <v>9697</v>
      </c>
      <c r="B185" s="6">
        <v>21</v>
      </c>
      <c r="C185" s="6">
        <v>201.7</v>
      </c>
      <c r="D185" s="6" t="s">
        <v>9691</v>
      </c>
      <c r="E185" s="6" t="s">
        <v>9695</v>
      </c>
      <c r="F185" s="6">
        <v>49.486269999999998</v>
      </c>
      <c r="G185" s="6">
        <v>13.582361000000001</v>
      </c>
      <c r="H185" s="6"/>
    </row>
    <row r="186" spans="1:8">
      <c r="A186" s="6" t="s">
        <v>3014</v>
      </c>
      <c r="B186" s="6">
        <v>21</v>
      </c>
      <c r="C186" s="6">
        <v>202</v>
      </c>
      <c r="D186" s="6" t="s">
        <v>9638</v>
      </c>
      <c r="E186" s="6" t="s">
        <v>3014</v>
      </c>
      <c r="F186" s="6">
        <v>49.011009999999999</v>
      </c>
      <c r="G186" s="6">
        <v>14.0001</v>
      </c>
      <c r="H186" s="6"/>
    </row>
    <row r="187" spans="1:8">
      <c r="A187" s="6" t="s">
        <v>9698</v>
      </c>
      <c r="B187" s="6">
        <v>21</v>
      </c>
      <c r="C187" s="6">
        <v>202.8</v>
      </c>
      <c r="D187" s="6" t="s">
        <v>9653</v>
      </c>
      <c r="E187" s="6" t="s">
        <v>9698</v>
      </c>
      <c r="F187" s="6">
        <v>50.463597999999998</v>
      </c>
      <c r="G187" s="6">
        <v>13.410837000000001</v>
      </c>
      <c r="H187" s="6"/>
    </row>
    <row r="188" spans="1:8">
      <c r="A188" s="6" t="s">
        <v>9699</v>
      </c>
      <c r="B188" s="6">
        <v>21</v>
      </c>
      <c r="C188" s="6">
        <v>207.8</v>
      </c>
      <c r="D188" s="6" t="s">
        <v>9691</v>
      </c>
      <c r="E188" s="6" t="s">
        <v>9700</v>
      </c>
      <c r="F188" s="6">
        <v>49.738531000000002</v>
      </c>
      <c r="G188" s="6">
        <v>13.373737</v>
      </c>
      <c r="H188" s="6"/>
    </row>
    <row r="189" spans="1:8">
      <c r="A189" s="6" t="s">
        <v>9701</v>
      </c>
      <c r="B189" s="6">
        <v>22</v>
      </c>
      <c r="C189" s="6">
        <v>211.2</v>
      </c>
      <c r="D189" s="6" t="s">
        <v>9653</v>
      </c>
      <c r="E189" s="6" t="s">
        <v>9698</v>
      </c>
      <c r="F189" s="6">
        <v>50.376092</v>
      </c>
      <c r="G189" s="6">
        <v>13.271421999999999</v>
      </c>
      <c r="H189" s="6"/>
    </row>
    <row r="190" spans="1:8">
      <c r="A190" s="6" t="s">
        <v>3085</v>
      </c>
      <c r="B190" s="6">
        <v>22</v>
      </c>
      <c r="C190" s="6">
        <v>212.4</v>
      </c>
      <c r="D190" s="6" t="s">
        <v>9638</v>
      </c>
      <c r="E190" s="6" t="s">
        <v>3014</v>
      </c>
      <c r="F190" s="6">
        <v>49.052562000000002</v>
      </c>
      <c r="G190" s="6">
        <v>13.774585999999999</v>
      </c>
      <c r="H190" s="6"/>
    </row>
    <row r="191" spans="1:8">
      <c r="A191" s="6" t="s">
        <v>1830</v>
      </c>
      <c r="B191" s="6">
        <v>22</v>
      </c>
      <c r="C191" s="6">
        <v>215.4</v>
      </c>
      <c r="D191" s="6" t="s">
        <v>9691</v>
      </c>
      <c r="E191" s="6" t="s">
        <v>9695</v>
      </c>
      <c r="F191" s="6">
        <v>49.573090999999998</v>
      </c>
      <c r="G191" s="6">
        <v>13.333607000000001</v>
      </c>
      <c r="H191" s="6"/>
    </row>
    <row r="192" spans="1:8">
      <c r="A192" s="6" t="s">
        <v>9702</v>
      </c>
      <c r="B192" s="6">
        <v>22</v>
      </c>
      <c r="C192" s="6">
        <v>217.7</v>
      </c>
      <c r="D192" s="6" t="s">
        <v>9691</v>
      </c>
      <c r="E192" s="6" t="s">
        <v>9696</v>
      </c>
      <c r="F192" s="6">
        <v>49.231776000000004</v>
      </c>
      <c r="G192" s="6">
        <v>13.520509000000001</v>
      </c>
      <c r="H192" s="6"/>
    </row>
    <row r="193" spans="1:8">
      <c r="A193" s="6" t="s">
        <v>1726</v>
      </c>
      <c r="B193" s="6">
        <v>23</v>
      </c>
      <c r="C193" s="6">
        <v>220.3</v>
      </c>
      <c r="D193" s="6" t="s">
        <v>9691</v>
      </c>
      <c r="E193" s="6" t="s">
        <v>9692</v>
      </c>
      <c r="F193" s="6">
        <v>49.712815999999997</v>
      </c>
      <c r="G193" s="6">
        <v>13.204705000000001</v>
      </c>
      <c r="H193" s="6"/>
    </row>
    <row r="194" spans="1:8">
      <c r="A194" s="6" t="s">
        <v>9696</v>
      </c>
      <c r="B194" s="6">
        <v>23</v>
      </c>
      <c r="C194" s="6">
        <v>224.8</v>
      </c>
      <c r="D194" s="6" t="s">
        <v>9691</v>
      </c>
      <c r="E194" s="6" t="s">
        <v>9696</v>
      </c>
      <c r="F194" s="6">
        <v>49.395654999999998</v>
      </c>
      <c r="G194" s="6">
        <v>13.295194</v>
      </c>
      <c r="H194" s="6"/>
    </row>
    <row r="195" spans="1:8">
      <c r="A195" s="6" t="s">
        <v>1827</v>
      </c>
      <c r="B195" s="6">
        <v>23</v>
      </c>
      <c r="C195" s="6">
        <v>225</v>
      </c>
      <c r="D195" s="6" t="s">
        <v>9691</v>
      </c>
      <c r="E195" s="6" t="s">
        <v>9695</v>
      </c>
      <c r="F195" s="6">
        <v>49.639198999999998</v>
      </c>
      <c r="G195" s="6">
        <v>13.164846000000001</v>
      </c>
      <c r="H195" s="6"/>
    </row>
    <row r="196" spans="1:8">
      <c r="A196" s="6" t="s">
        <v>2261</v>
      </c>
      <c r="B196" s="6">
        <v>24</v>
      </c>
      <c r="C196" s="6">
        <v>233.4</v>
      </c>
      <c r="D196" s="6" t="s">
        <v>9691</v>
      </c>
      <c r="E196" s="6" t="s">
        <v>9703</v>
      </c>
      <c r="F196" s="6">
        <v>49.753048</v>
      </c>
      <c r="G196" s="6">
        <v>13.004203</v>
      </c>
      <c r="H196" s="6"/>
    </row>
    <row r="197" spans="1:8">
      <c r="A197" s="6" t="s">
        <v>9704</v>
      </c>
      <c r="B197" s="6">
        <v>24</v>
      </c>
      <c r="C197" s="6">
        <v>234</v>
      </c>
      <c r="D197" s="6" t="s">
        <v>9705</v>
      </c>
      <c r="E197" s="6" t="s">
        <v>9706</v>
      </c>
      <c r="F197" s="6">
        <v>50.306035000000001</v>
      </c>
      <c r="G197" s="6">
        <v>12.939183</v>
      </c>
      <c r="H197" s="6"/>
    </row>
    <row r="198" spans="1:8">
      <c r="A198" s="6" t="s">
        <v>9706</v>
      </c>
      <c r="B198" s="6">
        <v>24</v>
      </c>
      <c r="C198" s="6">
        <v>238.4</v>
      </c>
      <c r="D198" s="6" t="s">
        <v>9705</v>
      </c>
      <c r="E198" s="6" t="s">
        <v>9706</v>
      </c>
      <c r="F198" s="6">
        <v>50.231952</v>
      </c>
      <c r="G198" s="6">
        <v>12.872062</v>
      </c>
      <c r="H198" s="6"/>
    </row>
    <row r="199" spans="1:8">
      <c r="A199" s="6" t="s">
        <v>2211</v>
      </c>
      <c r="B199" s="6">
        <v>25</v>
      </c>
      <c r="C199" s="6">
        <v>243.6</v>
      </c>
      <c r="D199" s="6" t="s">
        <v>9691</v>
      </c>
      <c r="E199" s="6" t="s">
        <v>9707</v>
      </c>
      <c r="F199" s="6">
        <v>49.530285999999997</v>
      </c>
      <c r="G199" s="6">
        <v>12.944527000000001</v>
      </c>
      <c r="H199" s="6"/>
    </row>
    <row r="200" spans="1:8">
      <c r="A200" s="6" t="s">
        <v>9707</v>
      </c>
      <c r="B200" s="6">
        <v>25</v>
      </c>
      <c r="C200" s="6">
        <v>247.7</v>
      </c>
      <c r="D200" s="6" t="s">
        <v>9691</v>
      </c>
      <c r="E200" s="6" t="s">
        <v>9707</v>
      </c>
      <c r="F200" s="6">
        <v>49.439802999999998</v>
      </c>
      <c r="G200" s="6">
        <v>12.931243</v>
      </c>
      <c r="H200" s="6"/>
    </row>
    <row r="201" spans="1:8">
      <c r="A201" s="6" t="s">
        <v>9708</v>
      </c>
      <c r="B201" s="6">
        <v>26</v>
      </c>
      <c r="C201" s="6">
        <v>251.5</v>
      </c>
      <c r="D201" s="6" t="s">
        <v>9705</v>
      </c>
      <c r="E201" s="6" t="s">
        <v>9709</v>
      </c>
      <c r="F201" s="6">
        <v>49.964699000000003</v>
      </c>
      <c r="G201" s="6">
        <v>12.701298</v>
      </c>
      <c r="H201" s="6"/>
    </row>
    <row r="202" spans="1:8">
      <c r="A202" s="6" t="s">
        <v>9710</v>
      </c>
      <c r="B202" s="6">
        <v>26</v>
      </c>
      <c r="C202" s="6">
        <v>253.4</v>
      </c>
      <c r="D202" s="6" t="s">
        <v>9705</v>
      </c>
      <c r="E202" s="6" t="s">
        <v>9710</v>
      </c>
      <c r="F202" s="6">
        <v>50.174629000000003</v>
      </c>
      <c r="G202" s="6">
        <v>12.659992000000001</v>
      </c>
      <c r="H202" s="6"/>
    </row>
    <row r="203" spans="1:8">
      <c r="A203" s="6" t="s">
        <v>9703</v>
      </c>
      <c r="B203" s="6">
        <v>26</v>
      </c>
      <c r="C203" s="6">
        <v>258.5</v>
      </c>
      <c r="D203" s="6" t="s">
        <v>9691</v>
      </c>
      <c r="E203" s="6" t="s">
        <v>9703</v>
      </c>
      <c r="F203" s="6">
        <v>49.798879999999997</v>
      </c>
      <c r="G203" s="6">
        <v>12.636291999999999</v>
      </c>
      <c r="H203" s="6"/>
    </row>
    <row r="204" spans="1:8">
      <c r="A204" s="6" t="s">
        <v>2468</v>
      </c>
      <c r="B204" s="6">
        <v>27</v>
      </c>
      <c r="C204" s="6">
        <v>264</v>
      </c>
      <c r="D204" s="6" t="s">
        <v>9705</v>
      </c>
      <c r="E204" s="6" t="s">
        <v>9710</v>
      </c>
      <c r="F204" s="6">
        <v>50.323835000000003</v>
      </c>
      <c r="G204" s="6">
        <v>12.517588</v>
      </c>
      <c r="H204" s="6"/>
    </row>
    <row r="205" spans="1:8">
      <c r="A205" s="6" t="s">
        <v>9709</v>
      </c>
      <c r="B205" s="6">
        <v>28</v>
      </c>
      <c r="C205" s="6">
        <v>274.3</v>
      </c>
      <c r="D205" s="6" t="s">
        <v>9705</v>
      </c>
      <c r="E205" s="6" t="s">
        <v>9709</v>
      </c>
      <c r="F205" s="6">
        <v>50.079633000000001</v>
      </c>
      <c r="G205" s="6">
        <v>12.369964</v>
      </c>
      <c r="H205" s="6"/>
    </row>
    <row r="206" spans="1:8">
      <c r="A206" s="6" t="s">
        <v>9711</v>
      </c>
      <c r="B206" s="6">
        <v>29</v>
      </c>
      <c r="C206" s="6">
        <v>286.5</v>
      </c>
      <c r="D206" s="6" t="s">
        <v>9705</v>
      </c>
      <c r="E206" s="6" t="s">
        <v>9709</v>
      </c>
      <c r="F206" s="6">
        <v>50.223982999999997</v>
      </c>
      <c r="G206" s="6">
        <v>12.195112999999999</v>
      </c>
      <c r="H206" s="6"/>
    </row>
  </sheetData>
  <autoFilter ref="A1:H206" xr:uid="{00000000-0009-0000-0000-000001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4"/>
  <dimension ref="A1:B9"/>
  <sheetViews>
    <sheetView workbookViewId="0">
      <pane ySplit="1" topLeftCell="A2" activePane="bottomLeft" state="frozen"/>
      <selection pane="bottomLeft"/>
    </sheetView>
  </sheetViews>
  <sheetFormatPr defaultRowHeight="12.75"/>
  <cols>
    <col min="1" max="1" width="34" customWidth="1"/>
    <col min="2" max="2" width="100" customWidth="1"/>
  </cols>
  <sheetData>
    <row r="1" spans="1:2">
      <c r="A1" s="4" t="s">
        <v>9712</v>
      </c>
      <c r="B1" s="4" t="s">
        <v>9713</v>
      </c>
    </row>
    <row r="2" spans="1:2">
      <c r="A2" s="6" t="s">
        <v>9714</v>
      </c>
      <c r="B2" s="6">
        <v>3388</v>
      </c>
    </row>
    <row r="3" spans="1:2">
      <c r="A3" s="6" t="s">
        <v>9715</v>
      </c>
      <c r="B3" s="6">
        <v>683</v>
      </c>
    </row>
    <row r="4" spans="1:2">
      <c r="A4" s="6" t="s">
        <v>9716</v>
      </c>
      <c r="B4" s="6">
        <v>683</v>
      </c>
    </row>
    <row r="5" spans="1:2">
      <c r="A5" s="6" t="s">
        <v>9717</v>
      </c>
      <c r="B5" s="6">
        <v>0</v>
      </c>
    </row>
    <row r="6" spans="1:2">
      <c r="A6" s="6" t="s">
        <v>9718</v>
      </c>
      <c r="B6" s="6">
        <v>2705</v>
      </c>
    </row>
    <row r="7" spans="1:2">
      <c r="A7" s="6" t="s">
        <v>9719</v>
      </c>
      <c r="B7" s="6">
        <v>0</v>
      </c>
    </row>
    <row r="8" spans="1:2" ht="25.5">
      <c r="A8" s="6" t="s">
        <v>9720</v>
      </c>
      <c r="B8" s="6" t="s">
        <v>9721</v>
      </c>
    </row>
    <row r="9" spans="1:2" ht="25.5">
      <c r="A9" s="6" t="s">
        <v>9568</v>
      </c>
      <c r="B9" s="6" t="s">
        <v>9722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5"/>
  <dimension ref="A1:D15"/>
  <sheetViews>
    <sheetView workbookViewId="0"/>
  </sheetViews>
  <sheetFormatPr defaultRowHeight="12.75"/>
  <cols>
    <col min="1" max="1" width="36" customWidth="1"/>
    <col min="2" max="2" width="12" customWidth="1"/>
    <col min="3" max="3" width="80" customWidth="1"/>
    <col min="4" max="4" width="10" customWidth="1"/>
  </cols>
  <sheetData>
    <row r="1" spans="1:4">
      <c r="A1" s="13" t="s">
        <v>9723</v>
      </c>
      <c r="B1" s="13"/>
      <c r="C1" s="13"/>
      <c r="D1" s="13"/>
    </row>
    <row r="2" spans="1:4">
      <c r="A2" s="14" t="s">
        <v>9712</v>
      </c>
      <c r="B2" s="14" t="s">
        <v>9724</v>
      </c>
      <c r="C2" s="14" t="s">
        <v>9568</v>
      </c>
      <c r="D2" s="14"/>
    </row>
    <row r="3" spans="1:4">
      <c r="A3" t="s">
        <v>9725</v>
      </c>
      <c r="B3">
        <v>3388</v>
      </c>
    </row>
    <row r="4" spans="1:4">
      <c r="A4" t="s">
        <v>9726</v>
      </c>
      <c r="B4">
        <v>683</v>
      </c>
      <c r="C4" t="s">
        <v>9727</v>
      </c>
    </row>
    <row r="5" spans="1:4">
      <c r="A5" t="s">
        <v>9728</v>
      </c>
      <c r="B5">
        <v>2705</v>
      </c>
      <c r="C5" t="s">
        <v>9729</v>
      </c>
    </row>
    <row r="6" spans="1:4">
      <c r="A6" t="s">
        <v>9730</v>
      </c>
      <c r="B6">
        <v>3388</v>
      </c>
    </row>
    <row r="7" spans="1:4">
      <c r="A7" t="s">
        <v>9731</v>
      </c>
      <c r="B7">
        <v>0</v>
      </c>
    </row>
    <row r="8" spans="1:4">
      <c r="A8" t="s">
        <v>9732</v>
      </c>
      <c r="B8">
        <v>0</v>
      </c>
      <c r="C8" t="s">
        <v>9733</v>
      </c>
    </row>
    <row r="9" spans="1:4">
      <c r="A9" t="s">
        <v>9734</v>
      </c>
      <c r="B9">
        <v>1495</v>
      </c>
      <c r="C9" t="s">
        <v>9735</v>
      </c>
    </row>
    <row r="10" spans="1:4">
      <c r="A10" t="s">
        <v>9736</v>
      </c>
      <c r="B10">
        <v>1094</v>
      </c>
      <c r="C10" t="s">
        <v>9737</v>
      </c>
    </row>
    <row r="11" spans="1:4">
      <c r="A11" t="s">
        <v>9738</v>
      </c>
      <c r="B11">
        <v>5</v>
      </c>
      <c r="C11" t="s">
        <v>9739</v>
      </c>
    </row>
    <row r="12" spans="1:4">
      <c r="A12" t="s">
        <v>9740</v>
      </c>
      <c r="B12">
        <v>111</v>
      </c>
      <c r="C12" t="s">
        <v>9741</v>
      </c>
    </row>
    <row r="14" spans="1:4">
      <c r="A14" t="s">
        <v>9742</v>
      </c>
    </row>
    <row r="15" spans="1:4" ht="51">
      <c r="A15" s="15" t="s">
        <v>9743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List6"/>
  <dimension ref="A1:G130"/>
  <sheetViews>
    <sheetView workbookViewId="0">
      <pane ySplit="1" topLeftCell="A2" activePane="bottomLeft" state="frozen"/>
      <selection pane="bottomLeft"/>
    </sheetView>
  </sheetViews>
  <sheetFormatPr defaultRowHeight="12.75"/>
  <cols>
    <col min="1" max="1" width="38" customWidth="1"/>
    <col min="2" max="2" width="55" customWidth="1"/>
    <col min="3" max="3" width="11" customWidth="1"/>
    <col min="4" max="4" width="32" customWidth="1"/>
    <col min="5" max="7" width="55" customWidth="1"/>
  </cols>
  <sheetData>
    <row r="1" spans="1:7">
      <c r="A1" s="18" t="s">
        <v>2</v>
      </c>
      <c r="B1" s="18" t="s">
        <v>3</v>
      </c>
      <c r="C1" s="18" t="s">
        <v>9744</v>
      </c>
      <c r="D1" s="18" t="s">
        <v>9745</v>
      </c>
      <c r="E1" s="18" t="s">
        <v>9568</v>
      </c>
      <c r="F1" s="18"/>
      <c r="G1" s="18"/>
    </row>
    <row r="2" spans="1:7">
      <c r="A2" s="19">
        <v>10000</v>
      </c>
      <c r="B2" s="19">
        <v>10299</v>
      </c>
      <c r="C2" s="19">
        <v>13</v>
      </c>
      <c r="D2" s="19" t="s">
        <v>9746</v>
      </c>
      <c r="E2" s="19" t="s">
        <v>9747</v>
      </c>
      <c r="F2" s="19"/>
      <c r="G2" s="19"/>
    </row>
    <row r="3" spans="1:7">
      <c r="A3" s="19">
        <v>10300</v>
      </c>
      <c r="B3" s="19">
        <v>10599</v>
      </c>
      <c r="C3" s="19">
        <v>12</v>
      </c>
      <c r="D3" s="19" t="s">
        <v>9748</v>
      </c>
      <c r="E3" s="19" t="s">
        <v>9749</v>
      </c>
      <c r="F3" s="19"/>
      <c r="G3" s="19"/>
    </row>
    <row r="4" spans="1:7">
      <c r="A4" s="19">
        <v>10600</v>
      </c>
      <c r="B4" s="19">
        <v>10699</v>
      </c>
      <c r="C4" s="19">
        <v>13</v>
      </c>
      <c r="D4" s="19" t="s">
        <v>9750</v>
      </c>
      <c r="E4" s="19" t="s">
        <v>9751</v>
      </c>
      <c r="F4" s="19"/>
      <c r="G4" s="19"/>
    </row>
    <row r="5" spans="1:7">
      <c r="A5" s="19">
        <v>10700</v>
      </c>
      <c r="B5" s="19">
        <v>10799</v>
      </c>
      <c r="C5" s="19">
        <v>12</v>
      </c>
      <c r="D5" s="19" t="s">
        <v>9752</v>
      </c>
      <c r="E5" s="19" t="s">
        <v>9749</v>
      </c>
      <c r="F5" s="19"/>
      <c r="G5" s="19"/>
    </row>
    <row r="6" spans="1:7">
      <c r="A6" s="19">
        <v>10800</v>
      </c>
      <c r="B6" s="19">
        <v>10999</v>
      </c>
      <c r="C6" s="19">
        <v>13</v>
      </c>
      <c r="D6" s="19" t="s">
        <v>9753</v>
      </c>
      <c r="E6" s="19" t="s">
        <v>9754</v>
      </c>
      <c r="F6" s="19"/>
      <c r="G6" s="19"/>
    </row>
    <row r="7" spans="1:7">
      <c r="A7" s="19">
        <v>11000</v>
      </c>
      <c r="B7" s="19">
        <v>14999</v>
      </c>
      <c r="C7" s="19">
        <v>13</v>
      </c>
      <c r="D7" s="19" t="s">
        <v>9755</v>
      </c>
      <c r="E7" s="19" t="s">
        <v>9751</v>
      </c>
      <c r="F7" s="19"/>
      <c r="G7" s="19"/>
    </row>
    <row r="8" spans="1:7">
      <c r="A8" s="19">
        <v>15000</v>
      </c>
      <c r="B8" s="19">
        <v>16999</v>
      </c>
      <c r="C8" s="19">
        <v>14</v>
      </c>
      <c r="D8" s="19" t="s">
        <v>9756</v>
      </c>
      <c r="E8" s="19" t="s">
        <v>9757</v>
      </c>
      <c r="F8" s="19"/>
      <c r="G8" s="19"/>
    </row>
    <row r="9" spans="1:7">
      <c r="A9" s="19">
        <v>17000</v>
      </c>
      <c r="B9" s="19">
        <v>18999</v>
      </c>
      <c r="C9" s="19">
        <v>13</v>
      </c>
      <c r="D9" s="19" t="s">
        <v>9758</v>
      </c>
      <c r="E9" s="19" t="s">
        <v>9751</v>
      </c>
      <c r="F9" s="19"/>
      <c r="G9" s="19"/>
    </row>
    <row r="10" spans="1:7">
      <c r="A10" s="19">
        <v>19000</v>
      </c>
      <c r="B10" s="19">
        <v>19010</v>
      </c>
      <c r="C10" s="19">
        <v>13</v>
      </c>
      <c r="D10" s="19" t="s">
        <v>123</v>
      </c>
      <c r="E10" s="19" t="s">
        <v>9751</v>
      </c>
      <c r="F10" s="19"/>
      <c r="G10" s="19"/>
    </row>
    <row r="11" spans="1:7" ht="25.5">
      <c r="A11" s="19">
        <v>19011</v>
      </c>
      <c r="B11" s="19">
        <v>19899</v>
      </c>
      <c r="C11" s="19">
        <v>12</v>
      </c>
      <c r="D11" s="19" t="s">
        <v>9759</v>
      </c>
      <c r="E11" s="19" t="s">
        <v>9760</v>
      </c>
      <c r="F11" s="19"/>
      <c r="G11" s="19"/>
    </row>
    <row r="12" spans="1:7">
      <c r="A12" s="19">
        <v>19900</v>
      </c>
      <c r="B12" s="19">
        <v>19999</v>
      </c>
      <c r="C12" s="19">
        <v>13</v>
      </c>
      <c r="D12" s="19" t="s">
        <v>9761</v>
      </c>
      <c r="E12" s="19" t="s">
        <v>9751</v>
      </c>
      <c r="F12" s="19"/>
      <c r="G12" s="19"/>
    </row>
    <row r="13" spans="1:7">
      <c r="A13" s="19"/>
      <c r="B13" s="19"/>
      <c r="C13" s="19"/>
      <c r="D13" s="19"/>
      <c r="E13" s="19"/>
      <c r="F13" s="19"/>
      <c r="G13" s="19"/>
    </row>
    <row r="14" spans="1:7">
      <c r="A14" s="19" t="s">
        <v>9762</v>
      </c>
      <c r="B14" s="19" t="s">
        <v>9763</v>
      </c>
      <c r="C14" s="19"/>
      <c r="D14" s="19"/>
      <c r="E14" s="19"/>
      <c r="F14" s="19"/>
      <c r="G14" s="19"/>
    </row>
    <row r="15" spans="1:7">
      <c r="A15" s="19" t="s">
        <v>9764</v>
      </c>
      <c r="B15" s="19" t="s">
        <v>9765</v>
      </c>
      <c r="C15" s="19"/>
      <c r="D15" s="19"/>
      <c r="E15" s="19"/>
      <c r="F15" s="19"/>
      <c r="G15" s="19"/>
    </row>
    <row r="16" spans="1:7" ht="25.5">
      <c r="A16" s="19" t="s">
        <v>9568</v>
      </c>
      <c r="B16" s="19" t="s">
        <v>9766</v>
      </c>
      <c r="C16" s="19"/>
      <c r="D16" s="19"/>
      <c r="E16" s="19"/>
      <c r="F16" s="19"/>
      <c r="G16" s="19"/>
    </row>
    <row r="17" spans="1:7">
      <c r="A17" s="19"/>
      <c r="B17" s="19"/>
      <c r="C17" s="19"/>
      <c r="D17" s="19"/>
      <c r="E17" s="19"/>
      <c r="F17" s="19"/>
      <c r="G17" s="19"/>
    </row>
    <row r="18" spans="1:7">
      <c r="A18" s="19"/>
      <c r="B18" s="19"/>
      <c r="C18" s="19"/>
      <c r="D18" s="19"/>
      <c r="E18" s="19"/>
      <c r="F18" s="19"/>
      <c r="G18" s="19"/>
    </row>
    <row r="19" spans="1:7">
      <c r="A19" s="19" t="s">
        <v>9767</v>
      </c>
      <c r="B19" s="19"/>
      <c r="C19" s="19"/>
      <c r="D19" s="19"/>
      <c r="E19" s="19"/>
      <c r="F19" s="19"/>
      <c r="G19" s="19"/>
    </row>
    <row r="20" spans="1:7">
      <c r="A20" s="19" t="s">
        <v>2</v>
      </c>
      <c r="B20" s="19" t="s">
        <v>3</v>
      </c>
      <c r="C20" s="19" t="s">
        <v>9768</v>
      </c>
      <c r="D20" s="19" t="s">
        <v>9769</v>
      </c>
      <c r="E20" s="19" t="s">
        <v>9770</v>
      </c>
      <c r="F20" s="19" t="s">
        <v>9771</v>
      </c>
      <c r="G20" s="19" t="s">
        <v>9568</v>
      </c>
    </row>
    <row r="21" spans="1:7" ht="38.25">
      <c r="A21" s="19">
        <v>10000</v>
      </c>
      <c r="B21" s="19">
        <v>10002</v>
      </c>
      <c r="C21" s="19" t="s">
        <v>11</v>
      </c>
      <c r="D21" s="19">
        <v>12</v>
      </c>
      <c r="E21" s="19">
        <v>13</v>
      </c>
      <c r="F21" s="19" t="s">
        <v>13</v>
      </c>
      <c r="G21" s="19" t="s">
        <v>14</v>
      </c>
    </row>
    <row r="22" spans="1:7" ht="38.25">
      <c r="A22" s="19">
        <v>10003</v>
      </c>
      <c r="B22" s="19">
        <v>10003</v>
      </c>
      <c r="C22" s="19" t="s">
        <v>16</v>
      </c>
      <c r="D22" s="19">
        <v>12</v>
      </c>
      <c r="E22" s="19">
        <v>13</v>
      </c>
      <c r="F22" s="19" t="s">
        <v>13</v>
      </c>
      <c r="G22" s="19" t="s">
        <v>14</v>
      </c>
    </row>
    <row r="23" spans="1:7" ht="38.25">
      <c r="A23" s="19">
        <v>10004</v>
      </c>
      <c r="B23" s="19">
        <v>10004</v>
      </c>
      <c r="C23" s="19" t="s">
        <v>17</v>
      </c>
      <c r="D23" s="19">
        <v>12</v>
      </c>
      <c r="E23" s="19">
        <v>13</v>
      </c>
      <c r="F23" s="19" t="s">
        <v>13</v>
      </c>
      <c r="G23" s="19" t="s">
        <v>14</v>
      </c>
    </row>
    <row r="24" spans="1:7" ht="38.25">
      <c r="A24" s="19">
        <v>10005</v>
      </c>
      <c r="B24" s="19">
        <v>10006</v>
      </c>
      <c r="C24" s="19" t="s">
        <v>18</v>
      </c>
      <c r="D24" s="19">
        <v>12</v>
      </c>
      <c r="E24" s="19">
        <v>13</v>
      </c>
      <c r="F24" s="19" t="s">
        <v>13</v>
      </c>
      <c r="G24" s="19" t="s">
        <v>14</v>
      </c>
    </row>
    <row r="25" spans="1:7" ht="38.25">
      <c r="A25" s="19">
        <v>10007</v>
      </c>
      <c r="B25" s="19">
        <v>10009</v>
      </c>
      <c r="C25" s="19" t="s">
        <v>19</v>
      </c>
      <c r="D25" s="19">
        <v>12</v>
      </c>
      <c r="E25" s="19">
        <v>13</v>
      </c>
      <c r="F25" s="19" t="s">
        <v>13</v>
      </c>
      <c r="G25" s="19" t="s">
        <v>14</v>
      </c>
    </row>
    <row r="26" spans="1:7" ht="38.25">
      <c r="A26" s="19">
        <v>10010</v>
      </c>
      <c r="B26" s="19">
        <v>10099</v>
      </c>
      <c r="C26" s="19" t="s">
        <v>20</v>
      </c>
      <c r="D26" s="19">
        <v>12</v>
      </c>
      <c r="E26" s="19">
        <v>13</v>
      </c>
      <c r="F26" s="19" t="s">
        <v>13</v>
      </c>
      <c r="G26" s="19" t="s">
        <v>14</v>
      </c>
    </row>
    <row r="27" spans="1:7" ht="38.25">
      <c r="A27" s="19">
        <v>10100</v>
      </c>
      <c r="B27" s="19">
        <v>10199</v>
      </c>
      <c r="C27" s="19" t="s">
        <v>21</v>
      </c>
      <c r="D27" s="19">
        <v>12</v>
      </c>
      <c r="E27" s="19">
        <v>13</v>
      </c>
      <c r="F27" s="19" t="s">
        <v>13</v>
      </c>
      <c r="G27" s="19" t="s">
        <v>14</v>
      </c>
    </row>
    <row r="28" spans="1:7" ht="38.25">
      <c r="A28" s="19">
        <v>10200</v>
      </c>
      <c r="B28" s="19">
        <v>10299</v>
      </c>
      <c r="C28" s="19" t="s">
        <v>22</v>
      </c>
      <c r="D28" s="19">
        <v>12</v>
      </c>
      <c r="E28" s="19">
        <v>13</v>
      </c>
      <c r="F28" s="19" t="s">
        <v>13</v>
      </c>
      <c r="G28" s="19" t="s">
        <v>14</v>
      </c>
    </row>
    <row r="29" spans="1:7" ht="25.5">
      <c r="A29" s="19">
        <v>10300</v>
      </c>
      <c r="B29" s="19">
        <v>10399</v>
      </c>
      <c r="C29" s="19" t="s">
        <v>23</v>
      </c>
      <c r="D29" s="19">
        <v>12</v>
      </c>
      <c r="E29" s="19">
        <v>12</v>
      </c>
      <c r="F29" s="19" t="s">
        <v>24</v>
      </c>
      <c r="G29" s="19" t="s">
        <v>25</v>
      </c>
    </row>
    <row r="30" spans="1:7" ht="25.5">
      <c r="A30" s="19">
        <v>10400</v>
      </c>
      <c r="B30" s="19">
        <v>10599</v>
      </c>
      <c r="C30" s="19" t="s">
        <v>26</v>
      </c>
      <c r="D30" s="19">
        <v>12</v>
      </c>
      <c r="E30" s="19">
        <v>12</v>
      </c>
      <c r="F30" s="19" t="s">
        <v>24</v>
      </c>
      <c r="G30" s="19" t="s">
        <v>25</v>
      </c>
    </row>
    <row r="31" spans="1:7">
      <c r="A31" s="19">
        <v>10600</v>
      </c>
      <c r="B31" s="19">
        <v>10699</v>
      </c>
      <c r="C31" s="19" t="s">
        <v>27</v>
      </c>
      <c r="D31" s="19">
        <v>12</v>
      </c>
      <c r="E31" s="19">
        <v>13</v>
      </c>
      <c r="F31" s="19" t="s">
        <v>28</v>
      </c>
      <c r="G31" s="19" t="s">
        <v>29</v>
      </c>
    </row>
    <row r="32" spans="1:7">
      <c r="A32" s="19">
        <v>10700</v>
      </c>
      <c r="B32" s="19">
        <v>10799</v>
      </c>
      <c r="C32" s="19" t="s">
        <v>30</v>
      </c>
      <c r="D32" s="19">
        <v>12</v>
      </c>
      <c r="E32" s="19">
        <v>12</v>
      </c>
      <c r="F32" s="19" t="s">
        <v>31</v>
      </c>
      <c r="G32" s="19" t="s">
        <v>32</v>
      </c>
    </row>
    <row r="33" spans="1:7">
      <c r="A33" s="19">
        <v>10800</v>
      </c>
      <c r="B33" s="19">
        <v>10899</v>
      </c>
      <c r="C33" s="19" t="s">
        <v>33</v>
      </c>
      <c r="D33" s="19">
        <v>12</v>
      </c>
      <c r="E33" s="19">
        <v>13</v>
      </c>
      <c r="F33" s="19" t="s">
        <v>34</v>
      </c>
      <c r="G33" s="19" t="s">
        <v>29</v>
      </c>
    </row>
    <row r="34" spans="1:7" ht="25.5">
      <c r="A34" s="19">
        <v>10900</v>
      </c>
      <c r="B34" s="19">
        <v>10999</v>
      </c>
      <c r="C34" s="19" t="s">
        <v>35</v>
      </c>
      <c r="D34" s="19">
        <v>12</v>
      </c>
      <c r="E34" s="19">
        <v>13</v>
      </c>
      <c r="F34" s="19" t="s">
        <v>36</v>
      </c>
      <c r="G34" s="19" t="s">
        <v>37</v>
      </c>
    </row>
    <row r="35" spans="1:7" ht="25.5">
      <c r="A35" s="19">
        <v>11000</v>
      </c>
      <c r="B35" s="19">
        <v>11000</v>
      </c>
      <c r="C35" s="19" t="s">
        <v>38</v>
      </c>
      <c r="D35" s="19">
        <v>12</v>
      </c>
      <c r="E35" s="19">
        <v>13</v>
      </c>
      <c r="F35" s="19" t="s">
        <v>39</v>
      </c>
      <c r="G35" s="19" t="s">
        <v>40</v>
      </c>
    </row>
    <row r="36" spans="1:7" ht="25.5">
      <c r="A36" s="19">
        <v>11001</v>
      </c>
      <c r="B36" s="19">
        <v>11001</v>
      </c>
      <c r="C36" s="19" t="s">
        <v>41</v>
      </c>
      <c r="D36" s="19">
        <v>12</v>
      </c>
      <c r="E36" s="19">
        <v>13</v>
      </c>
      <c r="F36" s="19" t="s">
        <v>39</v>
      </c>
      <c r="G36" s="19" t="s">
        <v>40</v>
      </c>
    </row>
    <row r="37" spans="1:7" ht="25.5">
      <c r="A37" s="19">
        <v>11002</v>
      </c>
      <c r="B37" s="19">
        <v>11003</v>
      </c>
      <c r="C37" s="19" t="s">
        <v>42</v>
      </c>
      <c r="D37" s="19">
        <v>12</v>
      </c>
      <c r="E37" s="19">
        <v>13</v>
      </c>
      <c r="F37" s="19" t="s">
        <v>39</v>
      </c>
      <c r="G37" s="19" t="s">
        <v>40</v>
      </c>
    </row>
    <row r="38" spans="1:7" ht="25.5">
      <c r="A38" s="19">
        <v>11004</v>
      </c>
      <c r="B38" s="19">
        <v>11004</v>
      </c>
      <c r="C38" s="19" t="s">
        <v>43</v>
      </c>
      <c r="D38" s="19">
        <v>12</v>
      </c>
      <c r="E38" s="19">
        <v>13</v>
      </c>
      <c r="F38" s="19" t="s">
        <v>39</v>
      </c>
      <c r="G38" s="19" t="s">
        <v>40</v>
      </c>
    </row>
    <row r="39" spans="1:7" ht="25.5">
      <c r="A39" s="19">
        <v>11005</v>
      </c>
      <c r="B39" s="19">
        <v>11005</v>
      </c>
      <c r="C39" s="19" t="s">
        <v>44</v>
      </c>
      <c r="D39" s="19">
        <v>12</v>
      </c>
      <c r="E39" s="19">
        <v>13</v>
      </c>
      <c r="F39" s="19" t="s">
        <v>39</v>
      </c>
      <c r="G39" s="19" t="s">
        <v>40</v>
      </c>
    </row>
    <row r="40" spans="1:7" ht="25.5">
      <c r="A40" s="19">
        <v>11006</v>
      </c>
      <c r="B40" s="19">
        <v>11014</v>
      </c>
      <c r="C40" s="19" t="s">
        <v>45</v>
      </c>
      <c r="D40" s="19">
        <v>12</v>
      </c>
      <c r="E40" s="19">
        <v>13</v>
      </c>
      <c r="F40" s="19" t="s">
        <v>39</v>
      </c>
      <c r="G40" s="19" t="s">
        <v>40</v>
      </c>
    </row>
    <row r="41" spans="1:7" ht="25.5">
      <c r="A41" s="19">
        <v>11015</v>
      </c>
      <c r="B41" s="19">
        <v>11015</v>
      </c>
      <c r="C41" s="19" t="s">
        <v>46</v>
      </c>
      <c r="D41" s="19">
        <v>12</v>
      </c>
      <c r="E41" s="19">
        <v>13</v>
      </c>
      <c r="F41" s="19" t="s">
        <v>39</v>
      </c>
      <c r="G41" s="19" t="s">
        <v>40</v>
      </c>
    </row>
    <row r="42" spans="1:7" ht="25.5">
      <c r="A42" s="19">
        <v>11016</v>
      </c>
      <c r="B42" s="19">
        <v>11799</v>
      </c>
      <c r="C42" s="19" t="s">
        <v>47</v>
      </c>
      <c r="D42" s="19">
        <v>12</v>
      </c>
      <c r="E42" s="19">
        <v>13</v>
      </c>
      <c r="F42" s="19" t="s">
        <v>39</v>
      </c>
      <c r="G42" s="19" t="s">
        <v>40</v>
      </c>
    </row>
    <row r="43" spans="1:7" ht="25.5">
      <c r="A43" s="19">
        <v>11800</v>
      </c>
      <c r="B43" s="19">
        <v>11899</v>
      </c>
      <c r="C43" s="19" t="s">
        <v>48</v>
      </c>
      <c r="D43" s="19">
        <v>12</v>
      </c>
      <c r="E43" s="19">
        <v>13</v>
      </c>
      <c r="F43" s="19" t="s">
        <v>39</v>
      </c>
      <c r="G43" s="19" t="s">
        <v>40</v>
      </c>
    </row>
    <row r="44" spans="1:7" ht="25.5">
      <c r="A44" s="19">
        <v>11900</v>
      </c>
      <c r="B44" s="19">
        <v>11999</v>
      </c>
      <c r="C44" s="19" t="s">
        <v>49</v>
      </c>
      <c r="D44" s="19">
        <v>12</v>
      </c>
      <c r="E44" s="19">
        <v>13</v>
      </c>
      <c r="F44" s="19" t="s">
        <v>39</v>
      </c>
      <c r="G44" s="19" t="s">
        <v>40</v>
      </c>
    </row>
    <row r="45" spans="1:7" ht="25.5">
      <c r="A45" s="19">
        <v>12000</v>
      </c>
      <c r="B45" s="19">
        <v>12000</v>
      </c>
      <c r="C45" s="19" t="s">
        <v>50</v>
      </c>
      <c r="D45" s="19">
        <v>12</v>
      </c>
      <c r="E45" s="19">
        <v>13</v>
      </c>
      <c r="F45" s="19" t="s">
        <v>39</v>
      </c>
      <c r="G45" s="19" t="s">
        <v>40</v>
      </c>
    </row>
    <row r="46" spans="1:7" ht="25.5">
      <c r="A46" s="19">
        <v>12001</v>
      </c>
      <c r="B46" s="19">
        <v>12002</v>
      </c>
      <c r="C46" s="19" t="s">
        <v>51</v>
      </c>
      <c r="D46" s="19">
        <v>12</v>
      </c>
      <c r="E46" s="19">
        <v>13</v>
      </c>
      <c r="F46" s="19" t="s">
        <v>39</v>
      </c>
      <c r="G46" s="19" t="s">
        <v>40</v>
      </c>
    </row>
    <row r="47" spans="1:7" ht="25.5">
      <c r="A47" s="19">
        <v>12003</v>
      </c>
      <c r="B47" s="19">
        <v>12003</v>
      </c>
      <c r="C47" s="19" t="s">
        <v>52</v>
      </c>
      <c r="D47" s="19">
        <v>12</v>
      </c>
      <c r="E47" s="19">
        <v>13</v>
      </c>
      <c r="F47" s="19" t="s">
        <v>39</v>
      </c>
      <c r="G47" s="19" t="s">
        <v>40</v>
      </c>
    </row>
    <row r="48" spans="1:7" ht="25.5">
      <c r="A48" s="19">
        <v>12004</v>
      </c>
      <c r="B48" s="19">
        <v>12005</v>
      </c>
      <c r="C48" s="19" t="s">
        <v>53</v>
      </c>
      <c r="D48" s="19">
        <v>12</v>
      </c>
      <c r="E48" s="19">
        <v>13</v>
      </c>
      <c r="F48" s="19" t="s">
        <v>39</v>
      </c>
      <c r="G48" s="19" t="s">
        <v>40</v>
      </c>
    </row>
    <row r="49" spans="1:7" ht="25.5">
      <c r="A49" s="19">
        <v>12006</v>
      </c>
      <c r="B49" s="19">
        <v>12799</v>
      </c>
      <c r="C49" s="19" t="s">
        <v>54</v>
      </c>
      <c r="D49" s="19">
        <v>12</v>
      </c>
      <c r="E49" s="19">
        <v>13</v>
      </c>
      <c r="F49" s="19" t="s">
        <v>39</v>
      </c>
      <c r="G49" s="19" t="s">
        <v>40</v>
      </c>
    </row>
    <row r="50" spans="1:7" ht="25.5">
      <c r="A50" s="19">
        <v>12800</v>
      </c>
      <c r="B50" s="19">
        <v>12999</v>
      </c>
      <c r="C50" s="19" t="s">
        <v>55</v>
      </c>
      <c r="D50" s="19">
        <v>12</v>
      </c>
      <c r="E50" s="19">
        <v>13</v>
      </c>
      <c r="F50" s="19" t="s">
        <v>39</v>
      </c>
      <c r="G50" s="19" t="s">
        <v>40</v>
      </c>
    </row>
    <row r="51" spans="1:7" ht="25.5">
      <c r="A51" s="19">
        <v>13000</v>
      </c>
      <c r="B51" s="19">
        <v>13000</v>
      </c>
      <c r="C51" s="19" t="s">
        <v>56</v>
      </c>
      <c r="D51" s="19">
        <v>12</v>
      </c>
      <c r="E51" s="19">
        <v>13</v>
      </c>
      <c r="F51" s="19" t="s">
        <v>39</v>
      </c>
      <c r="G51" s="19" t="s">
        <v>40</v>
      </c>
    </row>
    <row r="52" spans="1:7" ht="25.5">
      <c r="A52" s="19">
        <v>13001</v>
      </c>
      <c r="B52" s="19">
        <v>13001</v>
      </c>
      <c r="C52" s="19" t="s">
        <v>57</v>
      </c>
      <c r="D52" s="19">
        <v>12</v>
      </c>
      <c r="E52" s="19">
        <v>13</v>
      </c>
      <c r="F52" s="19" t="s">
        <v>39</v>
      </c>
      <c r="G52" s="19" t="s">
        <v>40</v>
      </c>
    </row>
    <row r="53" spans="1:7" ht="25.5">
      <c r="A53" s="19">
        <v>13002</v>
      </c>
      <c r="B53" s="19">
        <v>13002</v>
      </c>
      <c r="C53" s="19" t="s">
        <v>58</v>
      </c>
      <c r="D53" s="19">
        <v>12</v>
      </c>
      <c r="E53" s="19">
        <v>13</v>
      </c>
      <c r="F53" s="19" t="s">
        <v>39</v>
      </c>
      <c r="G53" s="19" t="s">
        <v>40</v>
      </c>
    </row>
    <row r="54" spans="1:7" ht="25.5">
      <c r="A54" s="19">
        <v>13003</v>
      </c>
      <c r="B54" s="19">
        <v>13003</v>
      </c>
      <c r="C54" s="19" t="s">
        <v>59</v>
      </c>
      <c r="D54" s="19">
        <v>12</v>
      </c>
      <c r="E54" s="19">
        <v>13</v>
      </c>
      <c r="F54" s="19" t="s">
        <v>39</v>
      </c>
      <c r="G54" s="19" t="s">
        <v>40</v>
      </c>
    </row>
    <row r="55" spans="1:7" ht="25.5">
      <c r="A55" s="19">
        <v>13004</v>
      </c>
      <c r="B55" s="19">
        <v>13004</v>
      </c>
      <c r="C55" s="19" t="s">
        <v>60</v>
      </c>
      <c r="D55" s="19">
        <v>12</v>
      </c>
      <c r="E55" s="19">
        <v>13</v>
      </c>
      <c r="F55" s="19" t="s">
        <v>39</v>
      </c>
      <c r="G55" s="19" t="s">
        <v>40</v>
      </c>
    </row>
    <row r="56" spans="1:7" ht="25.5">
      <c r="A56" s="19">
        <v>13005</v>
      </c>
      <c r="B56" s="19">
        <v>13999</v>
      </c>
      <c r="C56" s="19" t="s">
        <v>61</v>
      </c>
      <c r="D56" s="19">
        <v>12</v>
      </c>
      <c r="E56" s="19">
        <v>13</v>
      </c>
      <c r="F56" s="19" t="s">
        <v>39</v>
      </c>
      <c r="G56" s="19" t="s">
        <v>40</v>
      </c>
    </row>
    <row r="57" spans="1:7" ht="25.5">
      <c r="A57" s="19">
        <v>14000</v>
      </c>
      <c r="B57" s="19">
        <v>14001</v>
      </c>
      <c r="C57" s="19" t="s">
        <v>62</v>
      </c>
      <c r="D57" s="19">
        <v>12</v>
      </c>
      <c r="E57" s="19">
        <v>13</v>
      </c>
      <c r="F57" s="19" t="s">
        <v>39</v>
      </c>
      <c r="G57" s="19" t="s">
        <v>40</v>
      </c>
    </row>
    <row r="58" spans="1:7" ht="25.5">
      <c r="A58" s="19">
        <v>14002</v>
      </c>
      <c r="B58" s="19">
        <v>14002</v>
      </c>
      <c r="C58" s="19" t="s">
        <v>63</v>
      </c>
      <c r="D58" s="19">
        <v>12</v>
      </c>
      <c r="E58" s="19">
        <v>13</v>
      </c>
      <c r="F58" s="19" t="s">
        <v>39</v>
      </c>
      <c r="G58" s="19" t="s">
        <v>40</v>
      </c>
    </row>
    <row r="59" spans="1:7" ht="25.5">
      <c r="A59" s="19">
        <v>14003</v>
      </c>
      <c r="B59" s="19">
        <v>14003</v>
      </c>
      <c r="C59" s="19" t="s">
        <v>64</v>
      </c>
      <c r="D59" s="19">
        <v>12</v>
      </c>
      <c r="E59" s="19">
        <v>13</v>
      </c>
      <c r="F59" s="19" t="s">
        <v>39</v>
      </c>
      <c r="G59" s="19" t="s">
        <v>40</v>
      </c>
    </row>
    <row r="60" spans="1:7" ht="25.5">
      <c r="A60" s="19">
        <v>14004</v>
      </c>
      <c r="B60" s="19">
        <v>14008</v>
      </c>
      <c r="C60" s="19" t="s">
        <v>65</v>
      </c>
      <c r="D60" s="19">
        <v>12</v>
      </c>
      <c r="E60" s="19">
        <v>13</v>
      </c>
      <c r="F60" s="19" t="s">
        <v>39</v>
      </c>
      <c r="G60" s="19" t="s">
        <v>40</v>
      </c>
    </row>
    <row r="61" spans="1:7" ht="25.5">
      <c r="A61" s="19">
        <v>14009</v>
      </c>
      <c r="B61" s="19">
        <v>14015</v>
      </c>
      <c r="C61" s="19" t="s">
        <v>66</v>
      </c>
      <c r="D61" s="19">
        <v>12</v>
      </c>
      <c r="E61" s="19">
        <v>13</v>
      </c>
      <c r="F61" s="19" t="s">
        <v>39</v>
      </c>
      <c r="G61" s="19" t="s">
        <v>40</v>
      </c>
    </row>
    <row r="62" spans="1:7" ht="25.5">
      <c r="A62" s="19">
        <v>14016</v>
      </c>
      <c r="B62" s="19">
        <v>14017</v>
      </c>
      <c r="C62" s="19" t="s">
        <v>67</v>
      </c>
      <c r="D62" s="19">
        <v>12</v>
      </c>
      <c r="E62" s="19">
        <v>13</v>
      </c>
      <c r="F62" s="19" t="s">
        <v>39</v>
      </c>
      <c r="G62" s="19" t="s">
        <v>40</v>
      </c>
    </row>
    <row r="63" spans="1:7" ht="25.5">
      <c r="A63" s="19">
        <v>14018</v>
      </c>
      <c r="B63" s="19">
        <v>14018</v>
      </c>
      <c r="C63" s="19" t="s">
        <v>68</v>
      </c>
      <c r="D63" s="19">
        <v>12</v>
      </c>
      <c r="E63" s="19">
        <v>13</v>
      </c>
      <c r="F63" s="19" t="s">
        <v>39</v>
      </c>
      <c r="G63" s="19" t="s">
        <v>40</v>
      </c>
    </row>
    <row r="64" spans="1:7" ht="25.5">
      <c r="A64" s="19">
        <v>14019</v>
      </c>
      <c r="B64" s="19">
        <v>14099</v>
      </c>
      <c r="C64" s="19" t="s">
        <v>69</v>
      </c>
      <c r="D64" s="19">
        <v>12</v>
      </c>
      <c r="E64" s="19">
        <v>13</v>
      </c>
      <c r="F64" s="19" t="s">
        <v>39</v>
      </c>
      <c r="G64" s="19" t="s">
        <v>40</v>
      </c>
    </row>
    <row r="65" spans="1:7" ht="25.5">
      <c r="A65" s="19">
        <v>14100</v>
      </c>
      <c r="B65" s="19">
        <v>14199</v>
      </c>
      <c r="C65" s="19" t="s">
        <v>70</v>
      </c>
      <c r="D65" s="19">
        <v>12</v>
      </c>
      <c r="E65" s="19">
        <v>13</v>
      </c>
      <c r="F65" s="19" t="s">
        <v>39</v>
      </c>
      <c r="G65" s="19" t="s">
        <v>40</v>
      </c>
    </row>
    <row r="66" spans="1:7" ht="25.5">
      <c r="A66" s="19">
        <v>14200</v>
      </c>
      <c r="B66" s="19">
        <v>14299</v>
      </c>
      <c r="C66" s="19" t="s">
        <v>71</v>
      </c>
      <c r="D66" s="19">
        <v>12</v>
      </c>
      <c r="E66" s="19">
        <v>13</v>
      </c>
      <c r="F66" s="19" t="s">
        <v>39</v>
      </c>
      <c r="G66" s="19" t="s">
        <v>40</v>
      </c>
    </row>
    <row r="67" spans="1:7" ht="25.5">
      <c r="A67" s="19">
        <v>14300</v>
      </c>
      <c r="B67" s="19">
        <v>14399</v>
      </c>
      <c r="C67" s="19" t="s">
        <v>72</v>
      </c>
      <c r="D67" s="19">
        <v>12</v>
      </c>
      <c r="E67" s="19">
        <v>13</v>
      </c>
      <c r="F67" s="19" t="s">
        <v>39</v>
      </c>
      <c r="G67" s="19" t="s">
        <v>40</v>
      </c>
    </row>
    <row r="68" spans="1:7" ht="25.5">
      <c r="A68" s="19">
        <v>14400</v>
      </c>
      <c r="B68" s="19">
        <v>14499</v>
      </c>
      <c r="C68" s="19" t="s">
        <v>73</v>
      </c>
      <c r="D68" s="19">
        <v>12</v>
      </c>
      <c r="E68" s="19">
        <v>13</v>
      </c>
      <c r="F68" s="19" t="s">
        <v>39</v>
      </c>
      <c r="G68" s="19" t="s">
        <v>40</v>
      </c>
    </row>
    <row r="69" spans="1:7" ht="25.5">
      <c r="A69" s="19">
        <v>14500</v>
      </c>
      <c r="B69" s="19">
        <v>14699</v>
      </c>
      <c r="C69" s="19" t="s">
        <v>74</v>
      </c>
      <c r="D69" s="19">
        <v>12</v>
      </c>
      <c r="E69" s="19">
        <v>13</v>
      </c>
      <c r="F69" s="19" t="s">
        <v>39</v>
      </c>
      <c r="G69" s="19" t="s">
        <v>40</v>
      </c>
    </row>
    <row r="70" spans="1:7" ht="25.5">
      <c r="A70" s="19">
        <v>14700</v>
      </c>
      <c r="B70" s="19">
        <v>14799</v>
      </c>
      <c r="C70" s="19" t="s">
        <v>75</v>
      </c>
      <c r="D70" s="19">
        <v>12</v>
      </c>
      <c r="E70" s="19">
        <v>13</v>
      </c>
      <c r="F70" s="19" t="s">
        <v>39</v>
      </c>
      <c r="G70" s="19" t="s">
        <v>40</v>
      </c>
    </row>
    <row r="71" spans="1:7" ht="25.5">
      <c r="A71" s="19">
        <v>14800</v>
      </c>
      <c r="B71" s="19">
        <v>14899</v>
      </c>
      <c r="C71" s="19" t="s">
        <v>76</v>
      </c>
      <c r="D71" s="19">
        <v>12</v>
      </c>
      <c r="E71" s="19">
        <v>13</v>
      </c>
      <c r="F71" s="19" t="s">
        <v>39</v>
      </c>
      <c r="G71" s="19" t="s">
        <v>40</v>
      </c>
    </row>
    <row r="72" spans="1:7" ht="25.5">
      <c r="A72" s="19">
        <v>14900</v>
      </c>
      <c r="B72" s="19">
        <v>14999</v>
      </c>
      <c r="C72" s="19" t="s">
        <v>77</v>
      </c>
      <c r="D72" s="19">
        <v>12</v>
      </c>
      <c r="E72" s="19">
        <v>13</v>
      </c>
      <c r="F72" s="19" t="s">
        <v>39</v>
      </c>
      <c r="G72" s="19" t="s">
        <v>40</v>
      </c>
    </row>
    <row r="73" spans="1:7" ht="25.5">
      <c r="A73" s="19">
        <v>15000</v>
      </c>
      <c r="B73" s="19">
        <v>15000</v>
      </c>
      <c r="C73" s="19" t="s">
        <v>78</v>
      </c>
      <c r="D73" s="19">
        <v>12</v>
      </c>
      <c r="E73" s="19">
        <v>14</v>
      </c>
      <c r="F73" s="19" t="s">
        <v>79</v>
      </c>
      <c r="G73" s="19" t="s">
        <v>80</v>
      </c>
    </row>
    <row r="74" spans="1:7" ht="25.5">
      <c r="A74" s="19">
        <v>15001</v>
      </c>
      <c r="B74" s="19">
        <v>15002</v>
      </c>
      <c r="C74" s="19" t="s">
        <v>81</v>
      </c>
      <c r="D74" s="19">
        <v>12</v>
      </c>
      <c r="E74" s="19">
        <v>14</v>
      </c>
      <c r="F74" s="19" t="s">
        <v>79</v>
      </c>
      <c r="G74" s="19" t="s">
        <v>80</v>
      </c>
    </row>
    <row r="75" spans="1:7" ht="25.5">
      <c r="A75" s="19">
        <v>15003</v>
      </c>
      <c r="B75" s="19">
        <v>15003</v>
      </c>
      <c r="C75" s="19" t="s">
        <v>82</v>
      </c>
      <c r="D75" s="19">
        <v>12</v>
      </c>
      <c r="E75" s="19">
        <v>14</v>
      </c>
      <c r="F75" s="19" t="s">
        <v>79</v>
      </c>
      <c r="G75" s="19" t="s">
        <v>80</v>
      </c>
    </row>
    <row r="76" spans="1:7" ht="25.5">
      <c r="A76" s="19">
        <v>15004</v>
      </c>
      <c r="B76" s="19">
        <v>15004</v>
      </c>
      <c r="C76" s="19" t="s">
        <v>83</v>
      </c>
      <c r="D76" s="19">
        <v>12</v>
      </c>
      <c r="E76" s="19">
        <v>14</v>
      </c>
      <c r="F76" s="19" t="s">
        <v>79</v>
      </c>
      <c r="G76" s="19" t="s">
        <v>80</v>
      </c>
    </row>
    <row r="77" spans="1:7" ht="25.5">
      <c r="A77" s="19">
        <v>15005</v>
      </c>
      <c r="B77" s="19">
        <v>15005</v>
      </c>
      <c r="C77" s="19" t="s">
        <v>84</v>
      </c>
      <c r="D77" s="19">
        <v>12</v>
      </c>
      <c r="E77" s="19">
        <v>14</v>
      </c>
      <c r="F77" s="19" t="s">
        <v>79</v>
      </c>
      <c r="G77" s="19" t="s">
        <v>80</v>
      </c>
    </row>
    <row r="78" spans="1:7" ht="25.5">
      <c r="A78" s="19">
        <v>15006</v>
      </c>
      <c r="B78" s="19">
        <v>15006</v>
      </c>
      <c r="C78" s="19" t="s">
        <v>85</v>
      </c>
      <c r="D78" s="19">
        <v>12</v>
      </c>
      <c r="E78" s="19">
        <v>14</v>
      </c>
      <c r="F78" s="19" t="s">
        <v>79</v>
      </c>
      <c r="G78" s="19" t="s">
        <v>80</v>
      </c>
    </row>
    <row r="79" spans="1:7" ht="25.5">
      <c r="A79" s="19">
        <v>15007</v>
      </c>
      <c r="B79" s="19">
        <v>15199</v>
      </c>
      <c r="C79" s="19" t="s">
        <v>86</v>
      </c>
      <c r="D79" s="19">
        <v>12</v>
      </c>
      <c r="E79" s="19">
        <v>14</v>
      </c>
      <c r="F79" s="19" t="s">
        <v>79</v>
      </c>
      <c r="G79" s="19" t="s">
        <v>80</v>
      </c>
    </row>
    <row r="80" spans="1:7" ht="25.5">
      <c r="A80" s="19">
        <v>15200</v>
      </c>
      <c r="B80" s="19">
        <v>15299</v>
      </c>
      <c r="C80" s="19" t="s">
        <v>87</v>
      </c>
      <c r="D80" s="19">
        <v>12</v>
      </c>
      <c r="E80" s="19">
        <v>14</v>
      </c>
      <c r="F80" s="19" t="s">
        <v>79</v>
      </c>
      <c r="G80" s="19" t="s">
        <v>80</v>
      </c>
    </row>
    <row r="81" spans="1:7" ht="25.5">
      <c r="A81" s="19">
        <v>15300</v>
      </c>
      <c r="B81" s="19">
        <v>15399</v>
      </c>
      <c r="C81" s="19" t="s">
        <v>88</v>
      </c>
      <c r="D81" s="19">
        <v>12</v>
      </c>
      <c r="E81" s="19">
        <v>14</v>
      </c>
      <c r="F81" s="19" t="s">
        <v>79</v>
      </c>
      <c r="G81" s="19" t="s">
        <v>80</v>
      </c>
    </row>
    <row r="82" spans="1:7" ht="25.5">
      <c r="A82" s="19">
        <v>15400</v>
      </c>
      <c r="B82" s="19">
        <v>15499</v>
      </c>
      <c r="C82" s="19" t="s">
        <v>89</v>
      </c>
      <c r="D82" s="19">
        <v>12</v>
      </c>
      <c r="E82" s="19">
        <v>14</v>
      </c>
      <c r="F82" s="19" t="s">
        <v>79</v>
      </c>
      <c r="G82" s="19" t="s">
        <v>80</v>
      </c>
    </row>
    <row r="83" spans="1:7" ht="25.5">
      <c r="A83" s="19">
        <v>15500</v>
      </c>
      <c r="B83" s="19">
        <v>15510</v>
      </c>
      <c r="C83" s="19" t="s">
        <v>90</v>
      </c>
      <c r="D83" s="19">
        <v>12</v>
      </c>
      <c r="E83" s="19">
        <v>14</v>
      </c>
      <c r="F83" s="19" t="s">
        <v>79</v>
      </c>
      <c r="G83" s="19" t="s">
        <v>80</v>
      </c>
    </row>
    <row r="84" spans="1:7" ht="25.5">
      <c r="A84" s="19">
        <v>15511</v>
      </c>
      <c r="B84" s="19">
        <v>15520</v>
      </c>
      <c r="C84" s="19" t="s">
        <v>91</v>
      </c>
      <c r="D84" s="19">
        <v>12</v>
      </c>
      <c r="E84" s="19">
        <v>14</v>
      </c>
      <c r="F84" s="19" t="s">
        <v>79</v>
      </c>
      <c r="G84" s="19" t="s">
        <v>80</v>
      </c>
    </row>
    <row r="85" spans="1:7" ht="25.5">
      <c r="A85" s="19">
        <v>15521</v>
      </c>
      <c r="B85" s="19">
        <v>15530</v>
      </c>
      <c r="C85" s="19" t="s">
        <v>92</v>
      </c>
      <c r="D85" s="19">
        <v>12</v>
      </c>
      <c r="E85" s="19">
        <v>14</v>
      </c>
      <c r="F85" s="19" t="s">
        <v>79</v>
      </c>
      <c r="G85" s="19" t="s">
        <v>80</v>
      </c>
    </row>
    <row r="86" spans="1:7" ht="25.5">
      <c r="A86" s="19">
        <v>15531</v>
      </c>
      <c r="B86" s="19">
        <v>15599</v>
      </c>
      <c r="C86" s="19" t="s">
        <v>93</v>
      </c>
      <c r="D86" s="19">
        <v>12</v>
      </c>
      <c r="E86" s="19">
        <v>14</v>
      </c>
      <c r="F86" s="19" t="s">
        <v>79</v>
      </c>
      <c r="G86" s="19" t="s">
        <v>80</v>
      </c>
    </row>
    <row r="87" spans="1:7" ht="25.5">
      <c r="A87" s="19">
        <v>15600</v>
      </c>
      <c r="B87" s="19">
        <v>15799</v>
      </c>
      <c r="C87" s="19" t="s">
        <v>94</v>
      </c>
      <c r="D87" s="19">
        <v>12</v>
      </c>
      <c r="E87" s="19">
        <v>14</v>
      </c>
      <c r="F87" s="19" t="s">
        <v>79</v>
      </c>
      <c r="G87" s="19" t="s">
        <v>80</v>
      </c>
    </row>
    <row r="88" spans="1:7" ht="25.5">
      <c r="A88" s="19">
        <v>15800</v>
      </c>
      <c r="B88" s="19">
        <v>15899</v>
      </c>
      <c r="C88" s="19" t="s">
        <v>95</v>
      </c>
      <c r="D88" s="19">
        <v>12</v>
      </c>
      <c r="E88" s="19">
        <v>14</v>
      </c>
      <c r="F88" s="19" t="s">
        <v>79</v>
      </c>
      <c r="G88" s="19" t="s">
        <v>80</v>
      </c>
    </row>
    <row r="89" spans="1:7" ht="25.5">
      <c r="A89" s="19">
        <v>15900</v>
      </c>
      <c r="B89" s="19">
        <v>15999</v>
      </c>
      <c r="C89" s="19" t="s">
        <v>96</v>
      </c>
      <c r="D89" s="19">
        <v>12</v>
      </c>
      <c r="E89" s="19">
        <v>14</v>
      </c>
      <c r="F89" s="19" t="s">
        <v>79</v>
      </c>
      <c r="G89" s="19" t="s">
        <v>80</v>
      </c>
    </row>
    <row r="90" spans="1:7" ht="25.5">
      <c r="A90" s="19">
        <v>16000</v>
      </c>
      <c r="B90" s="19">
        <v>16004</v>
      </c>
      <c r="C90" s="19" t="s">
        <v>97</v>
      </c>
      <c r="D90" s="19">
        <v>12</v>
      </c>
      <c r="E90" s="19">
        <v>14</v>
      </c>
      <c r="F90" s="19" t="s">
        <v>79</v>
      </c>
      <c r="G90" s="19" t="s">
        <v>80</v>
      </c>
    </row>
    <row r="91" spans="1:7" ht="25.5">
      <c r="A91" s="19">
        <v>16005</v>
      </c>
      <c r="B91" s="19">
        <v>16007</v>
      </c>
      <c r="C91" s="19" t="s">
        <v>98</v>
      </c>
      <c r="D91" s="19">
        <v>12</v>
      </c>
      <c r="E91" s="19">
        <v>14</v>
      </c>
      <c r="F91" s="19" t="s">
        <v>79</v>
      </c>
      <c r="G91" s="19" t="s">
        <v>80</v>
      </c>
    </row>
    <row r="92" spans="1:7" ht="25.5">
      <c r="A92" s="19">
        <v>16008</v>
      </c>
      <c r="B92" s="19">
        <v>16011</v>
      </c>
      <c r="C92" s="19" t="s">
        <v>99</v>
      </c>
      <c r="D92" s="19">
        <v>12</v>
      </c>
      <c r="E92" s="19">
        <v>14</v>
      </c>
      <c r="F92" s="19" t="s">
        <v>79</v>
      </c>
      <c r="G92" s="19" t="s">
        <v>80</v>
      </c>
    </row>
    <row r="93" spans="1:7" ht="25.5">
      <c r="A93" s="19">
        <v>16012</v>
      </c>
      <c r="B93" s="19">
        <v>16016</v>
      </c>
      <c r="C93" s="19" t="s">
        <v>100</v>
      </c>
      <c r="D93" s="19">
        <v>12</v>
      </c>
      <c r="E93" s="19">
        <v>14</v>
      </c>
      <c r="F93" s="19" t="s">
        <v>79</v>
      </c>
      <c r="G93" s="19" t="s">
        <v>80</v>
      </c>
    </row>
    <row r="94" spans="1:7" ht="25.5">
      <c r="A94" s="19">
        <v>16017</v>
      </c>
      <c r="B94" s="19">
        <v>16099</v>
      </c>
      <c r="C94" s="19" t="s">
        <v>101</v>
      </c>
      <c r="D94" s="19">
        <v>12</v>
      </c>
      <c r="E94" s="19">
        <v>14</v>
      </c>
      <c r="F94" s="19" t="s">
        <v>79</v>
      </c>
      <c r="G94" s="19" t="s">
        <v>80</v>
      </c>
    </row>
    <row r="95" spans="1:7" ht="25.5">
      <c r="A95" s="19">
        <v>16100</v>
      </c>
      <c r="B95" s="19">
        <v>16199</v>
      </c>
      <c r="C95" s="19" t="s">
        <v>102</v>
      </c>
      <c r="D95" s="19">
        <v>12</v>
      </c>
      <c r="E95" s="19">
        <v>14</v>
      </c>
      <c r="F95" s="19" t="s">
        <v>79</v>
      </c>
      <c r="G95" s="19" t="s">
        <v>80</v>
      </c>
    </row>
    <row r="96" spans="1:7" ht="25.5">
      <c r="A96" s="19">
        <v>16200</v>
      </c>
      <c r="B96" s="19">
        <v>16299</v>
      </c>
      <c r="C96" s="19" t="s">
        <v>103</v>
      </c>
      <c r="D96" s="19">
        <v>12</v>
      </c>
      <c r="E96" s="19">
        <v>14</v>
      </c>
      <c r="F96" s="19" t="s">
        <v>79</v>
      </c>
      <c r="G96" s="19" t="s">
        <v>80</v>
      </c>
    </row>
    <row r="97" spans="1:7" ht="25.5">
      <c r="A97" s="19">
        <v>16300</v>
      </c>
      <c r="B97" s="19">
        <v>16399</v>
      </c>
      <c r="C97" s="19" t="s">
        <v>104</v>
      </c>
      <c r="D97" s="19">
        <v>12</v>
      </c>
      <c r="E97" s="19">
        <v>14</v>
      </c>
      <c r="F97" s="19" t="s">
        <v>79</v>
      </c>
      <c r="G97" s="19" t="s">
        <v>80</v>
      </c>
    </row>
    <row r="98" spans="1:7" ht="25.5">
      <c r="A98" s="19">
        <v>16400</v>
      </c>
      <c r="B98" s="19">
        <v>16499</v>
      </c>
      <c r="C98" s="19" t="s">
        <v>105</v>
      </c>
      <c r="D98" s="19">
        <v>12</v>
      </c>
      <c r="E98" s="19">
        <v>14</v>
      </c>
      <c r="F98" s="19" t="s">
        <v>79</v>
      </c>
      <c r="G98" s="19" t="s">
        <v>80</v>
      </c>
    </row>
    <row r="99" spans="1:7" ht="25.5">
      <c r="A99" s="19">
        <v>16500</v>
      </c>
      <c r="B99" s="19">
        <v>16899</v>
      </c>
      <c r="C99" s="19" t="s">
        <v>106</v>
      </c>
      <c r="D99" s="19">
        <v>12</v>
      </c>
      <c r="E99" s="19">
        <v>14</v>
      </c>
      <c r="F99" s="19" t="s">
        <v>79</v>
      </c>
      <c r="G99" s="19" t="s">
        <v>80</v>
      </c>
    </row>
    <row r="100" spans="1:7" ht="25.5">
      <c r="A100" s="19">
        <v>16900</v>
      </c>
      <c r="B100" s="19">
        <v>16999</v>
      </c>
      <c r="C100" s="19" t="s">
        <v>107</v>
      </c>
      <c r="D100" s="19">
        <v>12</v>
      </c>
      <c r="E100" s="19">
        <v>14</v>
      </c>
      <c r="F100" s="19" t="s">
        <v>79</v>
      </c>
      <c r="G100" s="19" t="s">
        <v>80</v>
      </c>
    </row>
    <row r="101" spans="1:7" ht="25.5">
      <c r="A101" s="19">
        <v>17000</v>
      </c>
      <c r="B101" s="19">
        <v>17003</v>
      </c>
      <c r="C101" s="19" t="s">
        <v>108</v>
      </c>
      <c r="D101" s="19">
        <v>12</v>
      </c>
      <c r="E101" s="19">
        <v>13</v>
      </c>
      <c r="F101" s="19" t="s">
        <v>109</v>
      </c>
      <c r="G101" s="19" t="s">
        <v>110</v>
      </c>
    </row>
    <row r="102" spans="1:7" ht="25.5">
      <c r="A102" s="19">
        <v>17004</v>
      </c>
      <c r="B102" s="19">
        <v>17099</v>
      </c>
      <c r="C102" s="19" t="s">
        <v>111</v>
      </c>
      <c r="D102" s="19">
        <v>12</v>
      </c>
      <c r="E102" s="19">
        <v>13</v>
      </c>
      <c r="F102" s="19" t="s">
        <v>109</v>
      </c>
      <c r="G102" s="19" t="s">
        <v>110</v>
      </c>
    </row>
    <row r="103" spans="1:7" ht="25.5">
      <c r="A103" s="19">
        <v>17100</v>
      </c>
      <c r="B103" s="19">
        <v>17699</v>
      </c>
      <c r="C103" s="19" t="s">
        <v>112</v>
      </c>
      <c r="D103" s="19">
        <v>12</v>
      </c>
      <c r="E103" s="19">
        <v>13</v>
      </c>
      <c r="F103" s="19" t="s">
        <v>109</v>
      </c>
      <c r="G103" s="19" t="s">
        <v>110</v>
      </c>
    </row>
    <row r="104" spans="1:7" ht="25.5">
      <c r="A104" s="19">
        <v>17700</v>
      </c>
      <c r="B104" s="19">
        <v>17999</v>
      </c>
      <c r="C104" s="19" t="s">
        <v>113</v>
      </c>
      <c r="D104" s="19">
        <v>12</v>
      </c>
      <c r="E104" s="19">
        <v>13</v>
      </c>
      <c r="F104" s="19" t="s">
        <v>109</v>
      </c>
      <c r="G104" s="19" t="s">
        <v>110</v>
      </c>
    </row>
    <row r="105" spans="1:7" ht="25.5">
      <c r="A105" s="19">
        <v>18000</v>
      </c>
      <c r="B105" s="19">
        <v>18004</v>
      </c>
      <c r="C105" s="19" t="s">
        <v>114</v>
      </c>
      <c r="D105" s="19">
        <v>12</v>
      </c>
      <c r="E105" s="19">
        <v>13</v>
      </c>
      <c r="F105" s="19" t="s">
        <v>109</v>
      </c>
      <c r="G105" s="19" t="s">
        <v>110</v>
      </c>
    </row>
    <row r="106" spans="1:7" ht="25.5">
      <c r="A106" s="19">
        <v>18005</v>
      </c>
      <c r="B106" s="19">
        <v>18007</v>
      </c>
      <c r="C106" s="19" t="s">
        <v>115</v>
      </c>
      <c r="D106" s="19">
        <v>12</v>
      </c>
      <c r="E106" s="19">
        <v>13</v>
      </c>
      <c r="F106" s="19" t="s">
        <v>109</v>
      </c>
      <c r="G106" s="19" t="s">
        <v>110</v>
      </c>
    </row>
    <row r="107" spans="1:7" ht="25.5">
      <c r="A107" s="19">
        <v>18008</v>
      </c>
      <c r="B107" s="19">
        <v>18008</v>
      </c>
      <c r="C107" s="19" t="s">
        <v>116</v>
      </c>
      <c r="D107" s="19">
        <v>12</v>
      </c>
      <c r="E107" s="19">
        <v>13</v>
      </c>
      <c r="F107" s="19" t="s">
        <v>109</v>
      </c>
      <c r="G107" s="19" t="s">
        <v>110</v>
      </c>
    </row>
    <row r="108" spans="1:7" ht="25.5">
      <c r="A108" s="19">
        <v>18009</v>
      </c>
      <c r="B108" s="19">
        <v>18099</v>
      </c>
      <c r="C108" s="19" t="s">
        <v>117</v>
      </c>
      <c r="D108" s="19">
        <v>12</v>
      </c>
      <c r="E108" s="19">
        <v>13</v>
      </c>
      <c r="F108" s="19" t="s">
        <v>109</v>
      </c>
      <c r="G108" s="19" t="s">
        <v>110</v>
      </c>
    </row>
    <row r="109" spans="1:7" ht="25.5">
      <c r="A109" s="19">
        <v>18100</v>
      </c>
      <c r="B109" s="19">
        <v>18199</v>
      </c>
      <c r="C109" s="19" t="s">
        <v>118</v>
      </c>
      <c r="D109" s="19">
        <v>12</v>
      </c>
      <c r="E109" s="19">
        <v>13</v>
      </c>
      <c r="F109" s="19" t="s">
        <v>109</v>
      </c>
      <c r="G109" s="19" t="s">
        <v>110</v>
      </c>
    </row>
    <row r="110" spans="1:7" ht="25.5">
      <c r="A110" s="19">
        <v>18200</v>
      </c>
      <c r="B110" s="19">
        <v>18399</v>
      </c>
      <c r="C110" s="19" t="s">
        <v>119</v>
      </c>
      <c r="D110" s="19">
        <v>12</v>
      </c>
      <c r="E110" s="19">
        <v>13</v>
      </c>
      <c r="F110" s="19" t="s">
        <v>109</v>
      </c>
      <c r="G110" s="19" t="s">
        <v>110</v>
      </c>
    </row>
    <row r="111" spans="1:7" ht="25.5">
      <c r="A111" s="19">
        <v>18400</v>
      </c>
      <c r="B111" s="19">
        <v>18599</v>
      </c>
      <c r="C111" s="19" t="s">
        <v>120</v>
      </c>
      <c r="D111" s="19">
        <v>12</v>
      </c>
      <c r="E111" s="19">
        <v>13</v>
      </c>
      <c r="F111" s="19" t="s">
        <v>109</v>
      </c>
      <c r="G111" s="19" t="s">
        <v>110</v>
      </c>
    </row>
    <row r="112" spans="1:7" ht="25.5">
      <c r="A112" s="19">
        <v>18600</v>
      </c>
      <c r="B112" s="19">
        <v>18699</v>
      </c>
      <c r="C112" s="19" t="s">
        <v>121</v>
      </c>
      <c r="D112" s="19">
        <v>12</v>
      </c>
      <c r="E112" s="19">
        <v>13</v>
      </c>
      <c r="F112" s="19" t="s">
        <v>109</v>
      </c>
      <c r="G112" s="19" t="s">
        <v>110</v>
      </c>
    </row>
    <row r="113" spans="1:7" ht="25.5">
      <c r="A113" s="19">
        <v>18700</v>
      </c>
      <c r="B113" s="19">
        <v>18999</v>
      </c>
      <c r="C113" s="19" t="s">
        <v>122</v>
      </c>
      <c r="D113" s="19">
        <v>12</v>
      </c>
      <c r="E113" s="19">
        <v>13</v>
      </c>
      <c r="F113" s="19" t="s">
        <v>109</v>
      </c>
      <c r="G113" s="19" t="s">
        <v>110</v>
      </c>
    </row>
    <row r="114" spans="1:7">
      <c r="A114" s="19">
        <v>19000</v>
      </c>
      <c r="B114" s="19">
        <v>19000</v>
      </c>
      <c r="C114" s="19" t="s">
        <v>123</v>
      </c>
      <c r="D114" s="19">
        <v>12</v>
      </c>
      <c r="E114" s="19">
        <v>13</v>
      </c>
      <c r="F114" s="19" t="s">
        <v>124</v>
      </c>
      <c r="G114" s="19" t="s">
        <v>125</v>
      </c>
    </row>
    <row r="115" spans="1:7">
      <c r="A115" s="19">
        <v>19001</v>
      </c>
      <c r="B115" s="19">
        <v>19001</v>
      </c>
      <c r="C115" s="19" t="s">
        <v>126</v>
      </c>
      <c r="D115" s="19">
        <v>12</v>
      </c>
      <c r="E115" s="19">
        <v>13</v>
      </c>
      <c r="F115" s="19" t="s">
        <v>124</v>
      </c>
      <c r="G115" s="19" t="s">
        <v>125</v>
      </c>
    </row>
    <row r="116" spans="1:7">
      <c r="A116" s="19">
        <v>19002</v>
      </c>
      <c r="B116" s="19">
        <v>19002</v>
      </c>
      <c r="C116" s="19" t="s">
        <v>127</v>
      </c>
      <c r="D116" s="19">
        <v>12</v>
      </c>
      <c r="E116" s="19">
        <v>13</v>
      </c>
      <c r="F116" s="19" t="s">
        <v>124</v>
      </c>
      <c r="G116" s="19" t="s">
        <v>125</v>
      </c>
    </row>
    <row r="117" spans="1:7">
      <c r="A117" s="19">
        <v>19003</v>
      </c>
      <c r="B117" s="19">
        <v>19004</v>
      </c>
      <c r="C117" s="19" t="s">
        <v>128</v>
      </c>
      <c r="D117" s="19">
        <v>12</v>
      </c>
      <c r="E117" s="19">
        <v>13</v>
      </c>
      <c r="F117" s="19" t="s">
        <v>124</v>
      </c>
      <c r="G117" s="19" t="s">
        <v>125</v>
      </c>
    </row>
    <row r="118" spans="1:7">
      <c r="A118" s="19">
        <v>19005</v>
      </c>
      <c r="B118" s="19">
        <v>19010</v>
      </c>
      <c r="C118" s="19" t="s">
        <v>129</v>
      </c>
      <c r="D118" s="19">
        <v>12</v>
      </c>
      <c r="E118" s="19">
        <v>13</v>
      </c>
      <c r="F118" s="19" t="s">
        <v>124</v>
      </c>
      <c r="G118" s="19" t="s">
        <v>125</v>
      </c>
    </row>
    <row r="119" spans="1:7">
      <c r="A119" s="19">
        <v>19011</v>
      </c>
      <c r="B119" s="19">
        <v>19011</v>
      </c>
      <c r="C119" s="19" t="s">
        <v>130</v>
      </c>
      <c r="D119" s="19">
        <v>12</v>
      </c>
      <c r="E119" s="19">
        <v>12</v>
      </c>
      <c r="F119" s="19" t="s">
        <v>131</v>
      </c>
      <c r="G119" s="19" t="s">
        <v>132</v>
      </c>
    </row>
    <row r="120" spans="1:7">
      <c r="A120" s="19">
        <v>19012</v>
      </c>
      <c r="B120" s="19">
        <v>19013</v>
      </c>
      <c r="C120" s="19" t="s">
        <v>133</v>
      </c>
      <c r="D120" s="19">
        <v>12</v>
      </c>
      <c r="E120" s="19">
        <v>12</v>
      </c>
      <c r="F120" s="19" t="s">
        <v>131</v>
      </c>
      <c r="G120" s="19" t="s">
        <v>132</v>
      </c>
    </row>
    <row r="121" spans="1:7">
      <c r="A121" s="19">
        <v>19014</v>
      </c>
      <c r="B121" s="19">
        <v>19014</v>
      </c>
      <c r="C121" s="19" t="s">
        <v>134</v>
      </c>
      <c r="D121" s="19">
        <v>12</v>
      </c>
      <c r="E121" s="19">
        <v>12</v>
      </c>
      <c r="F121" s="19" t="s">
        <v>131</v>
      </c>
      <c r="G121" s="19" t="s">
        <v>132</v>
      </c>
    </row>
    <row r="122" spans="1:7">
      <c r="A122" s="19">
        <v>19015</v>
      </c>
      <c r="B122" s="19">
        <v>19015</v>
      </c>
      <c r="C122" s="19" t="s">
        <v>135</v>
      </c>
      <c r="D122" s="19">
        <v>12</v>
      </c>
      <c r="E122" s="19">
        <v>12</v>
      </c>
      <c r="F122" s="19" t="s">
        <v>131</v>
      </c>
      <c r="G122" s="19" t="s">
        <v>132</v>
      </c>
    </row>
    <row r="123" spans="1:7">
      <c r="A123" s="19">
        <v>19016</v>
      </c>
      <c r="B123" s="19">
        <v>19016</v>
      </c>
      <c r="C123" s="19" t="s">
        <v>136</v>
      </c>
      <c r="D123" s="19">
        <v>12</v>
      </c>
      <c r="E123" s="19">
        <v>12</v>
      </c>
      <c r="F123" s="19" t="s">
        <v>131</v>
      </c>
      <c r="G123" s="19" t="s">
        <v>132</v>
      </c>
    </row>
    <row r="124" spans="1:7">
      <c r="A124" s="19">
        <v>19017</v>
      </c>
      <c r="B124" s="19">
        <v>19019</v>
      </c>
      <c r="C124" s="19" t="s">
        <v>137</v>
      </c>
      <c r="D124" s="19">
        <v>12</v>
      </c>
      <c r="E124" s="19">
        <v>12</v>
      </c>
      <c r="F124" s="19" t="s">
        <v>131</v>
      </c>
      <c r="G124" s="19" t="s">
        <v>132</v>
      </c>
    </row>
    <row r="125" spans="1:7" ht="25.5">
      <c r="A125" s="19">
        <v>19020</v>
      </c>
      <c r="B125" s="19">
        <v>19299</v>
      </c>
      <c r="C125" s="19" t="s">
        <v>138</v>
      </c>
      <c r="D125" s="19">
        <v>12</v>
      </c>
      <c r="E125" s="19">
        <v>12</v>
      </c>
      <c r="F125" s="19" t="s">
        <v>139</v>
      </c>
      <c r="G125" s="19" t="s">
        <v>140</v>
      </c>
    </row>
    <row r="126" spans="1:7" ht="25.5">
      <c r="A126" s="19">
        <v>19300</v>
      </c>
      <c r="B126" s="19">
        <v>19399</v>
      </c>
      <c r="C126" s="19" t="s">
        <v>141</v>
      </c>
      <c r="D126" s="19">
        <v>12</v>
      </c>
      <c r="E126" s="19">
        <v>12</v>
      </c>
      <c r="F126" s="19" t="s">
        <v>139</v>
      </c>
      <c r="G126" s="19" t="s">
        <v>140</v>
      </c>
    </row>
    <row r="127" spans="1:7" ht="25.5">
      <c r="A127" s="19">
        <v>19400</v>
      </c>
      <c r="B127" s="19">
        <v>19599</v>
      </c>
      <c r="C127" s="19" t="s">
        <v>142</v>
      </c>
      <c r="D127" s="19">
        <v>12</v>
      </c>
      <c r="E127" s="19">
        <v>12</v>
      </c>
      <c r="F127" s="19" t="s">
        <v>139</v>
      </c>
      <c r="G127" s="19" t="s">
        <v>140</v>
      </c>
    </row>
    <row r="128" spans="1:7" ht="25.5">
      <c r="A128" s="19">
        <v>19600</v>
      </c>
      <c r="B128" s="19">
        <v>19699</v>
      </c>
      <c r="C128" s="19" t="s">
        <v>143</v>
      </c>
      <c r="D128" s="19">
        <v>12</v>
      </c>
      <c r="E128" s="19">
        <v>12</v>
      </c>
      <c r="F128" s="19" t="s">
        <v>139</v>
      </c>
      <c r="G128" s="19" t="s">
        <v>140</v>
      </c>
    </row>
    <row r="129" spans="1:7" ht="38.25">
      <c r="A129" s="19">
        <v>19700</v>
      </c>
      <c r="B129" s="19">
        <v>19799</v>
      </c>
      <c r="C129" s="19" t="s">
        <v>144</v>
      </c>
      <c r="D129" s="19">
        <v>12</v>
      </c>
      <c r="E129" s="19">
        <v>12</v>
      </c>
      <c r="F129" s="19" t="s">
        <v>139</v>
      </c>
      <c r="G129" s="19" t="s">
        <v>145</v>
      </c>
    </row>
    <row r="130" spans="1:7" ht="38.25">
      <c r="A130" s="19">
        <v>19800</v>
      </c>
      <c r="B130" s="19">
        <v>19899</v>
      </c>
      <c r="C130" s="19" t="s">
        <v>146</v>
      </c>
      <c r="D130" s="19">
        <v>12</v>
      </c>
      <c r="E130" s="19">
        <v>12</v>
      </c>
      <c r="F130" s="19" t="s">
        <v>139</v>
      </c>
      <c r="G130" s="19" t="s">
        <v>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ist7"/>
  <dimension ref="A1:B8"/>
  <sheetViews>
    <sheetView workbookViewId="0">
      <pane ySplit="1" topLeftCell="A2" activePane="bottomLeft" state="frozen"/>
      <selection pane="bottomLeft"/>
    </sheetView>
  </sheetViews>
  <sheetFormatPr defaultRowHeight="12.75"/>
  <cols>
    <col min="1" max="1" width="33" customWidth="1"/>
    <col min="2" max="2" width="38" customWidth="1"/>
  </cols>
  <sheetData>
    <row r="1" spans="1:2">
      <c r="A1" s="18" t="s">
        <v>9772</v>
      </c>
      <c r="B1" s="18" t="s">
        <v>9713</v>
      </c>
    </row>
    <row r="2" spans="1:2">
      <c r="A2" s="19" t="s">
        <v>9773</v>
      </c>
      <c r="B2" s="19">
        <v>110</v>
      </c>
    </row>
    <row r="3" spans="1:2">
      <c r="A3" s="19" t="s">
        <v>9774</v>
      </c>
      <c r="B3" s="19">
        <v>15</v>
      </c>
    </row>
    <row r="4" spans="1:2">
      <c r="A4" s="19" t="s">
        <v>9775</v>
      </c>
      <c r="B4" s="19">
        <v>67</v>
      </c>
    </row>
    <row r="5" spans="1:2">
      <c r="A5" s="19" t="s">
        <v>9776</v>
      </c>
      <c r="B5" s="19">
        <v>28</v>
      </c>
    </row>
    <row r="6" spans="1:2">
      <c r="A6" s="19" t="s">
        <v>9777</v>
      </c>
      <c r="B6" s="19" t="s">
        <v>9763</v>
      </c>
    </row>
    <row r="7" spans="1:2">
      <c r="A7" s="19" t="s">
        <v>9778</v>
      </c>
      <c r="B7" s="19" t="s">
        <v>9779</v>
      </c>
    </row>
    <row r="8" spans="1:2">
      <c r="A8" s="19" t="s">
        <v>9780</v>
      </c>
      <c r="B8" s="19" t="s">
        <v>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9</vt:i4>
      </vt:variant>
      <vt:variant>
        <vt:lpstr>Pojmenované oblasti</vt:lpstr>
      </vt:variant>
      <vt:variant>
        <vt:i4>1</vt:i4>
      </vt:variant>
    </vt:vector>
  </HeadingPairs>
  <TitlesOfParts>
    <vt:vector size="10" baseType="lpstr">
      <vt:lpstr>Raben_Kostelec</vt:lpstr>
      <vt:lpstr>DNP_Kostelec</vt:lpstr>
      <vt:lpstr>Vnitro_Kostelec</vt:lpstr>
      <vt:lpstr>ZONY</vt:lpstr>
      <vt:lpstr>Klíč zón</vt:lpstr>
      <vt:lpstr>Souhrn přiřazení</vt:lpstr>
      <vt:lpstr>Souhrn PSČ odhad</vt:lpstr>
      <vt:lpstr>Praha PSČ zóny</vt:lpstr>
      <vt:lpstr>Souhrn Praha</vt:lpstr>
      <vt:lpstr>Vnitro_Kostelec!Oblast_tisku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Kocourková</dc:creator>
  <cp:lastModifiedBy>Sarah Kocourková</cp:lastModifiedBy>
  <dcterms:created xsi:type="dcterms:W3CDTF">2026-06-19T06:56:24Z</dcterms:created>
  <dcterms:modified xsi:type="dcterms:W3CDTF">2026-06-19T12:30:59Z</dcterms:modified>
</cp:coreProperties>
</file>