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drawings/drawing33.xml" ContentType="application/vnd.openxmlformats-officedocument.drawing+xml"/>
  <Override PartName="/xl/charts/chart35.xml" ContentType="application/vnd.openxmlformats-officedocument.drawingml.chart+xml"/>
  <Override PartName="/xl/drawings/drawing34.xml" ContentType="application/vnd.openxmlformats-officedocument.drawing+xml"/>
  <Override PartName="/xl/charts/chart36.xml" ContentType="application/vnd.openxmlformats-officedocument.drawingml.chart+xml"/>
  <Override PartName="/xl/drawings/drawing35.xml" ContentType="application/vnd.openxmlformats-officedocument.drawing+xml"/>
  <Override PartName="/xl/charts/chart37.xml" ContentType="application/vnd.openxmlformats-officedocument.drawingml.chart+xml"/>
  <Override PartName="/xl/drawings/drawing36.xml" ContentType="application/vnd.openxmlformats-officedocument.drawing+xml"/>
  <Override PartName="/xl/charts/chart38.xml" ContentType="application/vnd.openxmlformats-officedocument.drawingml.chart+xml"/>
  <Override PartName="/xl/drawings/drawing3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8.xml" ContentType="application/vnd.openxmlformats-officedocument.drawing+xml"/>
  <Override PartName="/xl/charts/chart41.xml" ContentType="application/vnd.openxmlformats-officedocument.drawingml.chart+xml"/>
  <Override PartName="/xl/drawings/drawing39.xml" ContentType="application/vnd.openxmlformats-officedocument.drawing+xml"/>
  <Override PartName="/xl/charts/chart42.xml" ContentType="application/vnd.openxmlformats-officedocument.drawingml.chart+xml"/>
  <Override PartName="/xl/drawings/drawing40.xml" ContentType="application/vnd.openxmlformats-officedocument.drawing+xml"/>
  <Override PartName="/xl/charts/chart43.xml" ContentType="application/vnd.openxmlformats-officedocument.drawingml.chart+xml"/>
  <Override PartName="/xl/drawings/drawing41.xml" ContentType="application/vnd.openxmlformats-officedocument.drawing+xml"/>
  <Override PartName="/xl/charts/chart44.xml" ContentType="application/vnd.openxmlformats-officedocument.drawingml.chart+xml"/>
  <Override PartName="/xl/drawings/drawing42.xml" ContentType="application/vnd.openxmlformats-officedocument.drawing+xml"/>
  <Override PartName="/xl/charts/chart45.xml" ContentType="application/vnd.openxmlformats-officedocument.drawingml.chart+xml"/>
  <Override PartName="/xl/drawings/drawing43.xml" ContentType="application/vnd.openxmlformats-officedocument.drawing+xml"/>
  <Override PartName="/xl/charts/chart46.xml" ContentType="application/vnd.openxmlformats-officedocument.drawingml.chart+xml"/>
  <Override PartName="/xl/drawings/drawing44.xml" ContentType="application/vnd.openxmlformats-officedocument.drawing+xml"/>
  <Override PartName="/xl/charts/chart47.xml" ContentType="application/vnd.openxmlformats-officedocument.drawingml.chart+xml"/>
  <Override PartName="/xl/drawings/drawing45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6.xml" ContentType="application/vnd.openxmlformats-officedocument.drawing+xml"/>
  <Override PartName="/xl/charts/chart50.xml" ContentType="application/vnd.openxmlformats-officedocument.drawingml.chart+xml"/>
  <Override PartName="/xl/drawings/drawing47.xml" ContentType="application/vnd.openxmlformats-officedocument.drawing+xml"/>
  <Override PartName="/xl/charts/chart51.xml" ContentType="application/vnd.openxmlformats-officedocument.drawingml.chart+xml"/>
  <Override PartName="/xl/drawings/drawing48.xml" ContentType="application/vnd.openxmlformats-officedocument.drawing+xml"/>
  <Override PartName="/xl/charts/chart52.xml" ContentType="application/vnd.openxmlformats-officedocument.drawingml.chart+xml"/>
  <Override PartName="/xl/drawings/drawing49.xml" ContentType="application/vnd.openxmlformats-officedocument.drawing+xml"/>
  <Override PartName="/xl/charts/chart53.xml" ContentType="application/vnd.openxmlformats-officedocument.drawingml.chart+xml"/>
  <Override PartName="/xl/drawings/drawing50.xml" ContentType="application/vnd.openxmlformats-officedocument.drawing+xml"/>
  <Override PartName="/xl/charts/chart54.xml" ContentType="application/vnd.openxmlformats-officedocument.drawingml.chart+xml"/>
  <Override PartName="/xl/drawings/drawing51.xml" ContentType="application/vnd.openxmlformats-officedocument.drawing+xml"/>
  <Override PartName="/xl/charts/chart55.xml" ContentType="application/vnd.openxmlformats-officedocument.drawingml.chart+xml"/>
  <Override PartName="/xl/drawings/drawing52.xml" ContentType="application/vnd.openxmlformats-officedocument.drawing+xml"/>
  <Override PartName="/xl/charts/chart56.xml" ContentType="application/vnd.openxmlformats-officedocument.drawingml.chart+xml"/>
  <Override PartName="/xl/drawings/drawing53.xml" ContentType="application/vnd.openxmlformats-officedocument.drawing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texturometer\raw_data\"/>
    </mc:Choice>
  </mc:AlternateContent>
  <xr:revisionPtr revIDLastSave="0" documentId="13_ncr:1_{A31ED594-43D1-4268-B510-D3171593798B}" xr6:coauthVersionLast="47" xr6:coauthVersionMax="47" xr10:uidLastSave="{00000000-0000-0000-0000-000000000000}"/>
  <bookViews>
    <workbookView xWindow="-3465" yWindow="-16320" windowWidth="29040" windowHeight="15840" firstSheet="34" activeTab="41" xr2:uid="{00000000-000D-0000-FFFF-FFFF00000000}"/>
  </bookViews>
  <sheets>
    <sheet name="Paramètres" sheetId="2" r:id="rId1"/>
    <sheet name="Résultats" sheetId="3" r:id="rId2"/>
    <sheet name="Statistiques" sheetId="4" r:id="rId3"/>
    <sheet name="230407_texturo_FF2B" sheetId="6" r:id="rId4"/>
    <sheet name="230407_texturo_FF2C" sheetId="7" r:id="rId5"/>
    <sheet name="230407_texturo_FF2D" sheetId="8" r:id="rId6"/>
    <sheet name="230407_texturo_FF2E" sheetId="9" r:id="rId7"/>
    <sheet name="230407_texturo_FF2F" sheetId="10" r:id="rId8"/>
    <sheet name="230407_texturo_FF2G" sheetId="11" r:id="rId9"/>
    <sheet name="230407_texturo_FF2H" sheetId="12" r:id="rId10"/>
    <sheet name="230407_texturo_FF2I" sheetId="13" r:id="rId11"/>
    <sheet name="230407_texturo_RDG2A" sheetId="14" r:id="rId12"/>
    <sheet name="230407_texturo_RDG2B" sheetId="15" r:id="rId13"/>
    <sheet name="230407_texturo_RDG2C" sheetId="16" r:id="rId14"/>
    <sheet name="230407_texturo_RDG2D" sheetId="17" r:id="rId15"/>
    <sheet name="230407_texturo_RDG2E" sheetId="18" r:id="rId16"/>
    <sheet name="230407_texturo_RDG2F" sheetId="19" r:id="rId17"/>
    <sheet name="230407_texturo_RDG2G" sheetId="20" r:id="rId18"/>
    <sheet name="230407_texturo_RDG2H" sheetId="21" r:id="rId19"/>
    <sheet name="230407_texturo_RDG2I" sheetId="22" r:id="rId20"/>
    <sheet name="230407_texturo_FF2A" sheetId="5" r:id="rId21"/>
    <sheet name="230407_texturo_RDG1A" sheetId="23" r:id="rId22"/>
    <sheet name="230407_texturo_RDG1B" sheetId="24" r:id="rId23"/>
    <sheet name="230407_texturo_RDG1C" sheetId="25" r:id="rId24"/>
    <sheet name="230407_texturo_RDG1D" sheetId="26" r:id="rId25"/>
    <sheet name="230407_texturo_RDG1E" sheetId="27" r:id="rId26"/>
    <sheet name="230407_texturo_RDG1F" sheetId="28" r:id="rId27"/>
    <sheet name="230407_texturo_RDG1G" sheetId="29" r:id="rId28"/>
    <sheet name="230407_texturo_RDG1H" sheetId="30" r:id="rId29"/>
    <sheet name="230407_texturo_RDG1I" sheetId="31" r:id="rId30"/>
    <sheet name="230407_texturo_FF1A" sheetId="32" r:id="rId31"/>
    <sheet name="230407_texturo_FF1B" sheetId="33" r:id="rId32"/>
    <sheet name="230407_texturo_FF1C" sheetId="34" r:id="rId33"/>
    <sheet name="230407_texturo_FF1D" sheetId="35" r:id="rId34"/>
    <sheet name="230407_texturo_FF1E" sheetId="36" r:id="rId35"/>
    <sheet name="230407_texturo_FF1F" sheetId="37" r:id="rId36"/>
    <sheet name="230407_texturo_FF1G" sheetId="38" r:id="rId37"/>
    <sheet name="230407_texturo_FF1H" sheetId="39" r:id="rId38"/>
    <sheet name="230407_texturo_FF1I" sheetId="40" r:id="rId39"/>
    <sheet name="FF2 1" sheetId="41" r:id="rId40"/>
    <sheet name="FF2 2" sheetId="42" r:id="rId41"/>
    <sheet name="FF2 3" sheetId="43" r:id="rId42"/>
    <sheet name="FF2 4" sheetId="44" r:id="rId43"/>
    <sheet name="FF2 5" sheetId="45" r:id="rId44"/>
    <sheet name="FF2 6" sheetId="46" r:id="rId45"/>
    <sheet name="FF2 7" sheetId="47" r:id="rId46"/>
    <sheet name="FF2 8" sheetId="48" r:id="rId47"/>
    <sheet name="RDG1 1" sheetId="49" r:id="rId48"/>
    <sheet name="RDG1 2" sheetId="50" r:id="rId49"/>
    <sheet name="RDG1 3" sheetId="51" r:id="rId50"/>
    <sheet name="RDG1 4" sheetId="52" r:id="rId51"/>
    <sheet name="RDG1 5" sheetId="53" r:id="rId52"/>
    <sheet name="RDG1 6" sheetId="54" r:id="rId53"/>
    <sheet name="RDG1 7" sheetId="55" r:id="rId54"/>
    <sheet name="RDG1 8" sheetId="56" r:id="rId55"/>
    <sheet name="RDG1 9" sheetId="57" r:id="rId56"/>
  </sheets>
  <externalReferences>
    <externalReference r:id="rId57"/>
    <externalReference r:id="rId5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3" l="1"/>
  <c r="H31" i="43"/>
  <c r="H162" i="57"/>
  <c r="H161" i="57"/>
  <c r="H158" i="57"/>
  <c r="H157" i="57"/>
  <c r="H154" i="57"/>
  <c r="H153" i="57"/>
  <c r="H150" i="57"/>
  <c r="H149" i="57"/>
  <c r="H146" i="57"/>
  <c r="H145" i="57"/>
  <c r="H142" i="57"/>
  <c r="H141" i="57"/>
  <c r="H138" i="57"/>
  <c r="H137" i="57"/>
  <c r="H134" i="57"/>
  <c r="H133" i="57"/>
  <c r="H130" i="57"/>
  <c r="H129" i="57"/>
  <c r="H126" i="57"/>
  <c r="H125" i="57"/>
  <c r="H122" i="57"/>
  <c r="H121" i="57"/>
  <c r="H118" i="57"/>
  <c r="H117" i="57"/>
  <c r="H114" i="57"/>
  <c r="H113" i="57"/>
  <c r="H110" i="57"/>
  <c r="H109" i="57"/>
  <c r="H106" i="57"/>
  <c r="H105" i="57"/>
  <c r="H102" i="57"/>
  <c r="H101" i="57"/>
  <c r="H98" i="57"/>
  <c r="H97" i="57"/>
  <c r="H94" i="57"/>
  <c r="H93" i="57"/>
  <c r="H90" i="57"/>
  <c r="H89" i="57"/>
  <c r="H86" i="57"/>
  <c r="H85" i="57"/>
  <c r="H82" i="57"/>
  <c r="H81" i="57"/>
  <c r="H78" i="57"/>
  <c r="H77" i="57"/>
  <c r="H74" i="57"/>
  <c r="H73" i="57"/>
  <c r="H70" i="57"/>
  <c r="H69" i="57"/>
  <c r="H66" i="57"/>
  <c r="H65" i="57"/>
  <c r="H62" i="57"/>
  <c r="H61" i="57"/>
  <c r="H58" i="57"/>
  <c r="H57" i="57"/>
  <c r="H54" i="57"/>
  <c r="H53" i="57"/>
  <c r="H50" i="57"/>
  <c r="H49" i="57"/>
  <c r="H46" i="57"/>
  <c r="H45" i="57"/>
  <c r="H42" i="57"/>
  <c r="H41" i="57"/>
  <c r="H38" i="57"/>
  <c r="H37" i="57"/>
  <c r="H34" i="57"/>
  <c r="H33" i="57"/>
  <c r="H30" i="57"/>
  <c r="H29" i="57"/>
  <c r="H26" i="57"/>
  <c r="H25" i="57"/>
  <c r="H22" i="57"/>
  <c r="H21" i="57"/>
  <c r="H18" i="57"/>
  <c r="H17" i="57"/>
  <c r="H14" i="57"/>
  <c r="H13" i="57"/>
  <c r="H10" i="57"/>
  <c r="H9" i="57"/>
  <c r="H6" i="57"/>
  <c r="F6" i="57"/>
  <c r="I164" i="57" s="1"/>
  <c r="F5" i="57"/>
  <c r="H164" i="57" s="1"/>
  <c r="H4" i="57"/>
  <c r="F6" i="56"/>
  <c r="I164" i="56" s="1"/>
  <c r="F5" i="56"/>
  <c r="H164" i="56" s="1"/>
  <c r="H164" i="55"/>
  <c r="H162" i="55"/>
  <c r="H161" i="55"/>
  <c r="H160" i="55"/>
  <c r="H158" i="55"/>
  <c r="H157" i="55"/>
  <c r="H156" i="55"/>
  <c r="H154" i="55"/>
  <c r="H153" i="55"/>
  <c r="H152" i="55"/>
  <c r="H150" i="55"/>
  <c r="H149" i="55"/>
  <c r="H148" i="55"/>
  <c r="H146" i="55"/>
  <c r="H145" i="55"/>
  <c r="H144" i="55"/>
  <c r="H142" i="55"/>
  <c r="H141" i="55"/>
  <c r="H140" i="55"/>
  <c r="H138" i="55"/>
  <c r="H137" i="55"/>
  <c r="H136" i="55"/>
  <c r="H134" i="55"/>
  <c r="H133" i="55"/>
  <c r="H132" i="55"/>
  <c r="H130" i="55"/>
  <c r="H129" i="55"/>
  <c r="H128" i="55"/>
  <c r="H126" i="55"/>
  <c r="H125" i="55"/>
  <c r="H124" i="55"/>
  <c r="H122" i="55"/>
  <c r="H121" i="55"/>
  <c r="H120" i="55"/>
  <c r="H118" i="55"/>
  <c r="H117" i="55"/>
  <c r="H116" i="55"/>
  <c r="H114" i="55"/>
  <c r="H113" i="55"/>
  <c r="H112" i="55"/>
  <c r="H110" i="55"/>
  <c r="H109" i="55"/>
  <c r="H108" i="55"/>
  <c r="H106" i="55"/>
  <c r="H105" i="55"/>
  <c r="H104" i="55"/>
  <c r="H102" i="55"/>
  <c r="H101" i="55"/>
  <c r="H100" i="55"/>
  <c r="H98" i="55"/>
  <c r="H97" i="55"/>
  <c r="H96" i="55"/>
  <c r="H94" i="55"/>
  <c r="H93" i="55"/>
  <c r="H92" i="55"/>
  <c r="H90" i="55"/>
  <c r="H89" i="55"/>
  <c r="H88" i="55"/>
  <c r="H86" i="55"/>
  <c r="H85" i="55"/>
  <c r="H84" i="55"/>
  <c r="H82" i="55"/>
  <c r="H81" i="55"/>
  <c r="H80" i="55"/>
  <c r="H78" i="55"/>
  <c r="H77" i="55"/>
  <c r="H76" i="55"/>
  <c r="H74" i="55"/>
  <c r="H73" i="55"/>
  <c r="H72" i="55"/>
  <c r="H70" i="55"/>
  <c r="H69" i="55"/>
  <c r="H68" i="55"/>
  <c r="H66" i="55"/>
  <c r="H65" i="55"/>
  <c r="H64" i="55"/>
  <c r="H62" i="55"/>
  <c r="H61" i="55"/>
  <c r="H60" i="55"/>
  <c r="H58" i="55"/>
  <c r="H57" i="55"/>
  <c r="H56" i="55"/>
  <c r="H54" i="55"/>
  <c r="H53" i="55"/>
  <c r="H52" i="55"/>
  <c r="H50" i="55"/>
  <c r="H49" i="55"/>
  <c r="H48" i="55"/>
  <c r="H46" i="55"/>
  <c r="H45" i="55"/>
  <c r="H44" i="55"/>
  <c r="H42" i="55"/>
  <c r="H41" i="55"/>
  <c r="H40" i="55"/>
  <c r="H38" i="55"/>
  <c r="H37" i="55"/>
  <c r="H36" i="55"/>
  <c r="H34" i="55"/>
  <c r="H33" i="55"/>
  <c r="H32" i="55"/>
  <c r="H30" i="55"/>
  <c r="H29" i="55"/>
  <c r="H28" i="55"/>
  <c r="H26" i="55"/>
  <c r="H25" i="55"/>
  <c r="H24" i="55"/>
  <c r="H22" i="55"/>
  <c r="H21" i="55"/>
  <c r="H20" i="55"/>
  <c r="H18" i="55"/>
  <c r="H17" i="55"/>
  <c r="H16" i="55"/>
  <c r="H14" i="55"/>
  <c r="H13" i="55"/>
  <c r="H12" i="55"/>
  <c r="H10" i="55"/>
  <c r="H9" i="55"/>
  <c r="H8" i="55"/>
  <c r="H6" i="55"/>
  <c r="F6" i="55"/>
  <c r="I164" i="55" s="1"/>
  <c r="H5" i="55"/>
  <c r="F5" i="55"/>
  <c r="H163" i="55" s="1"/>
  <c r="H4" i="55"/>
  <c r="H164" i="54"/>
  <c r="H162" i="54"/>
  <c r="H161" i="54"/>
  <c r="H160" i="54"/>
  <c r="H158" i="54"/>
  <c r="H157" i="54"/>
  <c r="H156" i="54"/>
  <c r="H154" i="54"/>
  <c r="H153" i="54"/>
  <c r="H152" i="54"/>
  <c r="H150" i="54"/>
  <c r="H149" i="54"/>
  <c r="H148" i="54"/>
  <c r="H146" i="54"/>
  <c r="H145" i="54"/>
  <c r="H144" i="54"/>
  <c r="H142" i="54"/>
  <c r="H141" i="54"/>
  <c r="H140" i="54"/>
  <c r="H138" i="54"/>
  <c r="H137" i="54"/>
  <c r="H136" i="54"/>
  <c r="H134" i="54"/>
  <c r="H133" i="54"/>
  <c r="H132" i="54"/>
  <c r="H130" i="54"/>
  <c r="H129" i="54"/>
  <c r="H128" i="54"/>
  <c r="H126" i="54"/>
  <c r="H125" i="54"/>
  <c r="H124" i="54"/>
  <c r="H122" i="54"/>
  <c r="H121" i="54"/>
  <c r="H120" i="54"/>
  <c r="H118" i="54"/>
  <c r="H117" i="54"/>
  <c r="H116" i="54"/>
  <c r="H114" i="54"/>
  <c r="H113" i="54"/>
  <c r="H112" i="54"/>
  <c r="H110" i="54"/>
  <c r="H109" i="54"/>
  <c r="H108" i="54"/>
  <c r="H106" i="54"/>
  <c r="H105" i="54"/>
  <c r="H104" i="54"/>
  <c r="H102" i="54"/>
  <c r="H101" i="54"/>
  <c r="H100" i="54"/>
  <c r="H98" i="54"/>
  <c r="H97" i="54"/>
  <c r="H96" i="54"/>
  <c r="H94" i="54"/>
  <c r="H93" i="54"/>
  <c r="H92" i="54"/>
  <c r="H90" i="54"/>
  <c r="H89" i="54"/>
  <c r="H88" i="54"/>
  <c r="H86" i="54"/>
  <c r="H85" i="54"/>
  <c r="H84" i="54"/>
  <c r="H82" i="54"/>
  <c r="H81" i="54"/>
  <c r="H80" i="54"/>
  <c r="H78" i="54"/>
  <c r="H77" i="54"/>
  <c r="H76" i="54"/>
  <c r="H74" i="54"/>
  <c r="H73" i="54"/>
  <c r="H72" i="54"/>
  <c r="H70" i="54"/>
  <c r="H69" i="54"/>
  <c r="H68" i="54"/>
  <c r="H66" i="54"/>
  <c r="H65" i="54"/>
  <c r="H64" i="54"/>
  <c r="H62" i="54"/>
  <c r="H61" i="54"/>
  <c r="H60" i="54"/>
  <c r="H58" i="54"/>
  <c r="H57" i="54"/>
  <c r="H56" i="54"/>
  <c r="H54" i="54"/>
  <c r="H53" i="54"/>
  <c r="H52" i="54"/>
  <c r="H50" i="54"/>
  <c r="H49" i="54"/>
  <c r="H48" i="54"/>
  <c r="H46" i="54"/>
  <c r="H45" i="54"/>
  <c r="H44" i="54"/>
  <c r="H42" i="54"/>
  <c r="H41" i="54"/>
  <c r="H40" i="54"/>
  <c r="H38" i="54"/>
  <c r="H37" i="54"/>
  <c r="H36" i="54"/>
  <c r="H34" i="54"/>
  <c r="H33" i="54"/>
  <c r="H32" i="54"/>
  <c r="H30" i="54"/>
  <c r="H29" i="54"/>
  <c r="H28" i="54"/>
  <c r="H26" i="54"/>
  <c r="H25" i="54"/>
  <c r="H24" i="54"/>
  <c r="H22" i="54"/>
  <c r="H21" i="54"/>
  <c r="H20" i="54"/>
  <c r="H18" i="54"/>
  <c r="H17" i="54"/>
  <c r="H16" i="54"/>
  <c r="H14" i="54"/>
  <c r="H13" i="54"/>
  <c r="H12" i="54"/>
  <c r="H10" i="54"/>
  <c r="H9" i="54"/>
  <c r="H8" i="54"/>
  <c r="H6" i="54"/>
  <c r="F6" i="54"/>
  <c r="I164" i="54" s="1"/>
  <c r="H5" i="54"/>
  <c r="F5" i="54"/>
  <c r="H163" i="54" s="1"/>
  <c r="H4" i="54"/>
  <c r="H164" i="53"/>
  <c r="H162" i="53"/>
  <c r="H161" i="53"/>
  <c r="H160" i="53"/>
  <c r="H158" i="53"/>
  <c r="H157" i="53"/>
  <c r="H156" i="53"/>
  <c r="H154" i="53"/>
  <c r="H153" i="53"/>
  <c r="H152" i="53"/>
  <c r="H150" i="53"/>
  <c r="H149" i="53"/>
  <c r="H148" i="53"/>
  <c r="H146" i="53"/>
  <c r="H145" i="53"/>
  <c r="H144" i="53"/>
  <c r="H142" i="53"/>
  <c r="H141" i="53"/>
  <c r="H140" i="53"/>
  <c r="H138" i="53"/>
  <c r="H137" i="53"/>
  <c r="H136" i="53"/>
  <c r="H134" i="53"/>
  <c r="H133" i="53"/>
  <c r="H132" i="53"/>
  <c r="H130" i="53"/>
  <c r="H129" i="53"/>
  <c r="H128" i="53"/>
  <c r="H126" i="53"/>
  <c r="H125" i="53"/>
  <c r="H124" i="53"/>
  <c r="H122" i="53"/>
  <c r="H121" i="53"/>
  <c r="H120" i="53"/>
  <c r="H118" i="53"/>
  <c r="H117" i="53"/>
  <c r="H116" i="53"/>
  <c r="H114" i="53"/>
  <c r="H113" i="53"/>
  <c r="H112" i="53"/>
  <c r="H110" i="53"/>
  <c r="H109" i="53"/>
  <c r="H108" i="53"/>
  <c r="H106" i="53"/>
  <c r="H105" i="53"/>
  <c r="H104" i="53"/>
  <c r="H102" i="53"/>
  <c r="H101" i="53"/>
  <c r="H100" i="53"/>
  <c r="H98" i="53"/>
  <c r="H97" i="53"/>
  <c r="H96" i="53"/>
  <c r="H94" i="53"/>
  <c r="H93" i="53"/>
  <c r="H92" i="53"/>
  <c r="H90" i="53"/>
  <c r="H89" i="53"/>
  <c r="H88" i="53"/>
  <c r="H86" i="53"/>
  <c r="H85" i="53"/>
  <c r="H84" i="53"/>
  <c r="H82" i="53"/>
  <c r="H81" i="53"/>
  <c r="H80" i="53"/>
  <c r="H78" i="53"/>
  <c r="H77" i="53"/>
  <c r="H76" i="53"/>
  <c r="H74" i="53"/>
  <c r="H73" i="53"/>
  <c r="H72" i="53"/>
  <c r="H70" i="53"/>
  <c r="H69" i="53"/>
  <c r="H68" i="53"/>
  <c r="H66" i="53"/>
  <c r="H65" i="53"/>
  <c r="H64" i="53"/>
  <c r="H62" i="53"/>
  <c r="H61" i="53"/>
  <c r="H60" i="53"/>
  <c r="H58" i="53"/>
  <c r="H57" i="53"/>
  <c r="H56" i="53"/>
  <c r="H54" i="53"/>
  <c r="H53" i="53"/>
  <c r="H52" i="53"/>
  <c r="H50" i="53"/>
  <c r="H49" i="53"/>
  <c r="H48" i="53"/>
  <c r="H46" i="53"/>
  <c r="H45" i="53"/>
  <c r="H44" i="53"/>
  <c r="H42" i="53"/>
  <c r="H41" i="53"/>
  <c r="H40" i="53"/>
  <c r="H38" i="53"/>
  <c r="H37" i="53"/>
  <c r="H36" i="53"/>
  <c r="H34" i="53"/>
  <c r="H33" i="53"/>
  <c r="H32" i="53"/>
  <c r="H30" i="53"/>
  <c r="H29" i="53"/>
  <c r="H28" i="53"/>
  <c r="H26" i="53"/>
  <c r="H25" i="53"/>
  <c r="H24" i="53"/>
  <c r="H22" i="53"/>
  <c r="H21" i="53"/>
  <c r="H20" i="53"/>
  <c r="H18" i="53"/>
  <c r="H17" i="53"/>
  <c r="H16" i="53"/>
  <c r="H14" i="53"/>
  <c r="H13" i="53"/>
  <c r="H12" i="53"/>
  <c r="H10" i="53"/>
  <c r="H9" i="53"/>
  <c r="H8" i="53"/>
  <c r="H6" i="53"/>
  <c r="F6" i="53"/>
  <c r="I164" i="53" s="1"/>
  <c r="H5" i="53"/>
  <c r="F5" i="53"/>
  <c r="H163" i="53" s="1"/>
  <c r="H4" i="53"/>
  <c r="H164" i="52"/>
  <c r="H162" i="52"/>
  <c r="H161" i="52"/>
  <c r="H160" i="52"/>
  <c r="H158" i="52"/>
  <c r="H157" i="52"/>
  <c r="H156" i="52"/>
  <c r="H154" i="52"/>
  <c r="H153" i="52"/>
  <c r="H152" i="52"/>
  <c r="H150" i="52"/>
  <c r="H149" i="52"/>
  <c r="H148" i="52"/>
  <c r="H146" i="52"/>
  <c r="H145" i="52"/>
  <c r="H144" i="52"/>
  <c r="H142" i="52"/>
  <c r="H141" i="52"/>
  <c r="H140" i="52"/>
  <c r="H138" i="52"/>
  <c r="H137" i="52"/>
  <c r="H136" i="52"/>
  <c r="H134" i="52"/>
  <c r="H133" i="52"/>
  <c r="H132" i="52"/>
  <c r="H130" i="52"/>
  <c r="H129" i="52"/>
  <c r="H128" i="52"/>
  <c r="H126" i="52"/>
  <c r="H125" i="52"/>
  <c r="H124" i="52"/>
  <c r="H122" i="52"/>
  <c r="H121" i="52"/>
  <c r="H120" i="52"/>
  <c r="H118" i="52"/>
  <c r="H117" i="52"/>
  <c r="H116" i="52"/>
  <c r="H114" i="52"/>
  <c r="H113" i="52"/>
  <c r="H112" i="52"/>
  <c r="H110" i="52"/>
  <c r="H109" i="52"/>
  <c r="H108" i="52"/>
  <c r="H106" i="52"/>
  <c r="H105" i="52"/>
  <c r="H104" i="52"/>
  <c r="H102" i="52"/>
  <c r="H101" i="52"/>
  <c r="H100" i="52"/>
  <c r="H98" i="52"/>
  <c r="H97" i="52"/>
  <c r="H96" i="52"/>
  <c r="H94" i="52"/>
  <c r="H93" i="52"/>
  <c r="H92" i="52"/>
  <c r="H90" i="52"/>
  <c r="H89" i="52"/>
  <c r="H88" i="52"/>
  <c r="H86" i="52"/>
  <c r="H85" i="52"/>
  <c r="H84" i="52"/>
  <c r="H82" i="52"/>
  <c r="H81" i="52"/>
  <c r="H80" i="52"/>
  <c r="H78" i="52"/>
  <c r="H77" i="52"/>
  <c r="H76" i="52"/>
  <c r="H74" i="52"/>
  <c r="H73" i="52"/>
  <c r="H72" i="52"/>
  <c r="H70" i="52"/>
  <c r="H69" i="52"/>
  <c r="H68" i="52"/>
  <c r="H66" i="52"/>
  <c r="H65" i="52"/>
  <c r="H64" i="52"/>
  <c r="H62" i="52"/>
  <c r="H61" i="52"/>
  <c r="H60" i="52"/>
  <c r="H58" i="52"/>
  <c r="H57" i="52"/>
  <c r="H56" i="52"/>
  <c r="H54" i="52"/>
  <c r="H53" i="52"/>
  <c r="H52" i="52"/>
  <c r="H50" i="52"/>
  <c r="H49" i="52"/>
  <c r="H48" i="52"/>
  <c r="H46" i="52"/>
  <c r="H45" i="52"/>
  <c r="H44" i="52"/>
  <c r="H42" i="52"/>
  <c r="H41" i="52"/>
  <c r="H40" i="52"/>
  <c r="H38" i="52"/>
  <c r="H37" i="52"/>
  <c r="H36" i="52"/>
  <c r="H34" i="52"/>
  <c r="H33" i="52"/>
  <c r="H32" i="52"/>
  <c r="H30" i="52"/>
  <c r="H29" i="52"/>
  <c r="H28" i="52"/>
  <c r="H26" i="52"/>
  <c r="H25" i="52"/>
  <c r="H24" i="52"/>
  <c r="H22" i="52"/>
  <c r="H21" i="52"/>
  <c r="H20" i="52"/>
  <c r="H18" i="52"/>
  <c r="H17" i="52"/>
  <c r="H16" i="52"/>
  <c r="H14" i="52"/>
  <c r="H13" i="52"/>
  <c r="H12" i="52"/>
  <c r="H10" i="52"/>
  <c r="H9" i="52"/>
  <c r="H8" i="52"/>
  <c r="H6" i="52"/>
  <c r="F6" i="52"/>
  <c r="I164" i="52" s="1"/>
  <c r="H5" i="52"/>
  <c r="F5" i="52"/>
  <c r="H163" i="52" s="1"/>
  <c r="H4" i="52"/>
  <c r="H164" i="51"/>
  <c r="H161" i="51"/>
  <c r="H160" i="51"/>
  <c r="H157" i="51"/>
  <c r="H156" i="51"/>
  <c r="H153" i="51"/>
  <c r="H152" i="51"/>
  <c r="H149" i="51"/>
  <c r="H148" i="51"/>
  <c r="H145" i="51"/>
  <c r="H144" i="51"/>
  <c r="H141" i="51"/>
  <c r="H140" i="51"/>
  <c r="H137" i="51"/>
  <c r="H136" i="51"/>
  <c r="H133" i="51"/>
  <c r="H132" i="51"/>
  <c r="H129" i="51"/>
  <c r="H128" i="51"/>
  <c r="H125" i="51"/>
  <c r="H124" i="51"/>
  <c r="H121" i="51"/>
  <c r="H120" i="51"/>
  <c r="H117" i="51"/>
  <c r="H116" i="51"/>
  <c r="H113" i="51"/>
  <c r="H112" i="51"/>
  <c r="H109" i="51"/>
  <c r="H108" i="51"/>
  <c r="H105" i="51"/>
  <c r="H104" i="51"/>
  <c r="H101" i="51"/>
  <c r="H100" i="51"/>
  <c r="H97" i="51"/>
  <c r="H96" i="51"/>
  <c r="H93" i="51"/>
  <c r="H92" i="51"/>
  <c r="H89" i="51"/>
  <c r="H88" i="51"/>
  <c r="H85" i="51"/>
  <c r="H84" i="51"/>
  <c r="H81" i="51"/>
  <c r="H80" i="51"/>
  <c r="H77" i="51"/>
  <c r="H76" i="51"/>
  <c r="H73" i="51"/>
  <c r="H72" i="51"/>
  <c r="H69" i="51"/>
  <c r="H68" i="51"/>
  <c r="H65" i="51"/>
  <c r="H64" i="51"/>
  <c r="H61" i="51"/>
  <c r="H60" i="51"/>
  <c r="H57" i="51"/>
  <c r="H56" i="51"/>
  <c r="H53" i="51"/>
  <c r="H52" i="51"/>
  <c r="H49" i="51"/>
  <c r="H48" i="51"/>
  <c r="H45" i="51"/>
  <c r="H44" i="51"/>
  <c r="H41" i="51"/>
  <c r="H40" i="51"/>
  <c r="H37" i="51"/>
  <c r="H36" i="51"/>
  <c r="H33" i="51"/>
  <c r="H32" i="51"/>
  <c r="H29" i="51"/>
  <c r="H28" i="51"/>
  <c r="H25" i="51"/>
  <c r="H24" i="51"/>
  <c r="H21" i="51"/>
  <c r="H20" i="51"/>
  <c r="H17" i="51"/>
  <c r="H16" i="51"/>
  <c r="H13" i="51"/>
  <c r="H12" i="51"/>
  <c r="H9" i="51"/>
  <c r="H8" i="51"/>
  <c r="F6" i="51"/>
  <c r="I164" i="51" s="1"/>
  <c r="H5" i="51"/>
  <c r="F5" i="51"/>
  <c r="H163" i="51" s="1"/>
  <c r="H164" i="50"/>
  <c r="H162" i="50"/>
  <c r="H161" i="50"/>
  <c r="H160" i="50"/>
  <c r="H158" i="50"/>
  <c r="H157" i="50"/>
  <c r="H156" i="50"/>
  <c r="H154" i="50"/>
  <c r="H153" i="50"/>
  <c r="H152" i="50"/>
  <c r="H150" i="50"/>
  <c r="H149" i="50"/>
  <c r="H148" i="50"/>
  <c r="H146" i="50"/>
  <c r="H145" i="50"/>
  <c r="H144" i="50"/>
  <c r="H142" i="50"/>
  <c r="H141" i="50"/>
  <c r="H140" i="50"/>
  <c r="H138" i="50"/>
  <c r="H137" i="50"/>
  <c r="H136" i="50"/>
  <c r="H134" i="50"/>
  <c r="H133" i="50"/>
  <c r="H132" i="50"/>
  <c r="H130" i="50"/>
  <c r="H129" i="50"/>
  <c r="H128" i="50"/>
  <c r="H126" i="50"/>
  <c r="H125" i="50"/>
  <c r="H124" i="50"/>
  <c r="H122" i="50"/>
  <c r="H121" i="50"/>
  <c r="H120" i="50"/>
  <c r="H118" i="50"/>
  <c r="H117" i="50"/>
  <c r="H116" i="50"/>
  <c r="H114" i="50"/>
  <c r="H113" i="50"/>
  <c r="H112" i="50"/>
  <c r="H110" i="50"/>
  <c r="H109" i="50"/>
  <c r="H108" i="50"/>
  <c r="H106" i="50"/>
  <c r="H105" i="50"/>
  <c r="H104" i="50"/>
  <c r="H102" i="50"/>
  <c r="H101" i="50"/>
  <c r="H100" i="50"/>
  <c r="H98" i="50"/>
  <c r="H97" i="50"/>
  <c r="H96" i="50"/>
  <c r="H94" i="50"/>
  <c r="H93" i="50"/>
  <c r="H92" i="50"/>
  <c r="H90" i="50"/>
  <c r="H89" i="50"/>
  <c r="H88" i="50"/>
  <c r="H86" i="50"/>
  <c r="H85" i="50"/>
  <c r="H84" i="50"/>
  <c r="H82" i="50"/>
  <c r="H81" i="50"/>
  <c r="H80" i="50"/>
  <c r="H78" i="50"/>
  <c r="H77" i="50"/>
  <c r="H76" i="50"/>
  <c r="H74" i="50"/>
  <c r="H73" i="50"/>
  <c r="H72" i="50"/>
  <c r="H70" i="50"/>
  <c r="H69" i="50"/>
  <c r="H68" i="50"/>
  <c r="H66" i="50"/>
  <c r="H65" i="50"/>
  <c r="H64" i="50"/>
  <c r="H62" i="50"/>
  <c r="H61" i="50"/>
  <c r="H60" i="50"/>
  <c r="H58" i="50"/>
  <c r="H57" i="50"/>
  <c r="H56" i="50"/>
  <c r="H54" i="50"/>
  <c r="H53" i="50"/>
  <c r="H52" i="50"/>
  <c r="H50" i="50"/>
  <c r="H49" i="50"/>
  <c r="H48" i="50"/>
  <c r="H46" i="50"/>
  <c r="H45" i="50"/>
  <c r="H44" i="50"/>
  <c r="H42" i="50"/>
  <c r="H41" i="50"/>
  <c r="H40" i="50"/>
  <c r="H38" i="50"/>
  <c r="H37" i="50"/>
  <c r="H36" i="50"/>
  <c r="H34" i="50"/>
  <c r="H33" i="50"/>
  <c r="H32" i="50"/>
  <c r="H30" i="50"/>
  <c r="H29" i="50"/>
  <c r="H28" i="50"/>
  <c r="H26" i="50"/>
  <c r="H25" i="50"/>
  <c r="H24" i="50"/>
  <c r="H22" i="50"/>
  <c r="H21" i="50"/>
  <c r="H20" i="50"/>
  <c r="H18" i="50"/>
  <c r="H17" i="50"/>
  <c r="H16" i="50"/>
  <c r="H14" i="50"/>
  <c r="H13" i="50"/>
  <c r="H12" i="50"/>
  <c r="H10" i="50"/>
  <c r="H9" i="50"/>
  <c r="H8" i="50"/>
  <c r="H6" i="50"/>
  <c r="F6" i="50"/>
  <c r="I164" i="50" s="1"/>
  <c r="H5" i="50"/>
  <c r="F5" i="50"/>
  <c r="H163" i="50" s="1"/>
  <c r="H4" i="50"/>
  <c r="H162" i="49"/>
  <c r="H161" i="49"/>
  <c r="H158" i="49"/>
  <c r="H157" i="49"/>
  <c r="H154" i="49"/>
  <c r="H153" i="49"/>
  <c r="H150" i="49"/>
  <c r="H149" i="49"/>
  <c r="H146" i="49"/>
  <c r="H145" i="49"/>
  <c r="H142" i="49"/>
  <c r="H141" i="49"/>
  <c r="H138" i="49"/>
  <c r="H137" i="49"/>
  <c r="H134" i="49"/>
  <c r="H133" i="49"/>
  <c r="H130" i="49"/>
  <c r="H129" i="49"/>
  <c r="H126" i="49"/>
  <c r="H125" i="49"/>
  <c r="H122" i="49"/>
  <c r="H121" i="49"/>
  <c r="H118" i="49"/>
  <c r="H117" i="49"/>
  <c r="H114" i="49"/>
  <c r="H113" i="49"/>
  <c r="H110" i="49"/>
  <c r="H109" i="49"/>
  <c r="H106" i="49"/>
  <c r="H105" i="49"/>
  <c r="H102" i="49"/>
  <c r="H101" i="49"/>
  <c r="H98" i="49"/>
  <c r="H97" i="49"/>
  <c r="H94" i="49"/>
  <c r="H93" i="49"/>
  <c r="H90" i="49"/>
  <c r="H89" i="49"/>
  <c r="H86" i="49"/>
  <c r="H85" i="49"/>
  <c r="H82" i="49"/>
  <c r="H81" i="49"/>
  <c r="H78" i="49"/>
  <c r="H77" i="49"/>
  <c r="H74" i="49"/>
  <c r="H73" i="49"/>
  <c r="H70" i="49"/>
  <c r="H69" i="49"/>
  <c r="H66" i="49"/>
  <c r="H65" i="49"/>
  <c r="H62" i="49"/>
  <c r="H61" i="49"/>
  <c r="H58" i="49"/>
  <c r="H57" i="49"/>
  <c r="H54" i="49"/>
  <c r="H53" i="49"/>
  <c r="H50" i="49"/>
  <c r="H49" i="49"/>
  <c r="H46" i="49"/>
  <c r="H45" i="49"/>
  <c r="H42" i="49"/>
  <c r="H41" i="49"/>
  <c r="H38" i="49"/>
  <c r="H37" i="49"/>
  <c r="H34" i="49"/>
  <c r="H33" i="49"/>
  <c r="H30" i="49"/>
  <c r="H29" i="49"/>
  <c r="H26" i="49"/>
  <c r="H25" i="49"/>
  <c r="H22" i="49"/>
  <c r="H21" i="49"/>
  <c r="H18" i="49"/>
  <c r="H17" i="49"/>
  <c r="H14" i="49"/>
  <c r="H13" i="49"/>
  <c r="H10" i="49"/>
  <c r="H9" i="49"/>
  <c r="H6" i="49"/>
  <c r="F6" i="49"/>
  <c r="I164" i="49" s="1"/>
  <c r="F5" i="49"/>
  <c r="H164" i="49" s="1"/>
  <c r="H4" i="49"/>
  <c r="H161" i="48"/>
  <c r="H157" i="48"/>
  <c r="H153" i="48"/>
  <c r="H149" i="48"/>
  <c r="H145" i="48"/>
  <c r="H141" i="48"/>
  <c r="H137" i="48"/>
  <c r="H133" i="48"/>
  <c r="H129" i="48"/>
  <c r="H125" i="48"/>
  <c r="H121" i="48"/>
  <c r="H117" i="48"/>
  <c r="H113" i="48"/>
  <c r="H109" i="48"/>
  <c r="H105" i="48"/>
  <c r="H101" i="48"/>
  <c r="H97" i="48"/>
  <c r="H93" i="48"/>
  <c r="H89" i="48"/>
  <c r="H85" i="48"/>
  <c r="H81" i="48"/>
  <c r="H77" i="48"/>
  <c r="H73" i="48"/>
  <c r="H69" i="48"/>
  <c r="H65" i="48"/>
  <c r="H61" i="48"/>
  <c r="H57" i="48"/>
  <c r="H53" i="48"/>
  <c r="H49" i="48"/>
  <c r="H45" i="48"/>
  <c r="H41" i="48"/>
  <c r="H37" i="48"/>
  <c r="H33" i="48"/>
  <c r="H29" i="48"/>
  <c r="H25" i="48"/>
  <c r="H21" i="48"/>
  <c r="H17" i="48"/>
  <c r="H13" i="48"/>
  <c r="H9" i="48"/>
  <c r="F6" i="48"/>
  <c r="I164" i="48" s="1"/>
  <c r="F5" i="48"/>
  <c r="H164" i="48" s="1"/>
  <c r="H164" i="47"/>
  <c r="H161" i="47"/>
  <c r="H160" i="47"/>
  <c r="H157" i="47"/>
  <c r="H156" i="47"/>
  <c r="H153" i="47"/>
  <c r="H152" i="47"/>
  <c r="H149" i="47"/>
  <c r="H148" i="47"/>
  <c r="H145" i="47"/>
  <c r="H144" i="47"/>
  <c r="H141" i="47"/>
  <c r="H140" i="47"/>
  <c r="H137" i="47"/>
  <c r="H136" i="47"/>
  <c r="H133" i="47"/>
  <c r="H132" i="47"/>
  <c r="H129" i="47"/>
  <c r="H128" i="47"/>
  <c r="H125" i="47"/>
  <c r="H124" i="47"/>
  <c r="H121" i="47"/>
  <c r="H120" i="47"/>
  <c r="H117" i="47"/>
  <c r="H116" i="47"/>
  <c r="H113" i="47"/>
  <c r="H112" i="47"/>
  <c r="H109" i="47"/>
  <c r="H108" i="47"/>
  <c r="H105" i="47"/>
  <c r="H104" i="47"/>
  <c r="H101" i="47"/>
  <c r="H100" i="47"/>
  <c r="H97" i="47"/>
  <c r="H96" i="47"/>
  <c r="H93" i="47"/>
  <c r="H92" i="47"/>
  <c r="H89" i="47"/>
  <c r="H88" i="47"/>
  <c r="H85" i="47"/>
  <c r="H84" i="47"/>
  <c r="H82" i="47"/>
  <c r="H81" i="47"/>
  <c r="H80" i="47"/>
  <c r="H78" i="47"/>
  <c r="H77" i="47"/>
  <c r="H76" i="47"/>
  <c r="H74" i="47"/>
  <c r="H73" i="47"/>
  <c r="H72" i="47"/>
  <c r="H70" i="47"/>
  <c r="H69" i="47"/>
  <c r="H68" i="47"/>
  <c r="H66" i="47"/>
  <c r="H65" i="47"/>
  <c r="H64" i="47"/>
  <c r="H62" i="47"/>
  <c r="H61" i="47"/>
  <c r="H60" i="47"/>
  <c r="H58" i="47"/>
  <c r="H57" i="47"/>
  <c r="H56" i="47"/>
  <c r="H54" i="47"/>
  <c r="H53" i="47"/>
  <c r="H52" i="47"/>
  <c r="H50" i="47"/>
  <c r="H49" i="47"/>
  <c r="H48" i="47"/>
  <c r="H46" i="47"/>
  <c r="H45" i="47"/>
  <c r="H44" i="47"/>
  <c r="H42" i="47"/>
  <c r="H41" i="47"/>
  <c r="H40" i="47"/>
  <c r="H38" i="47"/>
  <c r="H37" i="47"/>
  <c r="H36" i="47"/>
  <c r="H34" i="47"/>
  <c r="H33" i="47"/>
  <c r="H32" i="47"/>
  <c r="H30" i="47"/>
  <c r="H29" i="47"/>
  <c r="H28" i="47"/>
  <c r="H26" i="47"/>
  <c r="H25" i="47"/>
  <c r="H24" i="47"/>
  <c r="H22" i="47"/>
  <c r="H21" i="47"/>
  <c r="H20" i="47"/>
  <c r="H18" i="47"/>
  <c r="H17" i="47"/>
  <c r="H16" i="47"/>
  <c r="H14" i="47"/>
  <c r="H13" i="47"/>
  <c r="H12" i="47"/>
  <c r="H10" i="47"/>
  <c r="H9" i="47"/>
  <c r="H8" i="47"/>
  <c r="H6" i="47"/>
  <c r="F6" i="47"/>
  <c r="I164" i="47" s="1"/>
  <c r="H5" i="47"/>
  <c r="F5" i="47"/>
  <c r="H163" i="47" s="1"/>
  <c r="H4" i="47"/>
  <c r="H164" i="46"/>
  <c r="H162" i="46"/>
  <c r="H161" i="46"/>
  <c r="H160" i="46"/>
  <c r="H158" i="46"/>
  <c r="H157" i="46"/>
  <c r="H156" i="46"/>
  <c r="H154" i="46"/>
  <c r="H153" i="46"/>
  <c r="H152" i="46"/>
  <c r="H150" i="46"/>
  <c r="H149" i="46"/>
  <c r="H148" i="46"/>
  <c r="H146" i="46"/>
  <c r="H145" i="46"/>
  <c r="H144" i="46"/>
  <c r="H142" i="46"/>
  <c r="H141" i="46"/>
  <c r="H140" i="46"/>
  <c r="H138" i="46"/>
  <c r="H137" i="46"/>
  <c r="H136" i="46"/>
  <c r="H134" i="46"/>
  <c r="H133" i="46"/>
  <c r="H132" i="46"/>
  <c r="H130" i="46"/>
  <c r="H129" i="46"/>
  <c r="H128" i="46"/>
  <c r="H126" i="46"/>
  <c r="H125" i="46"/>
  <c r="H124" i="46"/>
  <c r="H122" i="46"/>
  <c r="H121" i="46"/>
  <c r="H120" i="46"/>
  <c r="H118" i="46"/>
  <c r="H117" i="46"/>
  <c r="H116" i="46"/>
  <c r="H114" i="46"/>
  <c r="H113" i="46"/>
  <c r="H112" i="46"/>
  <c r="H110" i="46"/>
  <c r="H109" i="46"/>
  <c r="H108" i="46"/>
  <c r="H106" i="46"/>
  <c r="H105" i="46"/>
  <c r="H104" i="46"/>
  <c r="H102" i="46"/>
  <c r="H101" i="46"/>
  <c r="H100" i="46"/>
  <c r="H98" i="46"/>
  <c r="H97" i="46"/>
  <c r="H96" i="46"/>
  <c r="H94" i="46"/>
  <c r="H93" i="46"/>
  <c r="H92" i="46"/>
  <c r="H90" i="46"/>
  <c r="H89" i="46"/>
  <c r="H88" i="46"/>
  <c r="H86" i="46"/>
  <c r="H85" i="46"/>
  <c r="H84" i="46"/>
  <c r="H82" i="46"/>
  <c r="H81" i="46"/>
  <c r="H80" i="46"/>
  <c r="H78" i="46"/>
  <c r="H77" i="46"/>
  <c r="H76" i="46"/>
  <c r="H74" i="46"/>
  <c r="H73" i="46"/>
  <c r="H72" i="46"/>
  <c r="H70" i="46"/>
  <c r="H69" i="46"/>
  <c r="H68" i="46"/>
  <c r="H66" i="46"/>
  <c r="H65" i="46"/>
  <c r="H64" i="46"/>
  <c r="H62" i="46"/>
  <c r="H61" i="46"/>
  <c r="H60" i="46"/>
  <c r="H58" i="46"/>
  <c r="H57" i="46"/>
  <c r="H56" i="46"/>
  <c r="H54" i="46"/>
  <c r="H53" i="46"/>
  <c r="H52" i="46"/>
  <c r="H50" i="46"/>
  <c r="H49" i="46"/>
  <c r="H48" i="46"/>
  <c r="H46" i="46"/>
  <c r="H45" i="46"/>
  <c r="H44" i="46"/>
  <c r="H42" i="46"/>
  <c r="H41" i="46"/>
  <c r="H40" i="46"/>
  <c r="H38" i="46"/>
  <c r="H37" i="46"/>
  <c r="H36" i="46"/>
  <c r="H34" i="46"/>
  <c r="H33" i="46"/>
  <c r="H32" i="46"/>
  <c r="H30" i="46"/>
  <c r="H29" i="46"/>
  <c r="H28" i="46"/>
  <c r="H26" i="46"/>
  <c r="H25" i="46"/>
  <c r="H24" i="46"/>
  <c r="H22" i="46"/>
  <c r="H21" i="46"/>
  <c r="H20" i="46"/>
  <c r="H18" i="46"/>
  <c r="H17" i="46"/>
  <c r="H16" i="46"/>
  <c r="H14" i="46"/>
  <c r="H13" i="46"/>
  <c r="H12" i="46"/>
  <c r="H10" i="46"/>
  <c r="H9" i="46"/>
  <c r="H8" i="46"/>
  <c r="H6" i="46"/>
  <c r="F6" i="46"/>
  <c r="I164" i="46" s="1"/>
  <c r="H5" i="46"/>
  <c r="F5" i="46"/>
  <c r="H163" i="46" s="1"/>
  <c r="H4" i="46"/>
  <c r="H164" i="45"/>
  <c r="H162" i="45"/>
  <c r="H161" i="45"/>
  <c r="H160" i="45"/>
  <c r="H158" i="45"/>
  <c r="H157" i="45"/>
  <c r="H156" i="45"/>
  <c r="H154" i="45"/>
  <c r="H153" i="45"/>
  <c r="H152" i="45"/>
  <c r="H150" i="45"/>
  <c r="H149" i="45"/>
  <c r="H148" i="45"/>
  <c r="H146" i="45"/>
  <c r="H145" i="45"/>
  <c r="H144" i="45"/>
  <c r="H142" i="45"/>
  <c r="H141" i="45"/>
  <c r="H140" i="45"/>
  <c r="H138" i="45"/>
  <c r="H137" i="45"/>
  <c r="H136" i="45"/>
  <c r="H134" i="45"/>
  <c r="H133" i="45"/>
  <c r="H132" i="45"/>
  <c r="H130" i="45"/>
  <c r="H129" i="45"/>
  <c r="H128" i="45"/>
  <c r="H126" i="45"/>
  <c r="H125" i="45"/>
  <c r="H124" i="45"/>
  <c r="H122" i="45"/>
  <c r="H121" i="45"/>
  <c r="H120" i="45"/>
  <c r="H118" i="45"/>
  <c r="H117" i="45"/>
  <c r="H116" i="45"/>
  <c r="H114" i="45"/>
  <c r="H113" i="45"/>
  <c r="H112" i="45"/>
  <c r="H110" i="45"/>
  <c r="H109" i="45"/>
  <c r="H108" i="45"/>
  <c r="H106" i="45"/>
  <c r="H105" i="45"/>
  <c r="H104" i="45"/>
  <c r="H102" i="45"/>
  <c r="H101" i="45"/>
  <c r="H100" i="45"/>
  <c r="H98" i="45"/>
  <c r="H97" i="45"/>
  <c r="H96" i="45"/>
  <c r="H94" i="45"/>
  <c r="H93" i="45"/>
  <c r="H92" i="45"/>
  <c r="H90" i="45"/>
  <c r="H89" i="45"/>
  <c r="H88" i="45"/>
  <c r="H86" i="45"/>
  <c r="H85" i="45"/>
  <c r="H84" i="45"/>
  <c r="H82" i="45"/>
  <c r="H81" i="45"/>
  <c r="H80" i="45"/>
  <c r="H78" i="45"/>
  <c r="H77" i="45"/>
  <c r="H76" i="45"/>
  <c r="H74" i="45"/>
  <c r="H73" i="45"/>
  <c r="H72" i="45"/>
  <c r="H70" i="45"/>
  <c r="H69" i="45"/>
  <c r="H68" i="45"/>
  <c r="H66" i="45"/>
  <c r="H65" i="45"/>
  <c r="H64" i="45"/>
  <c r="H62" i="45"/>
  <c r="H61" i="45"/>
  <c r="H60" i="45"/>
  <c r="H58" i="45"/>
  <c r="H57" i="45"/>
  <c r="H56" i="45"/>
  <c r="H54" i="45"/>
  <c r="H53" i="45"/>
  <c r="H52" i="45"/>
  <c r="H50" i="45"/>
  <c r="H49" i="45"/>
  <c r="H48" i="45"/>
  <c r="H46" i="45"/>
  <c r="H45" i="45"/>
  <c r="H44" i="45"/>
  <c r="H42" i="45"/>
  <c r="H41" i="45"/>
  <c r="H40" i="45"/>
  <c r="H38" i="45"/>
  <c r="H37" i="45"/>
  <c r="H36" i="45"/>
  <c r="H34" i="45"/>
  <c r="H33" i="45"/>
  <c r="H32" i="45"/>
  <c r="H30" i="45"/>
  <c r="H29" i="45"/>
  <c r="H28" i="45"/>
  <c r="H26" i="45"/>
  <c r="H25" i="45"/>
  <c r="H24" i="45"/>
  <c r="H22" i="45"/>
  <c r="H21" i="45"/>
  <c r="H20" i="45"/>
  <c r="H18" i="45"/>
  <c r="H17" i="45"/>
  <c r="H16" i="45"/>
  <c r="H14" i="45"/>
  <c r="H13" i="45"/>
  <c r="H12" i="45"/>
  <c r="H10" i="45"/>
  <c r="H9" i="45"/>
  <c r="H8" i="45"/>
  <c r="H6" i="45"/>
  <c r="F6" i="45"/>
  <c r="I164" i="45" s="1"/>
  <c r="H5" i="45"/>
  <c r="F5" i="45"/>
  <c r="H163" i="45" s="1"/>
  <c r="H4" i="45"/>
  <c r="H161" i="44"/>
  <c r="H157" i="44"/>
  <c r="H153" i="44"/>
  <c r="H149" i="44"/>
  <c r="H145" i="44"/>
  <c r="H141" i="44"/>
  <c r="H137" i="44"/>
  <c r="H133" i="44"/>
  <c r="H129" i="44"/>
  <c r="H125" i="44"/>
  <c r="H121" i="44"/>
  <c r="H117" i="44"/>
  <c r="H113" i="44"/>
  <c r="H109" i="44"/>
  <c r="H105" i="44"/>
  <c r="H101" i="44"/>
  <c r="H97" i="44"/>
  <c r="H93" i="44"/>
  <c r="H89" i="44"/>
  <c r="H85" i="44"/>
  <c r="H81" i="44"/>
  <c r="H77" i="44"/>
  <c r="H73" i="44"/>
  <c r="H69" i="44"/>
  <c r="H65" i="44"/>
  <c r="H61" i="44"/>
  <c r="H57" i="44"/>
  <c r="H53" i="44"/>
  <c r="H49" i="44"/>
  <c r="H45" i="44"/>
  <c r="H41" i="44"/>
  <c r="H37" i="44"/>
  <c r="H33" i="44"/>
  <c r="H29" i="44"/>
  <c r="H25" i="44"/>
  <c r="H21" i="44"/>
  <c r="H17" i="44"/>
  <c r="H13" i="44"/>
  <c r="H9" i="44"/>
  <c r="F6" i="44"/>
  <c r="I164" i="44" s="1"/>
  <c r="F5" i="44"/>
  <c r="H164" i="44" s="1"/>
  <c r="H162" i="43"/>
  <c r="H161" i="43"/>
  <c r="H158" i="43"/>
  <c r="H157" i="43"/>
  <c r="H154" i="43"/>
  <c r="H153" i="43"/>
  <c r="H150" i="43"/>
  <c r="H149" i="43"/>
  <c r="H146" i="43"/>
  <c r="H145" i="43"/>
  <c r="H142" i="43"/>
  <c r="H141" i="43"/>
  <c r="H138" i="43"/>
  <c r="H137" i="43"/>
  <c r="H134" i="43"/>
  <c r="H133" i="43"/>
  <c r="H130" i="43"/>
  <c r="H129" i="43"/>
  <c r="H126" i="43"/>
  <c r="H125" i="43"/>
  <c r="H122" i="43"/>
  <c r="H121" i="43"/>
  <c r="H118" i="43"/>
  <c r="H117" i="43"/>
  <c r="H114" i="43"/>
  <c r="H113" i="43"/>
  <c r="H110" i="43"/>
  <c r="H109" i="43"/>
  <c r="H106" i="43"/>
  <c r="H105" i="43"/>
  <c r="H102" i="43"/>
  <c r="H101" i="43"/>
  <c r="H98" i="43"/>
  <c r="H97" i="43"/>
  <c r="H94" i="43"/>
  <c r="H93" i="43"/>
  <c r="H90" i="43"/>
  <c r="H89" i="43"/>
  <c r="H86" i="43"/>
  <c r="H85" i="43"/>
  <c r="H82" i="43"/>
  <c r="H81" i="43"/>
  <c r="H78" i="43"/>
  <c r="H77" i="43"/>
  <c r="H74" i="43"/>
  <c r="H73" i="43"/>
  <c r="H70" i="43"/>
  <c r="H69" i="43"/>
  <c r="H66" i="43"/>
  <c r="H65" i="43"/>
  <c r="H62" i="43"/>
  <c r="H61" i="43"/>
  <c r="H58" i="43"/>
  <c r="H57" i="43"/>
  <c r="H54" i="43"/>
  <c r="H53" i="43"/>
  <c r="H50" i="43"/>
  <c r="H49" i="43"/>
  <c r="H46" i="43"/>
  <c r="H45" i="43"/>
  <c r="H42" i="43"/>
  <c r="H41" i="43"/>
  <c r="H38" i="43"/>
  <c r="H37" i="43"/>
  <c r="H34" i="43"/>
  <c r="H33" i="43"/>
  <c r="H30" i="43"/>
  <c r="H29" i="43"/>
  <c r="H26" i="43"/>
  <c r="H25" i="43"/>
  <c r="H22" i="43"/>
  <c r="H21" i="43"/>
  <c r="H18" i="43"/>
  <c r="H17" i="43"/>
  <c r="H14" i="43"/>
  <c r="H13" i="43"/>
  <c r="H10" i="43"/>
  <c r="H9" i="43"/>
  <c r="H6" i="43"/>
  <c r="F6" i="43"/>
  <c r="I164" i="43" s="1"/>
  <c r="H164" i="43"/>
  <c r="H4" i="43"/>
  <c r="H164" i="42"/>
  <c r="H162" i="42"/>
  <c r="H161" i="42"/>
  <c r="H160" i="42"/>
  <c r="H158" i="42"/>
  <c r="H157" i="42"/>
  <c r="H156" i="42"/>
  <c r="H154" i="42"/>
  <c r="H153" i="42"/>
  <c r="H152" i="42"/>
  <c r="H150" i="42"/>
  <c r="H149" i="42"/>
  <c r="H148" i="42"/>
  <c r="H146" i="42"/>
  <c r="H145" i="42"/>
  <c r="H144" i="42"/>
  <c r="H142" i="42"/>
  <c r="H141" i="42"/>
  <c r="H140" i="42"/>
  <c r="H138" i="42"/>
  <c r="H137" i="42"/>
  <c r="H136" i="42"/>
  <c r="H134" i="42"/>
  <c r="H133" i="42"/>
  <c r="H132" i="42"/>
  <c r="H130" i="42"/>
  <c r="H129" i="42"/>
  <c r="H128" i="42"/>
  <c r="H126" i="42"/>
  <c r="H125" i="42"/>
  <c r="H124" i="42"/>
  <c r="H122" i="42"/>
  <c r="H121" i="42"/>
  <c r="H120" i="42"/>
  <c r="H118" i="42"/>
  <c r="H117" i="42"/>
  <c r="H116" i="42"/>
  <c r="H114" i="42"/>
  <c r="H113" i="42"/>
  <c r="H112" i="42"/>
  <c r="H110" i="42"/>
  <c r="H109" i="42"/>
  <c r="H108" i="42"/>
  <c r="H106" i="42"/>
  <c r="H105" i="42"/>
  <c r="H104" i="42"/>
  <c r="H102" i="42"/>
  <c r="H101" i="42"/>
  <c r="H100" i="42"/>
  <c r="H98" i="42"/>
  <c r="H97" i="42"/>
  <c r="H96" i="42"/>
  <c r="H94" i="42"/>
  <c r="H93" i="42"/>
  <c r="H92" i="42"/>
  <c r="H90" i="42"/>
  <c r="H89" i="42"/>
  <c r="H88" i="42"/>
  <c r="H86" i="42"/>
  <c r="H85" i="42"/>
  <c r="H84" i="42"/>
  <c r="H82" i="42"/>
  <c r="H81" i="42"/>
  <c r="H80" i="42"/>
  <c r="H78" i="42"/>
  <c r="H77" i="42"/>
  <c r="H76" i="42"/>
  <c r="H74" i="42"/>
  <c r="H73" i="42"/>
  <c r="H72" i="42"/>
  <c r="H70" i="42"/>
  <c r="H69" i="42"/>
  <c r="H68" i="42"/>
  <c r="H66" i="42"/>
  <c r="H65" i="42"/>
  <c r="H64" i="42"/>
  <c r="H62" i="42"/>
  <c r="H61" i="42"/>
  <c r="H60" i="42"/>
  <c r="H58" i="42"/>
  <c r="H57" i="42"/>
  <c r="H56" i="42"/>
  <c r="H54" i="42"/>
  <c r="H53" i="42"/>
  <c r="H52" i="42"/>
  <c r="H50" i="42"/>
  <c r="H49" i="42"/>
  <c r="H48" i="42"/>
  <c r="H46" i="42"/>
  <c r="H45" i="42"/>
  <c r="H44" i="42"/>
  <c r="H42" i="42"/>
  <c r="H41" i="42"/>
  <c r="H40" i="42"/>
  <c r="H38" i="42"/>
  <c r="H37" i="42"/>
  <c r="H36" i="42"/>
  <c r="H34" i="42"/>
  <c r="H33" i="42"/>
  <c r="H32" i="42"/>
  <c r="H30" i="42"/>
  <c r="H29" i="42"/>
  <c r="H28" i="42"/>
  <c r="H26" i="42"/>
  <c r="H25" i="42"/>
  <c r="H24" i="42"/>
  <c r="H22" i="42"/>
  <c r="H21" i="42"/>
  <c r="H20" i="42"/>
  <c r="H18" i="42"/>
  <c r="H17" i="42"/>
  <c r="H16" i="42"/>
  <c r="H14" i="42"/>
  <c r="H13" i="42"/>
  <c r="H12" i="42"/>
  <c r="H10" i="42"/>
  <c r="H9" i="42"/>
  <c r="H8" i="42"/>
  <c r="H6" i="42"/>
  <c r="F6" i="42"/>
  <c r="I164" i="42" s="1"/>
  <c r="H5" i="42"/>
  <c r="F5" i="42"/>
  <c r="H163" i="42" s="1"/>
  <c r="H4" i="42"/>
  <c r="H162" i="41"/>
  <c r="H161" i="41"/>
  <c r="H158" i="41"/>
  <c r="H157" i="41"/>
  <c r="H154" i="41"/>
  <c r="H153" i="41"/>
  <c r="H150" i="41"/>
  <c r="H149" i="41"/>
  <c r="H146" i="41"/>
  <c r="H145" i="41"/>
  <c r="H142" i="41"/>
  <c r="H141" i="41"/>
  <c r="H138" i="41"/>
  <c r="H137" i="41"/>
  <c r="H134" i="41"/>
  <c r="H133" i="41"/>
  <c r="H130" i="41"/>
  <c r="H129" i="41"/>
  <c r="H126" i="41"/>
  <c r="H125" i="41"/>
  <c r="H122" i="41"/>
  <c r="H121" i="41"/>
  <c r="H118" i="41"/>
  <c r="H117" i="41"/>
  <c r="H114" i="41"/>
  <c r="H113" i="41"/>
  <c r="H110" i="41"/>
  <c r="H109" i="41"/>
  <c r="H106" i="41"/>
  <c r="H105" i="41"/>
  <c r="H102" i="41"/>
  <c r="H101" i="41"/>
  <c r="H98" i="41"/>
  <c r="H97" i="41"/>
  <c r="H94" i="41"/>
  <c r="H93" i="41"/>
  <c r="H90" i="41"/>
  <c r="H89" i="41"/>
  <c r="H86" i="41"/>
  <c r="H85" i="41"/>
  <c r="H82" i="41"/>
  <c r="H81" i="41"/>
  <c r="H78" i="41"/>
  <c r="H77" i="41"/>
  <c r="H74" i="41"/>
  <c r="H73" i="41"/>
  <c r="H70" i="41"/>
  <c r="H69" i="41"/>
  <c r="H66" i="41"/>
  <c r="H65" i="41"/>
  <c r="H62" i="41"/>
  <c r="H61" i="41"/>
  <c r="H58" i="41"/>
  <c r="H57" i="41"/>
  <c r="H54" i="41"/>
  <c r="H53" i="41"/>
  <c r="H50" i="41"/>
  <c r="H49" i="41"/>
  <c r="H46" i="41"/>
  <c r="H45" i="41"/>
  <c r="H42" i="41"/>
  <c r="H41" i="41"/>
  <c r="H38" i="41"/>
  <c r="H37" i="41"/>
  <c r="H34" i="41"/>
  <c r="H33" i="41"/>
  <c r="H30" i="41"/>
  <c r="H29" i="41"/>
  <c r="H26" i="41"/>
  <c r="H25" i="41"/>
  <c r="H22" i="41"/>
  <c r="H21" i="41"/>
  <c r="H18" i="41"/>
  <c r="H17" i="41"/>
  <c r="H14" i="41"/>
  <c r="H13" i="41"/>
  <c r="H10" i="41"/>
  <c r="H9" i="41"/>
  <c r="H6" i="41"/>
  <c r="F6" i="41"/>
  <c r="I164" i="41" s="1"/>
  <c r="F5" i="41"/>
  <c r="H164" i="41" s="1"/>
  <c r="H4" i="41"/>
  <c r="H164" i="40"/>
  <c r="H162" i="40"/>
  <c r="H161" i="40"/>
  <c r="H160" i="40"/>
  <c r="H158" i="40"/>
  <c r="H157" i="40"/>
  <c r="H156" i="40"/>
  <c r="H154" i="40"/>
  <c r="H153" i="40"/>
  <c r="H152" i="40"/>
  <c r="H150" i="40"/>
  <c r="H149" i="40"/>
  <c r="H148" i="40"/>
  <c r="H146" i="40"/>
  <c r="H145" i="40"/>
  <c r="H144" i="40"/>
  <c r="H142" i="40"/>
  <c r="H141" i="40"/>
  <c r="H140" i="40"/>
  <c r="H138" i="40"/>
  <c r="H137" i="40"/>
  <c r="H136" i="40"/>
  <c r="H134" i="40"/>
  <c r="H133" i="40"/>
  <c r="H132" i="40"/>
  <c r="H130" i="40"/>
  <c r="H129" i="40"/>
  <c r="H128" i="40"/>
  <c r="H126" i="40"/>
  <c r="H125" i="40"/>
  <c r="H124" i="40"/>
  <c r="H122" i="40"/>
  <c r="H121" i="40"/>
  <c r="H120" i="40"/>
  <c r="H118" i="40"/>
  <c r="H117" i="40"/>
  <c r="H116" i="40"/>
  <c r="H114" i="40"/>
  <c r="H113" i="40"/>
  <c r="H112" i="40"/>
  <c r="H110" i="40"/>
  <c r="H109" i="40"/>
  <c r="H108" i="40"/>
  <c r="H106" i="40"/>
  <c r="H105" i="40"/>
  <c r="H104" i="40"/>
  <c r="H102" i="40"/>
  <c r="H101" i="40"/>
  <c r="H100" i="40"/>
  <c r="H98" i="40"/>
  <c r="H97" i="40"/>
  <c r="H96" i="40"/>
  <c r="H94" i="40"/>
  <c r="H93" i="40"/>
  <c r="H92" i="40"/>
  <c r="H90" i="40"/>
  <c r="H89" i="40"/>
  <c r="H88" i="40"/>
  <c r="H86" i="40"/>
  <c r="H85" i="40"/>
  <c r="H84" i="40"/>
  <c r="H82" i="40"/>
  <c r="H81" i="40"/>
  <c r="H80" i="40"/>
  <c r="H78" i="40"/>
  <c r="H77" i="40"/>
  <c r="H76" i="40"/>
  <c r="H74" i="40"/>
  <c r="H73" i="40"/>
  <c r="H72" i="40"/>
  <c r="H70" i="40"/>
  <c r="H69" i="40"/>
  <c r="H68" i="40"/>
  <c r="H66" i="40"/>
  <c r="H65" i="40"/>
  <c r="H64" i="40"/>
  <c r="H62" i="40"/>
  <c r="H61" i="40"/>
  <c r="H60" i="40"/>
  <c r="H58" i="40"/>
  <c r="H57" i="40"/>
  <c r="H56" i="40"/>
  <c r="H54" i="40"/>
  <c r="H53" i="40"/>
  <c r="H52" i="40"/>
  <c r="H50" i="40"/>
  <c r="H49" i="40"/>
  <c r="H48" i="40"/>
  <c r="H46" i="40"/>
  <c r="H45" i="40"/>
  <c r="H44" i="40"/>
  <c r="H42" i="40"/>
  <c r="H41" i="40"/>
  <c r="H40" i="40"/>
  <c r="H38" i="40"/>
  <c r="H37" i="40"/>
  <c r="H36" i="40"/>
  <c r="H34" i="40"/>
  <c r="H33" i="40"/>
  <c r="H32" i="40"/>
  <c r="H30" i="40"/>
  <c r="H29" i="40"/>
  <c r="H28" i="40"/>
  <c r="H26" i="40"/>
  <c r="H25" i="40"/>
  <c r="H24" i="40"/>
  <c r="H22" i="40"/>
  <c r="H21" i="40"/>
  <c r="H20" i="40"/>
  <c r="H18" i="40"/>
  <c r="H17" i="40"/>
  <c r="H16" i="40"/>
  <c r="H14" i="40"/>
  <c r="H13" i="40"/>
  <c r="H12" i="40"/>
  <c r="H10" i="40"/>
  <c r="H9" i="40"/>
  <c r="H8" i="40"/>
  <c r="H6" i="40"/>
  <c r="F6" i="40"/>
  <c r="I164" i="40" s="1"/>
  <c r="H5" i="40"/>
  <c r="F5" i="40"/>
  <c r="H163" i="40" s="1"/>
  <c r="H4" i="40"/>
  <c r="H161" i="39"/>
  <c r="H157" i="39"/>
  <c r="H153" i="39"/>
  <c r="H149" i="39"/>
  <c r="H145" i="39"/>
  <c r="H141" i="39"/>
  <c r="H137" i="39"/>
  <c r="H133" i="39"/>
  <c r="H129" i="39"/>
  <c r="H125" i="39"/>
  <c r="H121" i="39"/>
  <c r="H117" i="39"/>
  <c r="H113" i="39"/>
  <c r="H109" i="39"/>
  <c r="H105" i="39"/>
  <c r="H101" i="39"/>
  <c r="H97" i="39"/>
  <c r="H93" i="39"/>
  <c r="H89" i="39"/>
  <c r="H85" i="39"/>
  <c r="H81" i="39"/>
  <c r="H77" i="39"/>
  <c r="H73" i="39"/>
  <c r="H72" i="39"/>
  <c r="H70" i="39"/>
  <c r="H69" i="39"/>
  <c r="H68" i="39"/>
  <c r="H66" i="39"/>
  <c r="H65" i="39"/>
  <c r="H64" i="39"/>
  <c r="H62" i="39"/>
  <c r="H61" i="39"/>
  <c r="H60" i="39"/>
  <c r="H58" i="39"/>
  <c r="H57" i="39"/>
  <c r="H56" i="39"/>
  <c r="H54" i="39"/>
  <c r="H53" i="39"/>
  <c r="H52" i="39"/>
  <c r="H50" i="39"/>
  <c r="H49" i="39"/>
  <c r="H48" i="39"/>
  <c r="H46" i="39"/>
  <c r="H45" i="39"/>
  <c r="H44" i="39"/>
  <c r="H42" i="39"/>
  <c r="H41" i="39"/>
  <c r="H40" i="39"/>
  <c r="H38" i="39"/>
  <c r="H37" i="39"/>
  <c r="H36" i="39"/>
  <c r="H34" i="39"/>
  <c r="H33" i="39"/>
  <c r="H32" i="39"/>
  <c r="H30" i="39"/>
  <c r="H29" i="39"/>
  <c r="H28" i="39"/>
  <c r="H26" i="39"/>
  <c r="H25" i="39"/>
  <c r="H24" i="39"/>
  <c r="H22" i="39"/>
  <c r="H21" i="39"/>
  <c r="H20" i="39"/>
  <c r="H18" i="39"/>
  <c r="H17" i="39"/>
  <c r="H16" i="39"/>
  <c r="H14" i="39"/>
  <c r="H13" i="39"/>
  <c r="H12" i="39"/>
  <c r="H10" i="39"/>
  <c r="H9" i="39"/>
  <c r="H8" i="39"/>
  <c r="H6" i="39"/>
  <c r="F6" i="39"/>
  <c r="I164" i="39" s="1"/>
  <c r="H5" i="39"/>
  <c r="F5" i="39"/>
  <c r="H164" i="39" s="1"/>
  <c r="H4" i="39"/>
  <c r="H161" i="38"/>
  <c r="H157" i="38"/>
  <c r="H153" i="38"/>
  <c r="H149" i="38"/>
  <c r="H145" i="38"/>
  <c r="H141" i="38"/>
  <c r="H137" i="38"/>
  <c r="H133" i="38"/>
  <c r="H129" i="38"/>
  <c r="H125" i="38"/>
  <c r="H121" i="38"/>
  <c r="H117" i="38"/>
  <c r="H113" i="38"/>
  <c r="H109" i="38"/>
  <c r="H105" i="38"/>
  <c r="H101" i="38"/>
  <c r="H97" i="38"/>
  <c r="H93" i="38"/>
  <c r="H89" i="38"/>
  <c r="H85" i="38"/>
  <c r="H81" i="38"/>
  <c r="H77" i="38"/>
  <c r="H73" i="38"/>
  <c r="H69" i="38"/>
  <c r="H65" i="38"/>
  <c r="H61" i="38"/>
  <c r="H57" i="38"/>
  <c r="H53" i="38"/>
  <c r="H49" i="38"/>
  <c r="H45" i="38"/>
  <c r="H41" i="38"/>
  <c r="H37" i="38"/>
  <c r="H33" i="38"/>
  <c r="H29" i="38"/>
  <c r="H25" i="38"/>
  <c r="H21" i="38"/>
  <c r="H17" i="38"/>
  <c r="H13" i="38"/>
  <c r="H9" i="38"/>
  <c r="F6" i="38"/>
  <c r="I164" i="38" s="1"/>
  <c r="F5" i="38"/>
  <c r="H164" i="38" s="1"/>
  <c r="H164" i="37"/>
  <c r="H162" i="37"/>
  <c r="H161" i="37"/>
  <c r="H160" i="37"/>
  <c r="H158" i="37"/>
  <c r="H157" i="37"/>
  <c r="H156" i="37"/>
  <c r="H154" i="37"/>
  <c r="H153" i="37"/>
  <c r="H152" i="37"/>
  <c r="H150" i="37"/>
  <c r="H149" i="37"/>
  <c r="H148" i="37"/>
  <c r="H146" i="37"/>
  <c r="H145" i="37"/>
  <c r="H144" i="37"/>
  <c r="H142" i="37"/>
  <c r="H141" i="37"/>
  <c r="H140" i="37"/>
  <c r="H138" i="37"/>
  <c r="H137" i="37"/>
  <c r="H136" i="37"/>
  <c r="H134" i="37"/>
  <c r="H133" i="37"/>
  <c r="H132" i="37"/>
  <c r="H130" i="37"/>
  <c r="H129" i="37"/>
  <c r="H128" i="37"/>
  <c r="H126" i="37"/>
  <c r="H125" i="37"/>
  <c r="H124" i="37"/>
  <c r="H122" i="37"/>
  <c r="H121" i="37"/>
  <c r="H120" i="37"/>
  <c r="H118" i="37"/>
  <c r="H117" i="37"/>
  <c r="H116" i="37"/>
  <c r="H114" i="37"/>
  <c r="H113" i="37"/>
  <c r="H112" i="37"/>
  <c r="H110" i="37"/>
  <c r="H109" i="37"/>
  <c r="H108" i="37"/>
  <c r="H106" i="37"/>
  <c r="H105" i="37"/>
  <c r="H104" i="37"/>
  <c r="H102" i="37"/>
  <c r="H101" i="37"/>
  <c r="H100" i="37"/>
  <c r="H98" i="37"/>
  <c r="H97" i="37"/>
  <c r="H96" i="37"/>
  <c r="H94" i="37"/>
  <c r="H93" i="37"/>
  <c r="H92" i="37"/>
  <c r="H90" i="37"/>
  <c r="H89" i="37"/>
  <c r="H88" i="37"/>
  <c r="H86" i="37"/>
  <c r="H85" i="37"/>
  <c r="H84" i="37"/>
  <c r="H82" i="37"/>
  <c r="H81" i="37"/>
  <c r="H80" i="37"/>
  <c r="H78" i="37"/>
  <c r="H77" i="37"/>
  <c r="H76" i="37"/>
  <c r="H74" i="37"/>
  <c r="H73" i="37"/>
  <c r="H72" i="37"/>
  <c r="H70" i="37"/>
  <c r="H69" i="37"/>
  <c r="H68" i="37"/>
  <c r="H66" i="37"/>
  <c r="H65" i="37"/>
  <c r="H64" i="37"/>
  <c r="H62" i="37"/>
  <c r="H61" i="37"/>
  <c r="H60" i="37"/>
  <c r="H58" i="37"/>
  <c r="H57" i="37"/>
  <c r="H56" i="37"/>
  <c r="H54" i="37"/>
  <c r="H53" i="37"/>
  <c r="H52" i="37"/>
  <c r="H50" i="37"/>
  <c r="H49" i="37"/>
  <c r="H48" i="37"/>
  <c r="H46" i="37"/>
  <c r="H45" i="37"/>
  <c r="H44" i="37"/>
  <c r="H42" i="37"/>
  <c r="H41" i="37"/>
  <c r="H40" i="37"/>
  <c r="H38" i="37"/>
  <c r="H37" i="37"/>
  <c r="H36" i="37"/>
  <c r="H34" i="37"/>
  <c r="H33" i="37"/>
  <c r="H32" i="37"/>
  <c r="H30" i="37"/>
  <c r="H29" i="37"/>
  <c r="H28" i="37"/>
  <c r="H26" i="37"/>
  <c r="H25" i="37"/>
  <c r="H24" i="37"/>
  <c r="H22" i="37"/>
  <c r="H21" i="37"/>
  <c r="H20" i="37"/>
  <c r="H18" i="37"/>
  <c r="H17" i="37"/>
  <c r="H16" i="37"/>
  <c r="H14" i="37"/>
  <c r="H13" i="37"/>
  <c r="H12" i="37"/>
  <c r="H10" i="37"/>
  <c r="H9" i="37"/>
  <c r="H8" i="37"/>
  <c r="H6" i="37"/>
  <c r="F6" i="37"/>
  <c r="I164" i="37" s="1"/>
  <c r="H5" i="37"/>
  <c r="F5" i="37"/>
  <c r="H163" i="37" s="1"/>
  <c r="H4" i="37"/>
  <c r="H162" i="36"/>
  <c r="H161" i="36"/>
  <c r="H158" i="36"/>
  <c r="H157" i="36"/>
  <c r="H154" i="36"/>
  <c r="H153" i="36"/>
  <c r="H150" i="36"/>
  <c r="H149" i="36"/>
  <c r="H146" i="36"/>
  <c r="H145" i="36"/>
  <c r="H142" i="36"/>
  <c r="H141" i="36"/>
  <c r="H138" i="36"/>
  <c r="H137" i="36"/>
  <c r="H134" i="36"/>
  <c r="H133" i="36"/>
  <c r="H130" i="36"/>
  <c r="H129" i="36"/>
  <c r="H126" i="36"/>
  <c r="H125" i="36"/>
  <c r="H122" i="36"/>
  <c r="H121" i="36"/>
  <c r="H118" i="36"/>
  <c r="H117" i="36"/>
  <c r="H114" i="36"/>
  <c r="H113" i="36"/>
  <c r="H110" i="36"/>
  <c r="H109" i="36"/>
  <c r="H106" i="36"/>
  <c r="H105" i="36"/>
  <c r="H102" i="36"/>
  <c r="H101" i="36"/>
  <c r="H98" i="36"/>
  <c r="H97" i="36"/>
  <c r="H94" i="36"/>
  <c r="H93" i="36"/>
  <c r="H90" i="36"/>
  <c r="H89" i="36"/>
  <c r="H86" i="36"/>
  <c r="H85" i="36"/>
  <c r="H82" i="36"/>
  <c r="H81" i="36"/>
  <c r="H78" i="36"/>
  <c r="H77" i="36"/>
  <c r="H74" i="36"/>
  <c r="H73" i="36"/>
  <c r="H70" i="36"/>
  <c r="H69" i="36"/>
  <c r="H66" i="36"/>
  <c r="H65" i="36"/>
  <c r="H62" i="36"/>
  <c r="H61" i="36"/>
  <c r="H58" i="36"/>
  <c r="H57" i="36"/>
  <c r="H54" i="36"/>
  <c r="H53" i="36"/>
  <c r="H50" i="36"/>
  <c r="H49" i="36"/>
  <c r="H46" i="36"/>
  <c r="H45" i="36"/>
  <c r="H42" i="36"/>
  <c r="H41" i="36"/>
  <c r="H38" i="36"/>
  <c r="H37" i="36"/>
  <c r="H34" i="36"/>
  <c r="H33" i="36"/>
  <c r="H30" i="36"/>
  <c r="H29" i="36"/>
  <c r="H26" i="36"/>
  <c r="H25" i="36"/>
  <c r="H22" i="36"/>
  <c r="H21" i="36"/>
  <c r="H18" i="36"/>
  <c r="H17" i="36"/>
  <c r="H14" i="36"/>
  <c r="H13" i="36"/>
  <c r="H10" i="36"/>
  <c r="H9" i="36"/>
  <c r="H6" i="36"/>
  <c r="F6" i="36"/>
  <c r="I164" i="36" s="1"/>
  <c r="F5" i="36"/>
  <c r="H164" i="36" s="1"/>
  <c r="H4" i="36"/>
  <c r="H164" i="35"/>
  <c r="H161" i="35"/>
  <c r="H160" i="35"/>
  <c r="H157" i="35"/>
  <c r="H156" i="35"/>
  <c r="H153" i="35"/>
  <c r="H152" i="35"/>
  <c r="H149" i="35"/>
  <c r="H148" i="35"/>
  <c r="H145" i="35"/>
  <c r="H144" i="35"/>
  <c r="H141" i="35"/>
  <c r="H140" i="35"/>
  <c r="H137" i="35"/>
  <c r="H136" i="35"/>
  <c r="H133" i="35"/>
  <c r="H132" i="35"/>
  <c r="H129" i="35"/>
  <c r="H128" i="35"/>
  <c r="H125" i="35"/>
  <c r="H124" i="35"/>
  <c r="H121" i="35"/>
  <c r="H120" i="35"/>
  <c r="H117" i="35"/>
  <c r="H116" i="35"/>
  <c r="H113" i="35"/>
  <c r="H112" i="35"/>
  <c r="H109" i="35"/>
  <c r="H108" i="35"/>
  <c r="H105" i="35"/>
  <c r="H104" i="35"/>
  <c r="H101" i="35"/>
  <c r="H100" i="35"/>
  <c r="H97" i="35"/>
  <c r="H96" i="35"/>
  <c r="H93" i="35"/>
  <c r="H92" i="35"/>
  <c r="H89" i="35"/>
  <c r="H88" i="35"/>
  <c r="H85" i="35"/>
  <c r="H84" i="35"/>
  <c r="H81" i="35"/>
  <c r="H80" i="35"/>
  <c r="H77" i="35"/>
  <c r="H76" i="35"/>
  <c r="H73" i="35"/>
  <c r="H72" i="35"/>
  <c r="H69" i="35"/>
  <c r="H68" i="35"/>
  <c r="H65" i="35"/>
  <c r="H64" i="35"/>
  <c r="H61" i="35"/>
  <c r="H60" i="35"/>
  <c r="H57" i="35"/>
  <c r="H56" i="35"/>
  <c r="H53" i="35"/>
  <c r="H52" i="35"/>
  <c r="H49" i="35"/>
  <c r="H48" i="35"/>
  <c r="H45" i="35"/>
  <c r="H44" i="35"/>
  <c r="H41" i="35"/>
  <c r="H40" i="35"/>
  <c r="H37" i="35"/>
  <c r="H36" i="35"/>
  <c r="H33" i="35"/>
  <c r="H32" i="35"/>
  <c r="H29" i="35"/>
  <c r="H28" i="35"/>
  <c r="H25" i="35"/>
  <c r="H24" i="35"/>
  <c r="H21" i="35"/>
  <c r="H20" i="35"/>
  <c r="H17" i="35"/>
  <c r="H16" i="35"/>
  <c r="H13" i="35"/>
  <c r="H12" i="35"/>
  <c r="H9" i="35"/>
  <c r="H8" i="35"/>
  <c r="F6" i="35"/>
  <c r="I164" i="35" s="1"/>
  <c r="H5" i="35"/>
  <c r="F5" i="35"/>
  <c r="H163" i="35" s="1"/>
  <c r="H164" i="34"/>
  <c r="H162" i="34"/>
  <c r="H161" i="34"/>
  <c r="H160" i="34"/>
  <c r="H158" i="34"/>
  <c r="H157" i="34"/>
  <c r="H156" i="34"/>
  <c r="H154" i="34"/>
  <c r="H153" i="34"/>
  <c r="H152" i="34"/>
  <c r="H150" i="34"/>
  <c r="H149" i="34"/>
  <c r="H148" i="34"/>
  <c r="H146" i="34"/>
  <c r="H145" i="34"/>
  <c r="H144" i="34"/>
  <c r="H142" i="34"/>
  <c r="H141" i="34"/>
  <c r="H140" i="34"/>
  <c r="H138" i="34"/>
  <c r="H137" i="34"/>
  <c r="H136" i="34"/>
  <c r="H134" i="34"/>
  <c r="H133" i="34"/>
  <c r="H132" i="34"/>
  <c r="H130" i="34"/>
  <c r="H129" i="34"/>
  <c r="H128" i="34"/>
  <c r="H126" i="34"/>
  <c r="H125" i="34"/>
  <c r="H124" i="34"/>
  <c r="H122" i="34"/>
  <c r="H121" i="34"/>
  <c r="H120" i="34"/>
  <c r="H118" i="34"/>
  <c r="H117" i="34"/>
  <c r="H116" i="34"/>
  <c r="H114" i="34"/>
  <c r="H113" i="34"/>
  <c r="H112" i="34"/>
  <c r="H110" i="34"/>
  <c r="H109" i="34"/>
  <c r="H108" i="34"/>
  <c r="H106" i="34"/>
  <c r="H105" i="34"/>
  <c r="H104" i="34"/>
  <c r="H102" i="34"/>
  <c r="H101" i="34"/>
  <c r="H100" i="34"/>
  <c r="H98" i="34"/>
  <c r="H97" i="34"/>
  <c r="H96" i="34"/>
  <c r="H94" i="34"/>
  <c r="H93" i="34"/>
  <c r="H92" i="34"/>
  <c r="H90" i="34"/>
  <c r="H89" i="34"/>
  <c r="H88" i="34"/>
  <c r="H86" i="34"/>
  <c r="H85" i="34"/>
  <c r="H84" i="34"/>
  <c r="H82" i="34"/>
  <c r="H81" i="34"/>
  <c r="H80" i="34"/>
  <c r="H78" i="34"/>
  <c r="H77" i="34"/>
  <c r="H76" i="34"/>
  <c r="H74" i="34"/>
  <c r="H73" i="34"/>
  <c r="H72" i="34"/>
  <c r="H70" i="34"/>
  <c r="H69" i="34"/>
  <c r="H68" i="34"/>
  <c r="H66" i="34"/>
  <c r="H65" i="34"/>
  <c r="H64" i="34"/>
  <c r="H62" i="34"/>
  <c r="H61" i="34"/>
  <c r="H60" i="34"/>
  <c r="H58" i="34"/>
  <c r="H57" i="34"/>
  <c r="H56" i="34"/>
  <c r="H54" i="34"/>
  <c r="H53" i="34"/>
  <c r="H52" i="34"/>
  <c r="H50" i="34"/>
  <c r="H49" i="34"/>
  <c r="H48" i="34"/>
  <c r="H46" i="34"/>
  <c r="H45" i="34"/>
  <c r="H44" i="34"/>
  <c r="H42" i="34"/>
  <c r="H41" i="34"/>
  <c r="H40" i="34"/>
  <c r="H38" i="34"/>
  <c r="H37" i="34"/>
  <c r="H36" i="34"/>
  <c r="H34" i="34"/>
  <c r="H33" i="34"/>
  <c r="H32" i="34"/>
  <c r="H30" i="34"/>
  <c r="H29" i="34"/>
  <c r="H28" i="34"/>
  <c r="H26" i="34"/>
  <c r="H25" i="34"/>
  <c r="H24" i="34"/>
  <c r="H22" i="34"/>
  <c r="H21" i="34"/>
  <c r="H20" i="34"/>
  <c r="H18" i="34"/>
  <c r="H17" i="34"/>
  <c r="H16" i="34"/>
  <c r="H14" i="34"/>
  <c r="H13" i="34"/>
  <c r="H12" i="34"/>
  <c r="H10" i="34"/>
  <c r="H9" i="34"/>
  <c r="H8" i="34"/>
  <c r="H6" i="34"/>
  <c r="F6" i="34"/>
  <c r="I164" i="34" s="1"/>
  <c r="H5" i="34"/>
  <c r="F5" i="34"/>
  <c r="H163" i="34" s="1"/>
  <c r="H4" i="34"/>
  <c r="H164" i="33"/>
  <c r="H162" i="33"/>
  <c r="H161" i="33"/>
  <c r="H160" i="33"/>
  <c r="H158" i="33"/>
  <c r="H157" i="33"/>
  <c r="H156" i="33"/>
  <c r="H154" i="33"/>
  <c r="H153" i="33"/>
  <c r="H152" i="33"/>
  <c r="H150" i="33"/>
  <c r="H149" i="33"/>
  <c r="H148" i="33"/>
  <c r="H146" i="33"/>
  <c r="H145" i="33"/>
  <c r="H144" i="33"/>
  <c r="H142" i="33"/>
  <c r="H141" i="33"/>
  <c r="H140" i="33"/>
  <c r="H138" i="33"/>
  <c r="H137" i="33"/>
  <c r="H136" i="33"/>
  <c r="H134" i="33"/>
  <c r="H133" i="33"/>
  <c r="H132" i="33"/>
  <c r="H130" i="33"/>
  <c r="H129" i="33"/>
  <c r="H128" i="33"/>
  <c r="H126" i="33"/>
  <c r="H125" i="33"/>
  <c r="H124" i="33"/>
  <c r="H122" i="33"/>
  <c r="H121" i="33"/>
  <c r="H120" i="33"/>
  <c r="H118" i="33"/>
  <c r="H117" i="33"/>
  <c r="H116" i="33"/>
  <c r="H114" i="33"/>
  <c r="H113" i="33"/>
  <c r="H112" i="33"/>
  <c r="H110" i="33"/>
  <c r="H109" i="33"/>
  <c r="H108" i="33"/>
  <c r="H106" i="33"/>
  <c r="H105" i="33"/>
  <c r="H104" i="33"/>
  <c r="H102" i="33"/>
  <c r="H101" i="33"/>
  <c r="H100" i="33"/>
  <c r="H98" i="33"/>
  <c r="H97" i="33"/>
  <c r="H96" i="33"/>
  <c r="H94" i="33"/>
  <c r="H93" i="33"/>
  <c r="H92" i="33"/>
  <c r="H90" i="33"/>
  <c r="H89" i="33"/>
  <c r="H88" i="33"/>
  <c r="H86" i="33"/>
  <c r="H85" i="33"/>
  <c r="H84" i="33"/>
  <c r="H82" i="33"/>
  <c r="H81" i="33"/>
  <c r="H80" i="33"/>
  <c r="H78" i="33"/>
  <c r="H77" i="33"/>
  <c r="H76" i="33"/>
  <c r="H74" i="33"/>
  <c r="H73" i="33"/>
  <c r="H72" i="33"/>
  <c r="H70" i="33"/>
  <c r="H69" i="33"/>
  <c r="H68" i="33"/>
  <c r="H66" i="33"/>
  <c r="H65" i="33"/>
  <c r="H64" i="33"/>
  <c r="H62" i="33"/>
  <c r="H61" i="33"/>
  <c r="H60" i="33"/>
  <c r="H58" i="33"/>
  <c r="H57" i="33"/>
  <c r="H56" i="33"/>
  <c r="H54" i="33"/>
  <c r="H53" i="33"/>
  <c r="H52" i="33"/>
  <c r="H50" i="33"/>
  <c r="H49" i="33"/>
  <c r="H48" i="33"/>
  <c r="H46" i="33"/>
  <c r="H45" i="33"/>
  <c r="H44" i="33"/>
  <c r="H42" i="33"/>
  <c r="H41" i="33"/>
  <c r="H40" i="33"/>
  <c r="H38" i="33"/>
  <c r="H37" i="33"/>
  <c r="H36" i="33"/>
  <c r="H34" i="33"/>
  <c r="H33" i="33"/>
  <c r="H32" i="33"/>
  <c r="H30" i="33"/>
  <c r="H29" i="33"/>
  <c r="H28" i="33"/>
  <c r="H26" i="33"/>
  <c r="H25" i="33"/>
  <c r="H24" i="33"/>
  <c r="H22" i="33"/>
  <c r="H21" i="33"/>
  <c r="H20" i="33"/>
  <c r="H18" i="33"/>
  <c r="H17" i="33"/>
  <c r="H16" i="33"/>
  <c r="H14" i="33"/>
  <c r="H13" i="33"/>
  <c r="H12" i="33"/>
  <c r="H10" i="33"/>
  <c r="H9" i="33"/>
  <c r="H8" i="33"/>
  <c r="H6" i="33"/>
  <c r="F6" i="33"/>
  <c r="I164" i="33" s="1"/>
  <c r="H5" i="33"/>
  <c r="F5" i="33"/>
  <c r="H163" i="33" s="1"/>
  <c r="H4" i="33"/>
  <c r="H164" i="32"/>
  <c r="H162" i="32"/>
  <c r="H161" i="32"/>
  <c r="H160" i="32"/>
  <c r="H158" i="32"/>
  <c r="H157" i="32"/>
  <c r="H156" i="32"/>
  <c r="H154" i="32"/>
  <c r="H153" i="32"/>
  <c r="H152" i="32"/>
  <c r="H150" i="32"/>
  <c r="H149" i="32"/>
  <c r="H148" i="32"/>
  <c r="H146" i="32"/>
  <c r="H145" i="32"/>
  <c r="H144" i="32"/>
  <c r="H142" i="32"/>
  <c r="H141" i="32"/>
  <c r="H140" i="32"/>
  <c r="H138" i="32"/>
  <c r="H137" i="32"/>
  <c r="H136" i="32"/>
  <c r="H134" i="32"/>
  <c r="H133" i="32"/>
  <c r="H132" i="32"/>
  <c r="H130" i="32"/>
  <c r="H129" i="32"/>
  <c r="H128" i="32"/>
  <c r="H126" i="32"/>
  <c r="H125" i="32"/>
  <c r="H124" i="32"/>
  <c r="H122" i="32"/>
  <c r="H121" i="32"/>
  <c r="H120" i="32"/>
  <c r="H118" i="32"/>
  <c r="H117" i="32"/>
  <c r="H116" i="32"/>
  <c r="H114" i="32"/>
  <c r="H113" i="32"/>
  <c r="H112" i="32"/>
  <c r="H110" i="32"/>
  <c r="H109" i="32"/>
  <c r="H108" i="32"/>
  <c r="H106" i="32"/>
  <c r="H105" i="32"/>
  <c r="H104" i="32"/>
  <c r="H102" i="32"/>
  <c r="H101" i="32"/>
  <c r="H100" i="32"/>
  <c r="H98" i="32"/>
  <c r="H97" i="32"/>
  <c r="H96" i="32"/>
  <c r="H94" i="32"/>
  <c r="H93" i="32"/>
  <c r="H92" i="32"/>
  <c r="H90" i="32"/>
  <c r="H89" i="32"/>
  <c r="H88" i="32"/>
  <c r="H86" i="32"/>
  <c r="H85" i="32"/>
  <c r="H84" i="32"/>
  <c r="H82" i="32"/>
  <c r="H81" i="32"/>
  <c r="H80" i="32"/>
  <c r="H78" i="32"/>
  <c r="H77" i="32"/>
  <c r="H76" i="32"/>
  <c r="H74" i="32"/>
  <c r="H73" i="32"/>
  <c r="H72" i="32"/>
  <c r="H70" i="32"/>
  <c r="H69" i="32"/>
  <c r="H68" i="32"/>
  <c r="H66" i="32"/>
  <c r="H65" i="32"/>
  <c r="H64" i="32"/>
  <c r="H62" i="32"/>
  <c r="H61" i="32"/>
  <c r="H60" i="32"/>
  <c r="H58" i="32"/>
  <c r="H57" i="32"/>
  <c r="H56" i="32"/>
  <c r="H54" i="32"/>
  <c r="H53" i="32"/>
  <c r="H52" i="32"/>
  <c r="H50" i="32"/>
  <c r="H49" i="32"/>
  <c r="H48" i="32"/>
  <c r="H46" i="32"/>
  <c r="H45" i="32"/>
  <c r="H44" i="32"/>
  <c r="H42" i="32"/>
  <c r="H41" i="32"/>
  <c r="H40" i="32"/>
  <c r="H38" i="32"/>
  <c r="H37" i="32"/>
  <c r="H36" i="32"/>
  <c r="H34" i="32"/>
  <c r="H33" i="32"/>
  <c r="H32" i="32"/>
  <c r="H30" i="32"/>
  <c r="H29" i="32"/>
  <c r="H28" i="32"/>
  <c r="H26" i="32"/>
  <c r="H25" i="32"/>
  <c r="H24" i="32"/>
  <c r="H22" i="32"/>
  <c r="H21" i="32"/>
  <c r="H20" i="32"/>
  <c r="H18" i="32"/>
  <c r="H17" i="32"/>
  <c r="H16" i="32"/>
  <c r="H14" i="32"/>
  <c r="H13" i="32"/>
  <c r="H12" i="32"/>
  <c r="H10" i="32"/>
  <c r="H9" i="32"/>
  <c r="H8" i="32"/>
  <c r="H6" i="32"/>
  <c r="F6" i="32"/>
  <c r="I164" i="32" s="1"/>
  <c r="H5" i="32"/>
  <c r="F5" i="32"/>
  <c r="H163" i="32" s="1"/>
  <c r="H4" i="32"/>
  <c r="H164" i="31"/>
  <c r="H162" i="31"/>
  <c r="H161" i="31"/>
  <c r="H160" i="31"/>
  <c r="H158" i="31"/>
  <c r="H157" i="31"/>
  <c r="H156" i="31"/>
  <c r="H154" i="31"/>
  <c r="H153" i="31"/>
  <c r="H152" i="31"/>
  <c r="H150" i="31"/>
  <c r="H149" i="31"/>
  <c r="H148" i="31"/>
  <c r="H146" i="31"/>
  <c r="H145" i="31"/>
  <c r="H144" i="31"/>
  <c r="H142" i="31"/>
  <c r="H141" i="31"/>
  <c r="H140" i="31"/>
  <c r="H138" i="31"/>
  <c r="H137" i="31"/>
  <c r="H136" i="31"/>
  <c r="H134" i="31"/>
  <c r="H133" i="31"/>
  <c r="H132" i="31"/>
  <c r="H130" i="31"/>
  <c r="H129" i="31"/>
  <c r="H128" i="31"/>
  <c r="H126" i="31"/>
  <c r="H125" i="31"/>
  <c r="H124" i="31"/>
  <c r="H122" i="31"/>
  <c r="H121" i="31"/>
  <c r="H120" i="31"/>
  <c r="H118" i="31"/>
  <c r="H117" i="31"/>
  <c r="H116" i="31"/>
  <c r="H114" i="31"/>
  <c r="H113" i="31"/>
  <c r="H112" i="31"/>
  <c r="H110" i="31"/>
  <c r="H109" i="31"/>
  <c r="H108" i="31"/>
  <c r="H106" i="31"/>
  <c r="H105" i="31"/>
  <c r="H104" i="31"/>
  <c r="H102" i="31"/>
  <c r="H101" i="31"/>
  <c r="H100" i="31"/>
  <c r="H98" i="31"/>
  <c r="H97" i="31"/>
  <c r="H96" i="31"/>
  <c r="H94" i="31"/>
  <c r="H93" i="31"/>
  <c r="H92" i="31"/>
  <c r="H90" i="31"/>
  <c r="H89" i="31"/>
  <c r="H88" i="31"/>
  <c r="H86" i="31"/>
  <c r="H85" i="31"/>
  <c r="H84" i="31"/>
  <c r="H82" i="31"/>
  <c r="H81" i="31"/>
  <c r="H80" i="31"/>
  <c r="H78" i="31"/>
  <c r="H77" i="31"/>
  <c r="H76" i="31"/>
  <c r="H74" i="31"/>
  <c r="H73" i="31"/>
  <c r="H72" i="31"/>
  <c r="H70" i="31"/>
  <c r="H69" i="31"/>
  <c r="H68" i="31"/>
  <c r="H66" i="31"/>
  <c r="H65" i="31"/>
  <c r="H64" i="31"/>
  <c r="H62" i="31"/>
  <c r="H61" i="31"/>
  <c r="H60" i="31"/>
  <c r="H58" i="31"/>
  <c r="H57" i="31"/>
  <c r="H56" i="31"/>
  <c r="H54" i="31"/>
  <c r="H53" i="31"/>
  <c r="H52" i="31"/>
  <c r="H50" i="31"/>
  <c r="H49" i="31"/>
  <c r="H48" i="31"/>
  <c r="H46" i="31"/>
  <c r="H45" i="31"/>
  <c r="H44" i="31"/>
  <c r="H42" i="31"/>
  <c r="H41" i="31"/>
  <c r="H40" i="31"/>
  <c r="H38" i="31"/>
  <c r="H37" i="31"/>
  <c r="H36" i="31"/>
  <c r="H34" i="31"/>
  <c r="H33" i="31"/>
  <c r="H32" i="31"/>
  <c r="H30" i="31"/>
  <c r="H29" i="31"/>
  <c r="H28" i="31"/>
  <c r="H26" i="31"/>
  <c r="H25" i="31"/>
  <c r="H24" i="31"/>
  <c r="H22" i="31"/>
  <c r="H21" i="31"/>
  <c r="H20" i="31"/>
  <c r="H18" i="31"/>
  <c r="H17" i="31"/>
  <c r="H16" i="31"/>
  <c r="H14" i="31"/>
  <c r="H13" i="31"/>
  <c r="H12" i="31"/>
  <c r="H10" i="31"/>
  <c r="H9" i="31"/>
  <c r="H8" i="31"/>
  <c r="H6" i="31"/>
  <c r="F6" i="31"/>
  <c r="I164" i="31" s="1"/>
  <c r="H5" i="31"/>
  <c r="F5" i="31"/>
  <c r="H163" i="31" s="1"/>
  <c r="H4" i="31"/>
  <c r="H161" i="30"/>
  <c r="H157" i="30"/>
  <c r="H153" i="30"/>
  <c r="H149" i="30"/>
  <c r="H148" i="30"/>
  <c r="H145" i="30"/>
  <c r="H144" i="30"/>
  <c r="H141" i="30"/>
  <c r="H140" i="30"/>
  <c r="H137" i="30"/>
  <c r="H136" i="30"/>
  <c r="H133" i="30"/>
  <c r="H132" i="30"/>
  <c r="H129" i="30"/>
  <c r="H128" i="30"/>
  <c r="H125" i="30"/>
  <c r="H124" i="30"/>
  <c r="H121" i="30"/>
  <c r="H120" i="30"/>
  <c r="H117" i="30"/>
  <c r="H116" i="30"/>
  <c r="H113" i="30"/>
  <c r="H112" i="30"/>
  <c r="H109" i="30"/>
  <c r="H108" i="30"/>
  <c r="H105" i="30"/>
  <c r="H104" i="30"/>
  <c r="H101" i="30"/>
  <c r="H100" i="30"/>
  <c r="H97" i="30"/>
  <c r="H96" i="30"/>
  <c r="H93" i="30"/>
  <c r="H92" i="30"/>
  <c r="H89" i="30"/>
  <c r="H88" i="30"/>
  <c r="H85" i="30"/>
  <c r="H84" i="30"/>
  <c r="H81" i="30"/>
  <c r="H80" i="30"/>
  <c r="H77" i="30"/>
  <c r="H76" i="30"/>
  <c r="H73" i="30"/>
  <c r="H72" i="30"/>
  <c r="H69" i="30"/>
  <c r="H68" i="30"/>
  <c r="H65" i="30"/>
  <c r="H64" i="30"/>
  <c r="H61" i="30"/>
  <c r="H60" i="30"/>
  <c r="H57" i="30"/>
  <c r="H56" i="30"/>
  <c r="H53" i="30"/>
  <c r="H52" i="30"/>
  <c r="H49" i="30"/>
  <c r="H48" i="30"/>
  <c r="H45" i="30"/>
  <c r="H44" i="30"/>
  <c r="H41" i="30"/>
  <c r="H40" i="30"/>
  <c r="H37" i="30"/>
  <c r="H36" i="30"/>
  <c r="H33" i="30"/>
  <c r="H32" i="30"/>
  <c r="H29" i="30"/>
  <c r="H28" i="30"/>
  <c r="H25" i="30"/>
  <c r="H24" i="30"/>
  <c r="H21" i="30"/>
  <c r="H20" i="30"/>
  <c r="H17" i="30"/>
  <c r="H16" i="30"/>
  <c r="H13" i="30"/>
  <c r="H12" i="30"/>
  <c r="H9" i="30"/>
  <c r="H8" i="30"/>
  <c r="F6" i="30"/>
  <c r="I164" i="30" s="1"/>
  <c r="H5" i="30"/>
  <c r="F5" i="30"/>
  <c r="H164" i="30" s="1"/>
  <c r="H164" i="29"/>
  <c r="H162" i="29"/>
  <c r="H161" i="29"/>
  <c r="H160" i="29"/>
  <c r="H158" i="29"/>
  <c r="H157" i="29"/>
  <c r="H156" i="29"/>
  <c r="H154" i="29"/>
  <c r="H153" i="29"/>
  <c r="H152" i="29"/>
  <c r="H150" i="29"/>
  <c r="H149" i="29"/>
  <c r="H148" i="29"/>
  <c r="H146" i="29"/>
  <c r="H145" i="29"/>
  <c r="H144" i="29"/>
  <c r="H142" i="29"/>
  <c r="H141" i="29"/>
  <c r="H140" i="29"/>
  <c r="H138" i="29"/>
  <c r="H137" i="29"/>
  <c r="H136" i="29"/>
  <c r="H134" i="29"/>
  <c r="H133" i="29"/>
  <c r="H132" i="29"/>
  <c r="H130" i="29"/>
  <c r="H129" i="29"/>
  <c r="H128" i="29"/>
  <c r="H126" i="29"/>
  <c r="H125" i="29"/>
  <c r="H124" i="29"/>
  <c r="H122" i="29"/>
  <c r="H121" i="29"/>
  <c r="H120" i="29"/>
  <c r="H118" i="29"/>
  <c r="H117" i="29"/>
  <c r="H116" i="29"/>
  <c r="H114" i="29"/>
  <c r="H113" i="29"/>
  <c r="H112" i="29"/>
  <c r="H110" i="29"/>
  <c r="H109" i="29"/>
  <c r="H108" i="29"/>
  <c r="H106" i="29"/>
  <c r="H105" i="29"/>
  <c r="H104" i="29"/>
  <c r="H102" i="29"/>
  <c r="H101" i="29"/>
  <c r="H100" i="29"/>
  <c r="H98" i="29"/>
  <c r="H97" i="29"/>
  <c r="H96" i="29"/>
  <c r="H94" i="29"/>
  <c r="H93" i="29"/>
  <c r="H92" i="29"/>
  <c r="H90" i="29"/>
  <c r="H89" i="29"/>
  <c r="H88" i="29"/>
  <c r="H86" i="29"/>
  <c r="H85" i="29"/>
  <c r="H84" i="29"/>
  <c r="H82" i="29"/>
  <c r="H81" i="29"/>
  <c r="H80" i="29"/>
  <c r="H78" i="29"/>
  <c r="H77" i="29"/>
  <c r="H76" i="29"/>
  <c r="H74" i="29"/>
  <c r="H73" i="29"/>
  <c r="H72" i="29"/>
  <c r="H70" i="29"/>
  <c r="H69" i="29"/>
  <c r="H68" i="29"/>
  <c r="H66" i="29"/>
  <c r="H65" i="29"/>
  <c r="H64" i="29"/>
  <c r="H62" i="29"/>
  <c r="H61" i="29"/>
  <c r="H60" i="29"/>
  <c r="H58" i="29"/>
  <c r="H57" i="29"/>
  <c r="H56" i="29"/>
  <c r="H54" i="29"/>
  <c r="H53" i="29"/>
  <c r="H52" i="29"/>
  <c r="H50" i="29"/>
  <c r="H49" i="29"/>
  <c r="H48" i="29"/>
  <c r="H46" i="29"/>
  <c r="H45" i="29"/>
  <c r="H44" i="29"/>
  <c r="H42" i="29"/>
  <c r="H41" i="29"/>
  <c r="H40" i="29"/>
  <c r="H38" i="29"/>
  <c r="H37" i="29"/>
  <c r="H36" i="29"/>
  <c r="H34" i="29"/>
  <c r="H33" i="29"/>
  <c r="H32" i="29"/>
  <c r="H30" i="29"/>
  <c r="H29" i="29"/>
  <c r="H28" i="29"/>
  <c r="H26" i="29"/>
  <c r="H25" i="29"/>
  <c r="H24" i="29"/>
  <c r="H22" i="29"/>
  <c r="H21" i="29"/>
  <c r="H20" i="29"/>
  <c r="H18" i="29"/>
  <c r="H17" i="29"/>
  <c r="H16" i="29"/>
  <c r="H14" i="29"/>
  <c r="H13" i="29"/>
  <c r="H12" i="29"/>
  <c r="H10" i="29"/>
  <c r="H9" i="29"/>
  <c r="H8" i="29"/>
  <c r="H6" i="29"/>
  <c r="F6" i="29"/>
  <c r="I164" i="29" s="1"/>
  <c r="H5" i="29"/>
  <c r="F5" i="29"/>
  <c r="H163" i="29" s="1"/>
  <c r="H4" i="29"/>
  <c r="H164" i="28"/>
  <c r="H162" i="28"/>
  <c r="H161" i="28"/>
  <c r="H160" i="28"/>
  <c r="H158" i="28"/>
  <c r="H157" i="28"/>
  <c r="H156" i="28"/>
  <c r="H154" i="28"/>
  <c r="H153" i="28"/>
  <c r="H152" i="28"/>
  <c r="H150" i="28"/>
  <c r="H149" i="28"/>
  <c r="H148" i="28"/>
  <c r="H146" i="28"/>
  <c r="H145" i="28"/>
  <c r="H144" i="28"/>
  <c r="H142" i="28"/>
  <c r="H141" i="28"/>
  <c r="H140" i="28"/>
  <c r="H138" i="28"/>
  <c r="H137" i="28"/>
  <c r="H136" i="28"/>
  <c r="H134" i="28"/>
  <c r="H133" i="28"/>
  <c r="H132" i="28"/>
  <c r="H130" i="28"/>
  <c r="H129" i="28"/>
  <c r="H128" i="28"/>
  <c r="H126" i="28"/>
  <c r="H125" i="28"/>
  <c r="H124" i="28"/>
  <c r="H122" i="28"/>
  <c r="H121" i="28"/>
  <c r="H120" i="28"/>
  <c r="H118" i="28"/>
  <c r="H117" i="28"/>
  <c r="H116" i="28"/>
  <c r="H114" i="28"/>
  <c r="H113" i="28"/>
  <c r="H112" i="28"/>
  <c r="H110" i="28"/>
  <c r="H109" i="28"/>
  <c r="H108" i="28"/>
  <c r="H106" i="28"/>
  <c r="H105" i="28"/>
  <c r="H104" i="28"/>
  <c r="H102" i="28"/>
  <c r="H101" i="28"/>
  <c r="H100" i="28"/>
  <c r="H98" i="28"/>
  <c r="H97" i="28"/>
  <c r="H96" i="28"/>
  <c r="H94" i="28"/>
  <c r="H93" i="28"/>
  <c r="H92" i="28"/>
  <c r="H90" i="28"/>
  <c r="H89" i="28"/>
  <c r="H88" i="28"/>
  <c r="H86" i="28"/>
  <c r="H85" i="28"/>
  <c r="H84" i="28"/>
  <c r="H82" i="28"/>
  <c r="H81" i="28"/>
  <c r="H80" i="28"/>
  <c r="H78" i="28"/>
  <c r="H77" i="28"/>
  <c r="H76" i="28"/>
  <c r="H74" i="28"/>
  <c r="H73" i="28"/>
  <c r="H72" i="28"/>
  <c r="H70" i="28"/>
  <c r="H69" i="28"/>
  <c r="H68" i="28"/>
  <c r="H66" i="28"/>
  <c r="H65" i="28"/>
  <c r="H64" i="28"/>
  <c r="H62" i="28"/>
  <c r="H61" i="28"/>
  <c r="H60" i="28"/>
  <c r="H58" i="28"/>
  <c r="H57" i="28"/>
  <c r="H56" i="28"/>
  <c r="H54" i="28"/>
  <c r="H53" i="28"/>
  <c r="H52" i="28"/>
  <c r="H50" i="28"/>
  <c r="H49" i="28"/>
  <c r="H48" i="28"/>
  <c r="H46" i="28"/>
  <c r="H45" i="28"/>
  <c r="H44" i="28"/>
  <c r="H42" i="28"/>
  <c r="H41" i="28"/>
  <c r="H40" i="28"/>
  <c r="H38" i="28"/>
  <c r="H37" i="28"/>
  <c r="H36" i="28"/>
  <c r="H34" i="28"/>
  <c r="H33" i="28"/>
  <c r="H32" i="28"/>
  <c r="H30" i="28"/>
  <c r="H29" i="28"/>
  <c r="H28" i="28"/>
  <c r="H26" i="28"/>
  <c r="H25" i="28"/>
  <c r="H24" i="28"/>
  <c r="H22" i="28"/>
  <c r="H21" i="28"/>
  <c r="H20" i="28"/>
  <c r="H18" i="28"/>
  <c r="H17" i="28"/>
  <c r="H16" i="28"/>
  <c r="H14" i="28"/>
  <c r="H13" i="28"/>
  <c r="H12" i="28"/>
  <c r="H10" i="28"/>
  <c r="H9" i="28"/>
  <c r="H8" i="28"/>
  <c r="H6" i="28"/>
  <c r="F6" i="28"/>
  <c r="I164" i="28" s="1"/>
  <c r="H5" i="28"/>
  <c r="F5" i="28"/>
  <c r="H163" i="28" s="1"/>
  <c r="H4" i="28"/>
  <c r="H164" i="27"/>
  <c r="H162" i="27"/>
  <c r="H161" i="27"/>
  <c r="H160" i="27"/>
  <c r="H158" i="27"/>
  <c r="H157" i="27"/>
  <c r="H156" i="27"/>
  <c r="H154" i="27"/>
  <c r="H153" i="27"/>
  <c r="H152" i="27"/>
  <c r="H150" i="27"/>
  <c r="H149" i="27"/>
  <c r="H148" i="27"/>
  <c r="H146" i="27"/>
  <c r="H145" i="27"/>
  <c r="H144" i="27"/>
  <c r="H142" i="27"/>
  <c r="H141" i="27"/>
  <c r="H140" i="27"/>
  <c r="H138" i="27"/>
  <c r="H137" i="27"/>
  <c r="H136" i="27"/>
  <c r="H134" i="27"/>
  <c r="H133" i="27"/>
  <c r="H132" i="27"/>
  <c r="H130" i="27"/>
  <c r="H129" i="27"/>
  <c r="H128" i="27"/>
  <c r="H126" i="27"/>
  <c r="H125" i="27"/>
  <c r="H124" i="27"/>
  <c r="H122" i="27"/>
  <c r="H121" i="27"/>
  <c r="H120" i="27"/>
  <c r="H118" i="27"/>
  <c r="H117" i="27"/>
  <c r="H116" i="27"/>
  <c r="H114" i="27"/>
  <c r="H113" i="27"/>
  <c r="H112" i="27"/>
  <c r="H110" i="27"/>
  <c r="H109" i="27"/>
  <c r="H108" i="27"/>
  <c r="H106" i="27"/>
  <c r="H105" i="27"/>
  <c r="H104" i="27"/>
  <c r="H102" i="27"/>
  <c r="H101" i="27"/>
  <c r="H100" i="27"/>
  <c r="H98" i="27"/>
  <c r="H97" i="27"/>
  <c r="H96" i="27"/>
  <c r="H94" i="27"/>
  <c r="H93" i="27"/>
  <c r="H92" i="27"/>
  <c r="H90" i="27"/>
  <c r="H89" i="27"/>
  <c r="H88" i="27"/>
  <c r="H86" i="27"/>
  <c r="H85" i="27"/>
  <c r="H84" i="27"/>
  <c r="H82" i="27"/>
  <c r="H81" i="27"/>
  <c r="H80" i="27"/>
  <c r="H78" i="27"/>
  <c r="H77" i="27"/>
  <c r="H76" i="27"/>
  <c r="H74" i="27"/>
  <c r="H73" i="27"/>
  <c r="H72" i="27"/>
  <c r="H70" i="27"/>
  <c r="H69" i="27"/>
  <c r="H68" i="27"/>
  <c r="H66" i="27"/>
  <c r="H65" i="27"/>
  <c r="H64" i="27"/>
  <c r="H62" i="27"/>
  <c r="H61" i="27"/>
  <c r="H60" i="27"/>
  <c r="H58" i="27"/>
  <c r="H57" i="27"/>
  <c r="H56" i="27"/>
  <c r="H54" i="27"/>
  <c r="H53" i="27"/>
  <c r="H52" i="27"/>
  <c r="H50" i="27"/>
  <c r="H49" i="27"/>
  <c r="H48" i="27"/>
  <c r="H46" i="27"/>
  <c r="H45" i="27"/>
  <c r="H44" i="27"/>
  <c r="H42" i="27"/>
  <c r="H41" i="27"/>
  <c r="H40" i="27"/>
  <c r="H38" i="27"/>
  <c r="H37" i="27"/>
  <c r="H36" i="27"/>
  <c r="H34" i="27"/>
  <c r="H33" i="27"/>
  <c r="H32" i="27"/>
  <c r="H30" i="27"/>
  <c r="H29" i="27"/>
  <c r="H28" i="27"/>
  <c r="H26" i="27"/>
  <c r="H25" i="27"/>
  <c r="H24" i="27"/>
  <c r="H22" i="27"/>
  <c r="H21" i="27"/>
  <c r="H20" i="27"/>
  <c r="H18" i="27"/>
  <c r="H17" i="27"/>
  <c r="H16" i="27"/>
  <c r="H14" i="27"/>
  <c r="H13" i="27"/>
  <c r="H12" i="27"/>
  <c r="H10" i="27"/>
  <c r="H9" i="27"/>
  <c r="H8" i="27"/>
  <c r="H6" i="27"/>
  <c r="F6" i="27"/>
  <c r="I164" i="27" s="1"/>
  <c r="H5" i="27"/>
  <c r="F5" i="27"/>
  <c r="H163" i="27" s="1"/>
  <c r="H4" i="27"/>
  <c r="H164" i="26"/>
  <c r="H162" i="26"/>
  <c r="H161" i="26"/>
  <c r="H160" i="26"/>
  <c r="H158" i="26"/>
  <c r="H157" i="26"/>
  <c r="H156" i="26"/>
  <c r="H154" i="26"/>
  <c r="H153" i="26"/>
  <c r="H152" i="26"/>
  <c r="H150" i="26"/>
  <c r="H149" i="26"/>
  <c r="H148" i="26"/>
  <c r="H146" i="26"/>
  <c r="H145" i="26"/>
  <c r="H144" i="26"/>
  <c r="H142" i="26"/>
  <c r="H141" i="26"/>
  <c r="H140" i="26"/>
  <c r="H138" i="26"/>
  <c r="H137" i="26"/>
  <c r="H136" i="26"/>
  <c r="H134" i="26"/>
  <c r="H133" i="26"/>
  <c r="H132" i="26"/>
  <c r="H130" i="26"/>
  <c r="H129" i="26"/>
  <c r="H128" i="26"/>
  <c r="H126" i="26"/>
  <c r="H125" i="26"/>
  <c r="H124" i="26"/>
  <c r="H122" i="26"/>
  <c r="H121" i="26"/>
  <c r="H120" i="26"/>
  <c r="H118" i="26"/>
  <c r="H117" i="26"/>
  <c r="H116" i="26"/>
  <c r="H114" i="26"/>
  <c r="H113" i="26"/>
  <c r="H112" i="26"/>
  <c r="H110" i="26"/>
  <c r="H109" i="26"/>
  <c r="H108" i="26"/>
  <c r="H106" i="26"/>
  <c r="H105" i="26"/>
  <c r="H104" i="26"/>
  <c r="H102" i="26"/>
  <c r="H101" i="26"/>
  <c r="H100" i="26"/>
  <c r="H98" i="26"/>
  <c r="H97" i="26"/>
  <c r="H96" i="26"/>
  <c r="H94" i="26"/>
  <c r="H93" i="26"/>
  <c r="H92" i="26"/>
  <c r="H90" i="26"/>
  <c r="H89" i="26"/>
  <c r="H88" i="26"/>
  <c r="H86" i="26"/>
  <c r="H85" i="26"/>
  <c r="H84" i="26"/>
  <c r="H82" i="26"/>
  <c r="H81" i="26"/>
  <c r="H80" i="26"/>
  <c r="H78" i="26"/>
  <c r="H77" i="26"/>
  <c r="H76" i="26"/>
  <c r="H74" i="26"/>
  <c r="H73" i="26"/>
  <c r="H72" i="26"/>
  <c r="H70" i="26"/>
  <c r="H69" i="26"/>
  <c r="H68" i="26"/>
  <c r="H66" i="26"/>
  <c r="H65" i="26"/>
  <c r="H64" i="26"/>
  <c r="H62" i="26"/>
  <c r="H61" i="26"/>
  <c r="H60" i="26"/>
  <c r="H58" i="26"/>
  <c r="H57" i="26"/>
  <c r="H56" i="26"/>
  <c r="H54" i="26"/>
  <c r="H53" i="26"/>
  <c r="H52" i="26"/>
  <c r="H50" i="26"/>
  <c r="H49" i="26"/>
  <c r="H48" i="26"/>
  <c r="H46" i="26"/>
  <c r="H45" i="26"/>
  <c r="H44" i="26"/>
  <c r="H42" i="26"/>
  <c r="H41" i="26"/>
  <c r="H40" i="26"/>
  <c r="H38" i="26"/>
  <c r="H37" i="26"/>
  <c r="H36" i="26"/>
  <c r="H34" i="26"/>
  <c r="H33" i="26"/>
  <c r="H32" i="26"/>
  <c r="H30" i="26"/>
  <c r="H29" i="26"/>
  <c r="H28" i="26"/>
  <c r="H26" i="26"/>
  <c r="H25" i="26"/>
  <c r="H24" i="26"/>
  <c r="H22" i="26"/>
  <c r="H21" i="26"/>
  <c r="H20" i="26"/>
  <c r="H18" i="26"/>
  <c r="H17" i="26"/>
  <c r="H16" i="26"/>
  <c r="H14" i="26"/>
  <c r="H13" i="26"/>
  <c r="H12" i="26"/>
  <c r="H10" i="26"/>
  <c r="H9" i="26"/>
  <c r="H8" i="26"/>
  <c r="H6" i="26"/>
  <c r="F6" i="26"/>
  <c r="I164" i="26" s="1"/>
  <c r="H5" i="26"/>
  <c r="F5" i="26"/>
  <c r="H163" i="26" s="1"/>
  <c r="H4" i="26"/>
  <c r="H164" i="25"/>
  <c r="H161" i="25"/>
  <c r="H160" i="25"/>
  <c r="H157" i="25"/>
  <c r="H156" i="25"/>
  <c r="H153" i="25"/>
  <c r="H152" i="25"/>
  <c r="H149" i="25"/>
  <c r="H148" i="25"/>
  <c r="H145" i="25"/>
  <c r="H144" i="25"/>
  <c r="H141" i="25"/>
  <c r="H140" i="25"/>
  <c r="H137" i="25"/>
  <c r="H136" i="25"/>
  <c r="H133" i="25"/>
  <c r="H132" i="25"/>
  <c r="H129" i="25"/>
  <c r="H128" i="25"/>
  <c r="H125" i="25"/>
  <c r="H124" i="25"/>
  <c r="H121" i="25"/>
  <c r="H120" i="25"/>
  <c r="H117" i="25"/>
  <c r="H116" i="25"/>
  <c r="H113" i="25"/>
  <c r="H112" i="25"/>
  <c r="H109" i="25"/>
  <c r="H108" i="25"/>
  <c r="H105" i="25"/>
  <c r="H104" i="25"/>
  <c r="H101" i="25"/>
  <c r="H100" i="25"/>
  <c r="H97" i="25"/>
  <c r="H96" i="25"/>
  <c r="H93" i="25"/>
  <c r="H92" i="25"/>
  <c r="H89" i="25"/>
  <c r="H88" i="25"/>
  <c r="H85" i="25"/>
  <c r="H84" i="25"/>
  <c r="H81" i="25"/>
  <c r="H80" i="25"/>
  <c r="H77" i="25"/>
  <c r="H76" i="25"/>
  <c r="H73" i="25"/>
  <c r="H72" i="25"/>
  <c r="H69" i="25"/>
  <c r="H68" i="25"/>
  <c r="H65" i="25"/>
  <c r="H64" i="25"/>
  <c r="H61" i="25"/>
  <c r="H60" i="25"/>
  <c r="H57" i="25"/>
  <c r="H56" i="25"/>
  <c r="H53" i="25"/>
  <c r="H52" i="25"/>
  <c r="H49" i="25"/>
  <c r="H48" i="25"/>
  <c r="H45" i="25"/>
  <c r="H44" i="25"/>
  <c r="H41" i="25"/>
  <c r="H40" i="25"/>
  <c r="H37" i="25"/>
  <c r="H36" i="25"/>
  <c r="H33" i="25"/>
  <c r="H32" i="25"/>
  <c r="H29" i="25"/>
  <c r="H28" i="25"/>
  <c r="H25" i="25"/>
  <c r="H24" i="25"/>
  <c r="H21" i="25"/>
  <c r="H20" i="25"/>
  <c r="H17" i="25"/>
  <c r="H16" i="25"/>
  <c r="H13" i="25"/>
  <c r="H12" i="25"/>
  <c r="H9" i="25"/>
  <c r="H8" i="25"/>
  <c r="F6" i="25"/>
  <c r="I164" i="25" s="1"/>
  <c r="H5" i="25"/>
  <c r="F5" i="25"/>
  <c r="H163" i="25" s="1"/>
  <c r="H162" i="24"/>
  <c r="H161" i="24"/>
  <c r="H158" i="24"/>
  <c r="H157" i="24"/>
  <c r="H154" i="24"/>
  <c r="H153" i="24"/>
  <c r="H150" i="24"/>
  <c r="H149" i="24"/>
  <c r="H146" i="24"/>
  <c r="H145" i="24"/>
  <c r="H142" i="24"/>
  <c r="H141" i="24"/>
  <c r="H138" i="24"/>
  <c r="H137" i="24"/>
  <c r="H134" i="24"/>
  <c r="H133" i="24"/>
  <c r="H130" i="24"/>
  <c r="H129" i="24"/>
  <c r="H126" i="24"/>
  <c r="H125" i="24"/>
  <c r="H122" i="24"/>
  <c r="H121" i="24"/>
  <c r="H118" i="24"/>
  <c r="H117" i="24"/>
  <c r="H114" i="24"/>
  <c r="H113" i="24"/>
  <c r="H110" i="24"/>
  <c r="H109" i="24"/>
  <c r="H106" i="24"/>
  <c r="H105" i="24"/>
  <c r="H102" i="24"/>
  <c r="H101" i="24"/>
  <c r="H98" i="24"/>
  <c r="H97" i="24"/>
  <c r="H94" i="24"/>
  <c r="H93" i="24"/>
  <c r="H90" i="24"/>
  <c r="H89" i="24"/>
  <c r="H86" i="24"/>
  <c r="H85" i="24"/>
  <c r="H82" i="24"/>
  <c r="H81" i="24"/>
  <c r="H78" i="24"/>
  <c r="H77" i="24"/>
  <c r="H74" i="24"/>
  <c r="H73" i="24"/>
  <c r="H70" i="24"/>
  <c r="H69" i="24"/>
  <c r="H66" i="24"/>
  <c r="H65" i="24"/>
  <c r="H62" i="24"/>
  <c r="H61" i="24"/>
  <c r="H58" i="24"/>
  <c r="H57" i="24"/>
  <c r="H54" i="24"/>
  <c r="H53" i="24"/>
  <c r="H50" i="24"/>
  <c r="H49" i="24"/>
  <c r="H46" i="24"/>
  <c r="H45" i="24"/>
  <c r="H42" i="24"/>
  <c r="H41" i="24"/>
  <c r="H38" i="24"/>
  <c r="H37" i="24"/>
  <c r="H34" i="24"/>
  <c r="H33" i="24"/>
  <c r="H30" i="24"/>
  <c r="H29" i="24"/>
  <c r="H26" i="24"/>
  <c r="H25" i="24"/>
  <c r="H22" i="24"/>
  <c r="H21" i="24"/>
  <c r="H18" i="24"/>
  <c r="H17" i="24"/>
  <c r="H14" i="24"/>
  <c r="H13" i="24"/>
  <c r="H10" i="24"/>
  <c r="H9" i="24"/>
  <c r="H6" i="24"/>
  <c r="F6" i="24"/>
  <c r="I164" i="24" s="1"/>
  <c r="F5" i="24"/>
  <c r="H164" i="24" s="1"/>
  <c r="H4" i="24"/>
  <c r="L3" i="23"/>
  <c r="L3" i="5"/>
  <c r="L3" i="22"/>
  <c r="L3" i="21"/>
  <c r="L3" i="20"/>
  <c r="K3" i="19"/>
  <c r="L3" i="19"/>
  <c r="L3" i="18"/>
  <c r="L3" i="7"/>
  <c r="I4" i="7"/>
  <c r="G6" i="7" s="1"/>
  <c r="F5" i="7"/>
  <c r="H9" i="7" s="1"/>
  <c r="H5" i="7"/>
  <c r="I5" i="7"/>
  <c r="F6" i="7"/>
  <c r="I6" i="7"/>
  <c r="H7" i="7"/>
  <c r="I7" i="7"/>
  <c r="H8" i="7"/>
  <c r="I8" i="7"/>
  <c r="I9" i="7"/>
  <c r="I10" i="7"/>
  <c r="H11" i="7"/>
  <c r="I11" i="7"/>
  <c r="H12" i="7"/>
  <c r="I12" i="7"/>
  <c r="I13" i="7"/>
  <c r="I14" i="7"/>
  <c r="H15" i="7"/>
  <c r="I15" i="7"/>
  <c r="H16" i="7"/>
  <c r="I16" i="7"/>
  <c r="I17" i="7"/>
  <c r="I18" i="7"/>
  <c r="H19" i="7"/>
  <c r="I19" i="7"/>
  <c r="H20" i="7"/>
  <c r="I20" i="7"/>
  <c r="I21" i="7"/>
  <c r="I22" i="7"/>
  <c r="H23" i="7"/>
  <c r="I23" i="7"/>
  <c r="H24" i="7"/>
  <c r="I24" i="7"/>
  <c r="I25" i="7"/>
  <c r="I26" i="7"/>
  <c r="H27" i="7"/>
  <c r="I27" i="7"/>
  <c r="H28" i="7"/>
  <c r="I28" i="7"/>
  <c r="I29" i="7"/>
  <c r="I30" i="7"/>
  <c r="H31" i="7"/>
  <c r="I31" i="7"/>
  <c r="H32" i="7"/>
  <c r="I32" i="7"/>
  <c r="I33" i="7"/>
  <c r="I34" i="7"/>
  <c r="H35" i="7"/>
  <c r="I35" i="7"/>
  <c r="H36" i="7"/>
  <c r="I36" i="7"/>
  <c r="I37" i="7"/>
  <c r="I38" i="7"/>
  <c r="H39" i="7"/>
  <c r="I39" i="7"/>
  <c r="H40" i="7"/>
  <c r="I40" i="7"/>
  <c r="I41" i="7"/>
  <c r="I42" i="7"/>
  <c r="H43" i="7"/>
  <c r="I43" i="7"/>
  <c r="H44" i="7"/>
  <c r="I44" i="7"/>
  <c r="I45" i="7"/>
  <c r="I46" i="7"/>
  <c r="H47" i="7"/>
  <c r="I47" i="7"/>
  <c r="H48" i="7"/>
  <c r="I48" i="7"/>
  <c r="I49" i="7"/>
  <c r="I50" i="7"/>
  <c r="H51" i="7"/>
  <c r="I51" i="7"/>
  <c r="H52" i="7"/>
  <c r="I52" i="7"/>
  <c r="I53" i="7"/>
  <c r="I54" i="7"/>
  <c r="H55" i="7"/>
  <c r="I55" i="7"/>
  <c r="H56" i="7"/>
  <c r="I56" i="7"/>
  <c r="I57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L3" i="6"/>
  <c r="L3" i="9"/>
  <c r="L3" i="10"/>
  <c r="L3" i="11"/>
  <c r="L3" i="12"/>
  <c r="L3" i="13"/>
  <c r="L3" i="14"/>
  <c r="L3" i="15"/>
  <c r="L3" i="16"/>
  <c r="L3" i="17"/>
  <c r="I161" i="23"/>
  <c r="H161" i="23"/>
  <c r="H157" i="23"/>
  <c r="H153" i="23"/>
  <c r="H149" i="23"/>
  <c r="H145" i="23"/>
  <c r="H141" i="23"/>
  <c r="H137" i="23"/>
  <c r="H133" i="23"/>
  <c r="H129" i="23"/>
  <c r="H125" i="23"/>
  <c r="H121" i="23"/>
  <c r="H117" i="23"/>
  <c r="H113" i="23"/>
  <c r="H109" i="23"/>
  <c r="H105" i="23"/>
  <c r="H101" i="23"/>
  <c r="H97" i="23"/>
  <c r="H93" i="23"/>
  <c r="H89" i="23"/>
  <c r="H85" i="23"/>
  <c r="H81" i="23"/>
  <c r="H77" i="23"/>
  <c r="H73" i="23"/>
  <c r="H69" i="23"/>
  <c r="H65" i="23"/>
  <c r="H61" i="23"/>
  <c r="H57" i="23"/>
  <c r="H53" i="23"/>
  <c r="H49" i="23"/>
  <c r="H45" i="23"/>
  <c r="H41" i="23"/>
  <c r="H37" i="23"/>
  <c r="H33" i="23"/>
  <c r="H29" i="23"/>
  <c r="H25" i="23"/>
  <c r="H21" i="23"/>
  <c r="H17" i="23"/>
  <c r="H13" i="23"/>
  <c r="H9" i="23"/>
  <c r="F6" i="23"/>
  <c r="I164" i="23" s="1"/>
  <c r="F5" i="23"/>
  <c r="H164" i="23" s="1"/>
  <c r="H161" i="5"/>
  <c r="H157" i="5"/>
  <c r="H153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4" i="5"/>
  <c r="H21" i="5"/>
  <c r="H20" i="5"/>
  <c r="H17" i="5"/>
  <c r="H16" i="5"/>
  <c r="H13" i="5"/>
  <c r="H12" i="5"/>
  <c r="H9" i="5"/>
  <c r="H8" i="5"/>
  <c r="F6" i="5"/>
  <c r="I164" i="5" s="1"/>
  <c r="H5" i="5"/>
  <c r="F5" i="5"/>
  <c r="H164" i="5" s="1"/>
  <c r="H164" i="22"/>
  <c r="H161" i="22"/>
  <c r="H160" i="22"/>
  <c r="H158" i="22"/>
  <c r="H157" i="22"/>
  <c r="H156" i="22"/>
  <c r="H154" i="22"/>
  <c r="H153" i="22"/>
  <c r="H152" i="22"/>
  <c r="H150" i="22"/>
  <c r="H149" i="22"/>
  <c r="H148" i="22"/>
  <c r="H146" i="22"/>
  <c r="H145" i="22"/>
  <c r="H144" i="22"/>
  <c r="H142" i="22"/>
  <c r="H141" i="22"/>
  <c r="H140" i="22"/>
  <c r="H138" i="22"/>
  <c r="H137" i="22"/>
  <c r="H136" i="22"/>
  <c r="H134" i="22"/>
  <c r="H133" i="22"/>
  <c r="H132" i="22"/>
  <c r="H130" i="22"/>
  <c r="H129" i="22"/>
  <c r="H128" i="22"/>
  <c r="H126" i="22"/>
  <c r="H125" i="22"/>
  <c r="H124" i="22"/>
  <c r="H122" i="22"/>
  <c r="H121" i="22"/>
  <c r="H120" i="22"/>
  <c r="H118" i="22"/>
  <c r="H117" i="22"/>
  <c r="H116" i="22"/>
  <c r="H114" i="22"/>
  <c r="H113" i="22"/>
  <c r="H112" i="22"/>
  <c r="H110" i="22"/>
  <c r="H109" i="22"/>
  <c r="H108" i="22"/>
  <c r="H106" i="22"/>
  <c r="H105" i="22"/>
  <c r="H104" i="22"/>
  <c r="H102" i="22"/>
  <c r="H101" i="22"/>
  <c r="H100" i="22"/>
  <c r="H98" i="22"/>
  <c r="H97" i="22"/>
  <c r="H96" i="22"/>
  <c r="H94" i="22"/>
  <c r="H93" i="22"/>
  <c r="H92" i="22"/>
  <c r="H90" i="22"/>
  <c r="H89" i="22"/>
  <c r="H88" i="22"/>
  <c r="H86" i="22"/>
  <c r="H85" i="22"/>
  <c r="H84" i="22"/>
  <c r="H82" i="22"/>
  <c r="H81" i="22"/>
  <c r="H80" i="22"/>
  <c r="H78" i="22"/>
  <c r="H77" i="22"/>
  <c r="H76" i="22"/>
  <c r="H74" i="22"/>
  <c r="H73" i="22"/>
  <c r="H72" i="22"/>
  <c r="H70" i="22"/>
  <c r="H69" i="22"/>
  <c r="H68" i="22"/>
  <c r="H66" i="22"/>
  <c r="H65" i="22"/>
  <c r="H64" i="22"/>
  <c r="H62" i="22"/>
  <c r="H61" i="22"/>
  <c r="H60" i="22"/>
  <c r="H58" i="22"/>
  <c r="H57" i="22"/>
  <c r="H56" i="22"/>
  <c r="H54" i="22"/>
  <c r="H53" i="22"/>
  <c r="H52" i="22"/>
  <c r="H50" i="22"/>
  <c r="H49" i="22"/>
  <c r="H48" i="22"/>
  <c r="H46" i="22"/>
  <c r="H45" i="22"/>
  <c r="H44" i="22"/>
  <c r="H42" i="22"/>
  <c r="H41" i="22"/>
  <c r="H40" i="22"/>
  <c r="H38" i="22"/>
  <c r="H37" i="22"/>
  <c r="H36" i="22"/>
  <c r="H34" i="22"/>
  <c r="H33" i="22"/>
  <c r="H32" i="22"/>
  <c r="H30" i="22"/>
  <c r="H29" i="22"/>
  <c r="H28" i="22"/>
  <c r="H26" i="22"/>
  <c r="H25" i="22"/>
  <c r="H24" i="22"/>
  <c r="H22" i="22"/>
  <c r="H21" i="22"/>
  <c r="H20" i="22"/>
  <c r="H18" i="22"/>
  <c r="H17" i="22"/>
  <c r="H16" i="22"/>
  <c r="H14" i="22"/>
  <c r="H13" i="22"/>
  <c r="H12" i="22"/>
  <c r="H10" i="22"/>
  <c r="H9" i="22"/>
  <c r="H8" i="22"/>
  <c r="H6" i="22"/>
  <c r="F6" i="22"/>
  <c r="I164" i="22" s="1"/>
  <c r="H5" i="22"/>
  <c r="F5" i="22"/>
  <c r="H163" i="22" s="1"/>
  <c r="H4" i="22"/>
  <c r="H161" i="21"/>
  <c r="H157" i="21"/>
  <c r="H153" i="21"/>
  <c r="H149" i="21"/>
  <c r="H145" i="21"/>
  <c r="H141" i="21"/>
  <c r="H137" i="21"/>
  <c r="H133" i="21"/>
  <c r="H129" i="21"/>
  <c r="H125" i="21"/>
  <c r="H121" i="21"/>
  <c r="H117" i="21"/>
  <c r="H113" i="21"/>
  <c r="H109" i="21"/>
  <c r="H105" i="21"/>
  <c r="H101" i="21"/>
  <c r="H97" i="21"/>
  <c r="H93" i="21"/>
  <c r="H89" i="21"/>
  <c r="H85" i="21"/>
  <c r="H81" i="21"/>
  <c r="H77" i="21"/>
  <c r="H73" i="21"/>
  <c r="H69" i="21"/>
  <c r="H65" i="21"/>
  <c r="H61" i="21"/>
  <c r="H57" i="21"/>
  <c r="H53" i="21"/>
  <c r="H49" i="21"/>
  <c r="H45" i="21"/>
  <c r="H41" i="21"/>
  <c r="H37" i="21"/>
  <c r="H33" i="21"/>
  <c r="H29" i="21"/>
  <c r="H25" i="21"/>
  <c r="H21" i="21"/>
  <c r="H17" i="21"/>
  <c r="H13" i="21"/>
  <c r="H9" i="21"/>
  <c r="F6" i="21"/>
  <c r="I164" i="21" s="1"/>
  <c r="F5" i="21"/>
  <c r="H164" i="21" s="1"/>
  <c r="H164" i="20"/>
  <c r="H162" i="20"/>
  <c r="H161" i="20"/>
  <c r="H160" i="20"/>
  <c r="H158" i="20"/>
  <c r="H157" i="20"/>
  <c r="H156" i="20"/>
  <c r="H154" i="20"/>
  <c r="H153" i="20"/>
  <c r="H152" i="20"/>
  <c r="H150" i="20"/>
  <c r="H149" i="20"/>
  <c r="H148" i="20"/>
  <c r="H146" i="20"/>
  <c r="H145" i="20"/>
  <c r="H144" i="20"/>
  <c r="H142" i="20"/>
  <c r="H141" i="20"/>
  <c r="H140" i="20"/>
  <c r="H138" i="20"/>
  <c r="H137" i="20"/>
  <c r="H136" i="20"/>
  <c r="H134" i="20"/>
  <c r="H133" i="20"/>
  <c r="H132" i="20"/>
  <c r="H130" i="20"/>
  <c r="H129" i="20"/>
  <c r="H128" i="20"/>
  <c r="H126" i="20"/>
  <c r="H125" i="20"/>
  <c r="H124" i="20"/>
  <c r="H122" i="20"/>
  <c r="H121" i="20"/>
  <c r="H120" i="20"/>
  <c r="H118" i="20"/>
  <c r="H117" i="20"/>
  <c r="H116" i="20"/>
  <c r="H114" i="20"/>
  <c r="H113" i="20"/>
  <c r="H112" i="20"/>
  <c r="H110" i="20"/>
  <c r="H109" i="20"/>
  <c r="H108" i="20"/>
  <c r="H106" i="20"/>
  <c r="H105" i="20"/>
  <c r="H104" i="20"/>
  <c r="H102" i="20"/>
  <c r="H101" i="20"/>
  <c r="H100" i="20"/>
  <c r="H98" i="20"/>
  <c r="H97" i="20"/>
  <c r="H96" i="20"/>
  <c r="H94" i="20"/>
  <c r="H93" i="20"/>
  <c r="H92" i="20"/>
  <c r="H90" i="20"/>
  <c r="H89" i="20"/>
  <c r="H88" i="20"/>
  <c r="H86" i="20"/>
  <c r="H85" i="20"/>
  <c r="H84" i="20"/>
  <c r="H82" i="20"/>
  <c r="H81" i="20"/>
  <c r="H80" i="20"/>
  <c r="H78" i="20"/>
  <c r="H77" i="20"/>
  <c r="H76" i="20"/>
  <c r="H74" i="20"/>
  <c r="H73" i="20"/>
  <c r="H72" i="20"/>
  <c r="H70" i="20"/>
  <c r="H69" i="20"/>
  <c r="H68" i="20"/>
  <c r="H66" i="20"/>
  <c r="H65" i="20"/>
  <c r="H64" i="20"/>
  <c r="H62" i="20"/>
  <c r="H61" i="20"/>
  <c r="H60" i="20"/>
  <c r="H58" i="20"/>
  <c r="H57" i="20"/>
  <c r="H56" i="20"/>
  <c r="H54" i="20"/>
  <c r="H53" i="20"/>
  <c r="H52" i="20"/>
  <c r="H50" i="20"/>
  <c r="H49" i="20"/>
  <c r="H48" i="20"/>
  <c r="H46" i="20"/>
  <c r="H45" i="20"/>
  <c r="H44" i="20"/>
  <c r="H42" i="20"/>
  <c r="H41" i="20"/>
  <c r="H40" i="20"/>
  <c r="H38" i="20"/>
  <c r="H37" i="20"/>
  <c r="H36" i="20"/>
  <c r="H34" i="20"/>
  <c r="H33" i="20"/>
  <c r="H32" i="20"/>
  <c r="H30" i="20"/>
  <c r="H29" i="20"/>
  <c r="H28" i="20"/>
  <c r="H26" i="20"/>
  <c r="H25" i="20"/>
  <c r="H24" i="20"/>
  <c r="H22" i="20"/>
  <c r="H21" i="20"/>
  <c r="H20" i="20"/>
  <c r="H18" i="20"/>
  <c r="H17" i="20"/>
  <c r="H16" i="20"/>
  <c r="H14" i="20"/>
  <c r="H13" i="20"/>
  <c r="H12" i="20"/>
  <c r="H10" i="20"/>
  <c r="H9" i="20"/>
  <c r="H8" i="20"/>
  <c r="H6" i="20"/>
  <c r="F6" i="20"/>
  <c r="I164" i="20" s="1"/>
  <c r="H5" i="20"/>
  <c r="F5" i="20"/>
  <c r="H163" i="20" s="1"/>
  <c r="H4" i="20"/>
  <c r="H162" i="19"/>
  <c r="H161" i="19"/>
  <c r="H158" i="19"/>
  <c r="H157" i="19"/>
  <c r="H154" i="19"/>
  <c r="H153" i="19"/>
  <c r="H150" i="19"/>
  <c r="H149" i="19"/>
  <c r="H146" i="19"/>
  <c r="H145" i="19"/>
  <c r="H142" i="19"/>
  <c r="H141" i="19"/>
  <c r="H138" i="19"/>
  <c r="H137" i="19"/>
  <c r="H134" i="19"/>
  <c r="H133" i="19"/>
  <c r="H130" i="19"/>
  <c r="H129" i="19"/>
  <c r="H126" i="19"/>
  <c r="H125" i="19"/>
  <c r="H122" i="19"/>
  <c r="H121" i="19"/>
  <c r="H118" i="19"/>
  <c r="H117" i="19"/>
  <c r="H114" i="19"/>
  <c r="H113" i="19"/>
  <c r="H110" i="19"/>
  <c r="H109" i="19"/>
  <c r="H106" i="19"/>
  <c r="H105" i="19"/>
  <c r="H102" i="19"/>
  <c r="H101" i="19"/>
  <c r="H98" i="19"/>
  <c r="H97" i="19"/>
  <c r="H94" i="19"/>
  <c r="H93" i="19"/>
  <c r="H90" i="19"/>
  <c r="H89" i="19"/>
  <c r="H86" i="19"/>
  <c r="H85" i="19"/>
  <c r="H82" i="19"/>
  <c r="H81" i="19"/>
  <c r="H78" i="19"/>
  <c r="H77" i="19"/>
  <c r="H74" i="19"/>
  <c r="H73" i="19"/>
  <c r="H70" i="19"/>
  <c r="H69" i="19"/>
  <c r="H66" i="19"/>
  <c r="H65" i="19"/>
  <c r="H62" i="19"/>
  <c r="H61" i="19"/>
  <c r="H58" i="19"/>
  <c r="H57" i="19"/>
  <c r="H54" i="19"/>
  <c r="H53" i="19"/>
  <c r="H50" i="19"/>
  <c r="H49" i="19"/>
  <c r="H46" i="19"/>
  <c r="H45" i="19"/>
  <c r="H42" i="19"/>
  <c r="H41" i="19"/>
  <c r="H38" i="19"/>
  <c r="H37" i="19"/>
  <c r="H34" i="19"/>
  <c r="H33" i="19"/>
  <c r="H30" i="19"/>
  <c r="H29" i="19"/>
  <c r="H26" i="19"/>
  <c r="H25" i="19"/>
  <c r="H22" i="19"/>
  <c r="H21" i="19"/>
  <c r="H18" i="19"/>
  <c r="H17" i="19"/>
  <c r="H14" i="19"/>
  <c r="H13" i="19"/>
  <c r="H10" i="19"/>
  <c r="H9" i="19"/>
  <c r="H6" i="19"/>
  <c r="F6" i="19"/>
  <c r="I164" i="19" s="1"/>
  <c r="F5" i="19"/>
  <c r="H164" i="19" s="1"/>
  <c r="H4" i="19"/>
  <c r="H161" i="18"/>
  <c r="H160" i="18"/>
  <c r="H158" i="18"/>
  <c r="H157" i="18"/>
  <c r="H156" i="18"/>
  <c r="H154" i="18"/>
  <c r="H153" i="18"/>
  <c r="H152" i="18"/>
  <c r="H150" i="18"/>
  <c r="H149" i="18"/>
  <c r="H148" i="18"/>
  <c r="H146" i="18"/>
  <c r="H145" i="18"/>
  <c r="H144" i="18"/>
  <c r="H142" i="18"/>
  <c r="H141" i="18"/>
  <c r="H140" i="18"/>
  <c r="H138" i="18"/>
  <c r="H137" i="18"/>
  <c r="H136" i="18"/>
  <c r="H134" i="18"/>
  <c r="H133" i="18"/>
  <c r="H132" i="18"/>
  <c r="H130" i="18"/>
  <c r="H129" i="18"/>
  <c r="H128" i="18"/>
  <c r="H126" i="18"/>
  <c r="H125" i="18"/>
  <c r="H124" i="18"/>
  <c r="H122" i="18"/>
  <c r="H121" i="18"/>
  <c r="H120" i="18"/>
  <c r="H118" i="18"/>
  <c r="H117" i="18"/>
  <c r="H116" i="18"/>
  <c r="H114" i="18"/>
  <c r="H113" i="18"/>
  <c r="H112" i="18"/>
  <c r="H110" i="18"/>
  <c r="H109" i="18"/>
  <c r="H108" i="18"/>
  <c r="H106" i="18"/>
  <c r="H105" i="18"/>
  <c r="H104" i="18"/>
  <c r="H102" i="18"/>
  <c r="H101" i="18"/>
  <c r="H100" i="18"/>
  <c r="H98" i="18"/>
  <c r="H97" i="18"/>
  <c r="H96" i="18"/>
  <c r="H94" i="18"/>
  <c r="H93" i="18"/>
  <c r="H92" i="18"/>
  <c r="H90" i="18"/>
  <c r="H89" i="18"/>
  <c r="H88" i="18"/>
  <c r="H86" i="18"/>
  <c r="H85" i="18"/>
  <c r="H84" i="18"/>
  <c r="H82" i="18"/>
  <c r="H81" i="18"/>
  <c r="H80" i="18"/>
  <c r="H78" i="18"/>
  <c r="H77" i="18"/>
  <c r="H76" i="18"/>
  <c r="H74" i="18"/>
  <c r="H73" i="18"/>
  <c r="H72" i="18"/>
  <c r="H70" i="18"/>
  <c r="H69" i="18"/>
  <c r="H68" i="18"/>
  <c r="H66" i="18"/>
  <c r="H65" i="18"/>
  <c r="H64" i="18"/>
  <c r="H62" i="18"/>
  <c r="H61" i="18"/>
  <c r="H60" i="18"/>
  <c r="H58" i="18"/>
  <c r="H57" i="18"/>
  <c r="H56" i="18"/>
  <c r="H54" i="18"/>
  <c r="H53" i="18"/>
  <c r="H52" i="18"/>
  <c r="H50" i="18"/>
  <c r="H49" i="18"/>
  <c r="H48" i="18"/>
  <c r="H46" i="18"/>
  <c r="H45" i="18"/>
  <c r="H44" i="18"/>
  <c r="H42" i="18"/>
  <c r="H41" i="18"/>
  <c r="H40" i="18"/>
  <c r="H38" i="18"/>
  <c r="H37" i="18"/>
  <c r="H36" i="18"/>
  <c r="H34" i="18"/>
  <c r="H33" i="18"/>
  <c r="H32" i="18"/>
  <c r="H30" i="18"/>
  <c r="H29" i="18"/>
  <c r="H28" i="18"/>
  <c r="H26" i="18"/>
  <c r="H25" i="18"/>
  <c r="H24" i="18"/>
  <c r="H22" i="18"/>
  <c r="H21" i="18"/>
  <c r="H20" i="18"/>
  <c r="H18" i="18"/>
  <c r="H17" i="18"/>
  <c r="H16" i="18"/>
  <c r="H14" i="18"/>
  <c r="H13" i="18"/>
  <c r="H12" i="18"/>
  <c r="H10" i="18"/>
  <c r="H9" i="18"/>
  <c r="H8" i="18"/>
  <c r="H6" i="18"/>
  <c r="F6" i="18"/>
  <c r="I164" i="18" s="1"/>
  <c r="H5" i="18"/>
  <c r="F5" i="18"/>
  <c r="H164" i="18" s="1"/>
  <c r="H4" i="18"/>
  <c r="H164" i="17"/>
  <c r="H162" i="17"/>
  <c r="H161" i="17"/>
  <c r="H160" i="17"/>
  <c r="H158" i="17"/>
  <c r="H157" i="17"/>
  <c r="H156" i="17"/>
  <c r="H154" i="17"/>
  <c r="H153" i="17"/>
  <c r="H152" i="17"/>
  <c r="H150" i="17"/>
  <c r="H149" i="17"/>
  <c r="H148" i="17"/>
  <c r="H146" i="17"/>
  <c r="H145" i="17"/>
  <c r="H144" i="17"/>
  <c r="H142" i="17"/>
  <c r="H141" i="17"/>
  <c r="H140" i="17"/>
  <c r="H138" i="17"/>
  <c r="H137" i="17"/>
  <c r="H136" i="17"/>
  <c r="H134" i="17"/>
  <c r="H133" i="17"/>
  <c r="H132" i="17"/>
  <c r="H130" i="17"/>
  <c r="H129" i="17"/>
  <c r="H128" i="17"/>
  <c r="H126" i="17"/>
  <c r="H125" i="17"/>
  <c r="H124" i="17"/>
  <c r="H122" i="17"/>
  <c r="H121" i="17"/>
  <c r="H120" i="17"/>
  <c r="H118" i="17"/>
  <c r="H117" i="17"/>
  <c r="H116" i="17"/>
  <c r="H114" i="17"/>
  <c r="H113" i="17"/>
  <c r="H112" i="17"/>
  <c r="H110" i="17"/>
  <c r="H109" i="17"/>
  <c r="H108" i="17"/>
  <c r="H106" i="17"/>
  <c r="H105" i="17"/>
  <c r="H104" i="17"/>
  <c r="H102" i="17"/>
  <c r="H101" i="17"/>
  <c r="H100" i="17"/>
  <c r="H98" i="17"/>
  <c r="H97" i="17"/>
  <c r="H96" i="17"/>
  <c r="H94" i="17"/>
  <c r="H93" i="17"/>
  <c r="H92" i="17"/>
  <c r="H90" i="17"/>
  <c r="H89" i="17"/>
  <c r="H88" i="17"/>
  <c r="H86" i="17"/>
  <c r="H85" i="17"/>
  <c r="H84" i="17"/>
  <c r="H82" i="17"/>
  <c r="H81" i="17"/>
  <c r="H80" i="17"/>
  <c r="H78" i="17"/>
  <c r="H77" i="17"/>
  <c r="H76" i="17"/>
  <c r="H74" i="17"/>
  <c r="H73" i="17"/>
  <c r="H72" i="17"/>
  <c r="H70" i="17"/>
  <c r="H69" i="17"/>
  <c r="H68" i="17"/>
  <c r="H66" i="17"/>
  <c r="H65" i="17"/>
  <c r="H64" i="17"/>
  <c r="H62" i="17"/>
  <c r="H61" i="17"/>
  <c r="H60" i="17"/>
  <c r="H58" i="17"/>
  <c r="H57" i="17"/>
  <c r="H56" i="17"/>
  <c r="H54" i="17"/>
  <c r="H53" i="17"/>
  <c r="H52" i="17"/>
  <c r="H50" i="17"/>
  <c r="H49" i="17"/>
  <c r="H48" i="17"/>
  <c r="H46" i="17"/>
  <c r="H45" i="17"/>
  <c r="H44" i="17"/>
  <c r="H42" i="17"/>
  <c r="H41" i="17"/>
  <c r="H40" i="17"/>
  <c r="H38" i="17"/>
  <c r="H37" i="17"/>
  <c r="H36" i="17"/>
  <c r="H34" i="17"/>
  <c r="H33" i="17"/>
  <c r="H32" i="17"/>
  <c r="H30" i="17"/>
  <c r="H29" i="17"/>
  <c r="H28" i="17"/>
  <c r="H26" i="17"/>
  <c r="H25" i="17"/>
  <c r="H24" i="17"/>
  <c r="H22" i="17"/>
  <c r="H21" i="17"/>
  <c r="H20" i="17"/>
  <c r="H18" i="17"/>
  <c r="H17" i="17"/>
  <c r="H16" i="17"/>
  <c r="H14" i="17"/>
  <c r="H13" i="17"/>
  <c r="H12" i="17"/>
  <c r="H10" i="17"/>
  <c r="H9" i="17"/>
  <c r="H8" i="17"/>
  <c r="H6" i="17"/>
  <c r="F6" i="17"/>
  <c r="I164" i="17" s="1"/>
  <c r="H5" i="17"/>
  <c r="F5" i="17"/>
  <c r="H163" i="17" s="1"/>
  <c r="H4" i="17"/>
  <c r="H161" i="16"/>
  <c r="H157" i="16"/>
  <c r="H153" i="16"/>
  <c r="H149" i="16"/>
  <c r="H145" i="16"/>
  <c r="H141" i="16"/>
  <c r="H137" i="16"/>
  <c r="H133" i="16"/>
  <c r="H129" i="16"/>
  <c r="H125" i="16"/>
  <c r="H121" i="16"/>
  <c r="H117" i="16"/>
  <c r="H113" i="16"/>
  <c r="H109" i="16"/>
  <c r="H105" i="16"/>
  <c r="H101" i="16"/>
  <c r="H97" i="16"/>
  <c r="H93" i="16"/>
  <c r="H89" i="16"/>
  <c r="H85" i="16"/>
  <c r="H81" i="16"/>
  <c r="H77" i="16"/>
  <c r="H73" i="16"/>
  <c r="H69" i="16"/>
  <c r="H65" i="16"/>
  <c r="H61" i="16"/>
  <c r="H57" i="16"/>
  <c r="H53" i="16"/>
  <c r="H49" i="16"/>
  <c r="H45" i="16"/>
  <c r="H41" i="16"/>
  <c r="H37" i="16"/>
  <c r="H33" i="16"/>
  <c r="H29" i="16"/>
  <c r="H25" i="16"/>
  <c r="H21" i="16"/>
  <c r="H17" i="16"/>
  <c r="H13" i="16"/>
  <c r="H9" i="16"/>
  <c r="F6" i="16"/>
  <c r="I164" i="16" s="1"/>
  <c r="F5" i="16"/>
  <c r="H164" i="16" s="1"/>
  <c r="H164" i="15"/>
  <c r="H162" i="15"/>
  <c r="H161" i="15"/>
  <c r="H160" i="15"/>
  <c r="H158" i="15"/>
  <c r="H157" i="15"/>
  <c r="H156" i="15"/>
  <c r="H154" i="15"/>
  <c r="H153" i="15"/>
  <c r="H152" i="15"/>
  <c r="H150" i="15"/>
  <c r="H149" i="15"/>
  <c r="H148" i="15"/>
  <c r="H146" i="15"/>
  <c r="H145" i="15"/>
  <c r="H144" i="15"/>
  <c r="H142" i="15"/>
  <c r="H141" i="15"/>
  <c r="H140" i="15"/>
  <c r="H138" i="15"/>
  <c r="H137" i="15"/>
  <c r="H136" i="15"/>
  <c r="H134" i="15"/>
  <c r="H133" i="15"/>
  <c r="H132" i="15"/>
  <c r="H130" i="15"/>
  <c r="H129" i="15"/>
  <c r="H128" i="15"/>
  <c r="H126" i="15"/>
  <c r="H125" i="15"/>
  <c r="H124" i="15"/>
  <c r="H122" i="15"/>
  <c r="H121" i="15"/>
  <c r="H120" i="15"/>
  <c r="H118" i="15"/>
  <c r="H117" i="15"/>
  <c r="H116" i="15"/>
  <c r="H114" i="15"/>
  <c r="H113" i="15"/>
  <c r="H112" i="15"/>
  <c r="H110" i="15"/>
  <c r="H109" i="15"/>
  <c r="H108" i="15"/>
  <c r="H106" i="15"/>
  <c r="H105" i="15"/>
  <c r="H104" i="15"/>
  <c r="H102" i="15"/>
  <c r="H101" i="15"/>
  <c r="H100" i="15"/>
  <c r="H98" i="15"/>
  <c r="H97" i="15"/>
  <c r="H96" i="15"/>
  <c r="H94" i="15"/>
  <c r="H93" i="15"/>
  <c r="H92" i="15"/>
  <c r="H90" i="15"/>
  <c r="H89" i="15"/>
  <c r="H88" i="15"/>
  <c r="H86" i="15"/>
  <c r="H85" i="15"/>
  <c r="H84" i="15"/>
  <c r="H82" i="15"/>
  <c r="H81" i="15"/>
  <c r="H80" i="15"/>
  <c r="H78" i="15"/>
  <c r="H77" i="15"/>
  <c r="H76" i="15"/>
  <c r="H74" i="15"/>
  <c r="H73" i="15"/>
  <c r="H72" i="15"/>
  <c r="H70" i="15"/>
  <c r="H69" i="15"/>
  <c r="H68" i="15"/>
  <c r="H66" i="15"/>
  <c r="H65" i="15"/>
  <c r="H64" i="15"/>
  <c r="H62" i="15"/>
  <c r="H61" i="15"/>
  <c r="H60" i="15"/>
  <c r="H58" i="15"/>
  <c r="H57" i="15"/>
  <c r="H56" i="15"/>
  <c r="H54" i="15"/>
  <c r="H53" i="15"/>
  <c r="H52" i="15"/>
  <c r="H50" i="15"/>
  <c r="H49" i="15"/>
  <c r="H48" i="15"/>
  <c r="H46" i="15"/>
  <c r="H45" i="15"/>
  <c r="H44" i="15"/>
  <c r="H42" i="15"/>
  <c r="H41" i="15"/>
  <c r="H40" i="15"/>
  <c r="H38" i="15"/>
  <c r="H37" i="15"/>
  <c r="H36" i="15"/>
  <c r="H34" i="15"/>
  <c r="H33" i="15"/>
  <c r="H32" i="15"/>
  <c r="H30" i="15"/>
  <c r="H29" i="15"/>
  <c r="H28" i="15"/>
  <c r="H26" i="15"/>
  <c r="H25" i="15"/>
  <c r="H24" i="15"/>
  <c r="H22" i="15"/>
  <c r="H21" i="15"/>
  <c r="H20" i="15"/>
  <c r="H18" i="15"/>
  <c r="H17" i="15"/>
  <c r="H16" i="15"/>
  <c r="H14" i="15"/>
  <c r="H13" i="15"/>
  <c r="H12" i="15"/>
  <c r="H10" i="15"/>
  <c r="H9" i="15"/>
  <c r="H8" i="15"/>
  <c r="H6" i="15"/>
  <c r="F6" i="15"/>
  <c r="I164" i="15" s="1"/>
  <c r="H5" i="15"/>
  <c r="F5" i="15"/>
  <c r="H163" i="15" s="1"/>
  <c r="H4" i="15"/>
  <c r="I164" i="14"/>
  <c r="I163" i="14"/>
  <c r="I161" i="14"/>
  <c r="I160" i="14"/>
  <c r="H160" i="14"/>
  <c r="I159" i="14"/>
  <c r="I157" i="14"/>
  <c r="I156" i="14"/>
  <c r="H156" i="14"/>
  <c r="I155" i="14"/>
  <c r="I153" i="14"/>
  <c r="I152" i="14"/>
  <c r="H152" i="14"/>
  <c r="I151" i="14"/>
  <c r="I149" i="14"/>
  <c r="I148" i="14"/>
  <c r="H148" i="14"/>
  <c r="I147" i="14"/>
  <c r="I145" i="14"/>
  <c r="I144" i="14"/>
  <c r="H144" i="14"/>
  <c r="I143" i="14"/>
  <c r="I141" i="14"/>
  <c r="I140" i="14"/>
  <c r="H140" i="14"/>
  <c r="I139" i="14"/>
  <c r="I137" i="14"/>
  <c r="I136" i="14"/>
  <c r="H136" i="14"/>
  <c r="I135" i="14"/>
  <c r="I133" i="14"/>
  <c r="I132" i="14"/>
  <c r="H132" i="14"/>
  <c r="I131" i="14"/>
  <c r="I129" i="14"/>
  <c r="I128" i="14"/>
  <c r="H128" i="14"/>
  <c r="I127" i="14"/>
  <c r="I125" i="14"/>
  <c r="I124" i="14"/>
  <c r="H124" i="14"/>
  <c r="I123" i="14"/>
  <c r="I121" i="14"/>
  <c r="I120" i="14"/>
  <c r="H120" i="14"/>
  <c r="I119" i="14"/>
  <c r="I117" i="14"/>
  <c r="I116" i="14"/>
  <c r="H116" i="14"/>
  <c r="I115" i="14"/>
  <c r="I113" i="14"/>
  <c r="I112" i="14"/>
  <c r="H112" i="14"/>
  <c r="I111" i="14"/>
  <c r="I109" i="14"/>
  <c r="I108" i="14"/>
  <c r="H108" i="14"/>
  <c r="I107" i="14"/>
  <c r="I105" i="14"/>
  <c r="I104" i="14"/>
  <c r="H104" i="14"/>
  <c r="I103" i="14"/>
  <c r="I101" i="14"/>
  <c r="I100" i="14"/>
  <c r="H100" i="14"/>
  <c r="I99" i="14"/>
  <c r="I97" i="14"/>
  <c r="I96" i="14"/>
  <c r="H96" i="14"/>
  <c r="I95" i="14"/>
  <c r="I93" i="14"/>
  <c r="I92" i="14"/>
  <c r="H92" i="14"/>
  <c r="I91" i="14"/>
  <c r="I89" i="14"/>
  <c r="I88" i="14"/>
  <c r="H88" i="14"/>
  <c r="I87" i="14"/>
  <c r="I85" i="14"/>
  <c r="I84" i="14"/>
  <c r="H84" i="14"/>
  <c r="I83" i="14"/>
  <c r="I81" i="14"/>
  <c r="I80" i="14"/>
  <c r="H80" i="14"/>
  <c r="I79" i="14"/>
  <c r="I77" i="14"/>
  <c r="I76" i="14"/>
  <c r="H76" i="14"/>
  <c r="I75" i="14"/>
  <c r="I73" i="14"/>
  <c r="I72" i="14"/>
  <c r="H72" i="14"/>
  <c r="I71" i="14"/>
  <c r="I69" i="14"/>
  <c r="I68" i="14"/>
  <c r="H68" i="14"/>
  <c r="I67" i="14"/>
  <c r="I65" i="14"/>
  <c r="I64" i="14"/>
  <c r="H64" i="14"/>
  <c r="I63" i="14"/>
  <c r="I61" i="14"/>
  <c r="I60" i="14"/>
  <c r="H60" i="14"/>
  <c r="I59" i="14"/>
  <c r="I57" i="14"/>
  <c r="I56" i="14"/>
  <c r="H56" i="14"/>
  <c r="I55" i="14"/>
  <c r="I53" i="14"/>
  <c r="I52" i="14"/>
  <c r="H52" i="14"/>
  <c r="I51" i="14"/>
  <c r="I49" i="14"/>
  <c r="I48" i="14"/>
  <c r="H48" i="14"/>
  <c r="I47" i="14"/>
  <c r="I45" i="14"/>
  <c r="I44" i="14"/>
  <c r="H44" i="14"/>
  <c r="I43" i="14"/>
  <c r="I41" i="14"/>
  <c r="I40" i="14"/>
  <c r="H40" i="14"/>
  <c r="I39" i="14"/>
  <c r="I37" i="14"/>
  <c r="I36" i="14"/>
  <c r="H36" i="14"/>
  <c r="I35" i="14"/>
  <c r="I33" i="14"/>
  <c r="I32" i="14"/>
  <c r="H32" i="14"/>
  <c r="I31" i="14"/>
  <c r="I29" i="14"/>
  <c r="I28" i="14"/>
  <c r="H28" i="14"/>
  <c r="I27" i="14"/>
  <c r="I25" i="14"/>
  <c r="I24" i="14"/>
  <c r="H24" i="14"/>
  <c r="I23" i="14"/>
  <c r="I21" i="14"/>
  <c r="I20" i="14"/>
  <c r="H20" i="14"/>
  <c r="I19" i="14"/>
  <c r="I17" i="14"/>
  <c r="I16" i="14"/>
  <c r="H16" i="14"/>
  <c r="I15" i="14"/>
  <c r="I13" i="14"/>
  <c r="I12" i="14"/>
  <c r="H12" i="14"/>
  <c r="I11" i="14"/>
  <c r="I9" i="14"/>
  <c r="I8" i="14"/>
  <c r="H8" i="14"/>
  <c r="I7" i="14"/>
  <c r="F6" i="14"/>
  <c r="I162" i="14" s="1"/>
  <c r="I5" i="14"/>
  <c r="H5" i="14"/>
  <c r="F5" i="14"/>
  <c r="H164" i="14" s="1"/>
  <c r="H164" i="13"/>
  <c r="H162" i="13"/>
  <c r="H161" i="13"/>
  <c r="H160" i="13"/>
  <c r="H158" i="13"/>
  <c r="H157" i="13"/>
  <c r="H156" i="13"/>
  <c r="H154" i="13"/>
  <c r="H153" i="13"/>
  <c r="H152" i="13"/>
  <c r="H150" i="13"/>
  <c r="H149" i="13"/>
  <c r="H148" i="13"/>
  <c r="H146" i="13"/>
  <c r="H145" i="13"/>
  <c r="H144" i="13"/>
  <c r="H142" i="13"/>
  <c r="H141" i="13"/>
  <c r="H140" i="13"/>
  <c r="H138" i="13"/>
  <c r="H137" i="13"/>
  <c r="H136" i="13"/>
  <c r="H134" i="13"/>
  <c r="H133" i="13"/>
  <c r="H132" i="13"/>
  <c r="H130" i="13"/>
  <c r="H129" i="13"/>
  <c r="H128" i="13"/>
  <c r="H126" i="13"/>
  <c r="H125" i="13"/>
  <c r="H124" i="13"/>
  <c r="H122" i="13"/>
  <c r="H121" i="13"/>
  <c r="H120" i="13"/>
  <c r="H118" i="13"/>
  <c r="H117" i="13"/>
  <c r="H116" i="13"/>
  <c r="H114" i="13"/>
  <c r="H113" i="13"/>
  <c r="H112" i="13"/>
  <c r="H110" i="13"/>
  <c r="H109" i="13"/>
  <c r="H108" i="13"/>
  <c r="H106" i="13"/>
  <c r="H105" i="13"/>
  <c r="H104" i="13"/>
  <c r="H102" i="13"/>
  <c r="H101" i="13"/>
  <c r="H100" i="13"/>
  <c r="H98" i="13"/>
  <c r="H97" i="13"/>
  <c r="H96" i="13"/>
  <c r="H94" i="13"/>
  <c r="H93" i="13"/>
  <c r="H92" i="13"/>
  <c r="H90" i="13"/>
  <c r="H89" i="13"/>
  <c r="H88" i="13"/>
  <c r="H86" i="13"/>
  <c r="H85" i="13"/>
  <c r="H84" i="13"/>
  <c r="H82" i="13"/>
  <c r="H81" i="13"/>
  <c r="H80" i="13"/>
  <c r="H78" i="13"/>
  <c r="H77" i="13"/>
  <c r="H76" i="13"/>
  <c r="H74" i="13"/>
  <c r="H73" i="13"/>
  <c r="H72" i="13"/>
  <c r="H70" i="13"/>
  <c r="H69" i="13"/>
  <c r="H68" i="13"/>
  <c r="H66" i="13"/>
  <c r="H65" i="13"/>
  <c r="H64" i="13"/>
  <c r="H62" i="13"/>
  <c r="H61" i="13"/>
  <c r="H60" i="13"/>
  <c r="H58" i="13"/>
  <c r="H57" i="13"/>
  <c r="H56" i="13"/>
  <c r="H54" i="13"/>
  <c r="H53" i="13"/>
  <c r="H52" i="13"/>
  <c r="H50" i="13"/>
  <c r="H49" i="13"/>
  <c r="H48" i="13"/>
  <c r="H46" i="13"/>
  <c r="H45" i="13"/>
  <c r="H44" i="13"/>
  <c r="H42" i="13"/>
  <c r="H41" i="13"/>
  <c r="H40" i="13"/>
  <c r="H38" i="13"/>
  <c r="H37" i="13"/>
  <c r="H36" i="13"/>
  <c r="H34" i="13"/>
  <c r="H33" i="13"/>
  <c r="H32" i="13"/>
  <c r="H30" i="13"/>
  <c r="H29" i="13"/>
  <c r="H28" i="13"/>
  <c r="H26" i="13"/>
  <c r="H25" i="13"/>
  <c r="H24" i="13"/>
  <c r="H22" i="13"/>
  <c r="H21" i="13"/>
  <c r="H20" i="13"/>
  <c r="H18" i="13"/>
  <c r="H17" i="13"/>
  <c r="H16" i="13"/>
  <c r="H14" i="13"/>
  <c r="H13" i="13"/>
  <c r="H12" i="13"/>
  <c r="H10" i="13"/>
  <c r="H9" i="13"/>
  <c r="H8" i="13"/>
  <c r="H6" i="13"/>
  <c r="F6" i="13"/>
  <c r="I164" i="13" s="1"/>
  <c r="H5" i="13"/>
  <c r="F5" i="13"/>
  <c r="H163" i="13" s="1"/>
  <c r="H4" i="13"/>
  <c r="H164" i="12"/>
  <c r="H161" i="12"/>
  <c r="H160" i="12"/>
  <c r="H157" i="12"/>
  <c r="H156" i="12"/>
  <c r="H153" i="12"/>
  <c r="H152" i="12"/>
  <c r="H149" i="12"/>
  <c r="H148" i="12"/>
  <c r="H145" i="12"/>
  <c r="H144" i="12"/>
  <c r="H141" i="12"/>
  <c r="H140" i="12"/>
  <c r="H137" i="12"/>
  <c r="H136" i="12"/>
  <c r="H133" i="12"/>
  <c r="H132" i="12"/>
  <c r="H129" i="12"/>
  <c r="H128" i="12"/>
  <c r="H125" i="12"/>
  <c r="H124" i="12"/>
  <c r="H121" i="12"/>
  <c r="H120" i="12"/>
  <c r="H117" i="12"/>
  <c r="H116" i="12"/>
  <c r="H113" i="12"/>
  <c r="H112" i="12"/>
  <c r="H109" i="12"/>
  <c r="H108" i="12"/>
  <c r="H105" i="12"/>
  <c r="H104" i="12"/>
  <c r="H101" i="12"/>
  <c r="H100" i="12"/>
  <c r="H98" i="12"/>
  <c r="H97" i="12"/>
  <c r="H96" i="12"/>
  <c r="H94" i="12"/>
  <c r="H93" i="12"/>
  <c r="H92" i="12"/>
  <c r="H90" i="12"/>
  <c r="H89" i="12"/>
  <c r="H88" i="12"/>
  <c r="H86" i="12"/>
  <c r="H85" i="12"/>
  <c r="H84" i="12"/>
  <c r="H82" i="12"/>
  <c r="H81" i="12"/>
  <c r="H80" i="12"/>
  <c r="H78" i="12"/>
  <c r="H77" i="12"/>
  <c r="H76" i="12"/>
  <c r="H74" i="12"/>
  <c r="H73" i="12"/>
  <c r="H72" i="12"/>
  <c r="H70" i="12"/>
  <c r="H69" i="12"/>
  <c r="H68" i="12"/>
  <c r="H66" i="12"/>
  <c r="H65" i="12"/>
  <c r="H64" i="12"/>
  <c r="H62" i="12"/>
  <c r="H61" i="12"/>
  <c r="H60" i="12"/>
  <c r="H58" i="12"/>
  <c r="H57" i="12"/>
  <c r="H56" i="12"/>
  <c r="H54" i="12"/>
  <c r="H53" i="12"/>
  <c r="H52" i="12"/>
  <c r="H50" i="12"/>
  <c r="H49" i="12"/>
  <c r="H48" i="12"/>
  <c r="H46" i="12"/>
  <c r="H45" i="12"/>
  <c r="H44" i="12"/>
  <c r="H42" i="12"/>
  <c r="H41" i="12"/>
  <c r="H40" i="12"/>
  <c r="H38" i="12"/>
  <c r="H37" i="12"/>
  <c r="H36" i="12"/>
  <c r="H34" i="12"/>
  <c r="H33" i="12"/>
  <c r="H32" i="12"/>
  <c r="H30" i="12"/>
  <c r="H29" i="12"/>
  <c r="H28" i="12"/>
  <c r="H26" i="12"/>
  <c r="H25" i="12"/>
  <c r="H24" i="12"/>
  <c r="H22" i="12"/>
  <c r="H21" i="12"/>
  <c r="H20" i="12"/>
  <c r="H18" i="12"/>
  <c r="H17" i="12"/>
  <c r="H16" i="12"/>
  <c r="H14" i="12"/>
  <c r="H13" i="12"/>
  <c r="H12" i="12"/>
  <c r="H10" i="12"/>
  <c r="H9" i="12"/>
  <c r="H8" i="12"/>
  <c r="H6" i="12"/>
  <c r="F6" i="12"/>
  <c r="I164" i="12" s="1"/>
  <c r="H5" i="12"/>
  <c r="F5" i="12"/>
  <c r="H163" i="12" s="1"/>
  <c r="H4" i="12"/>
  <c r="H162" i="11"/>
  <c r="H161" i="11"/>
  <c r="H158" i="11"/>
  <c r="H157" i="11"/>
  <c r="H154" i="11"/>
  <c r="H153" i="11"/>
  <c r="H150" i="11"/>
  <c r="H149" i="11"/>
  <c r="H146" i="11"/>
  <c r="H145" i="11"/>
  <c r="H142" i="11"/>
  <c r="H141" i="11"/>
  <c r="H138" i="11"/>
  <c r="H137" i="11"/>
  <c r="H134" i="11"/>
  <c r="H133" i="11"/>
  <c r="H130" i="11"/>
  <c r="H129" i="11"/>
  <c r="H126" i="11"/>
  <c r="H125" i="11"/>
  <c r="H122" i="11"/>
  <c r="H121" i="11"/>
  <c r="H118" i="11"/>
  <c r="H117" i="11"/>
  <c r="H114" i="11"/>
  <c r="H113" i="11"/>
  <c r="H110" i="11"/>
  <c r="H109" i="11"/>
  <c r="H106" i="11"/>
  <c r="H105" i="11"/>
  <c r="H102" i="11"/>
  <c r="H101" i="11"/>
  <c r="H98" i="11"/>
  <c r="H97" i="11"/>
  <c r="H94" i="11"/>
  <c r="H93" i="11"/>
  <c r="H90" i="11"/>
  <c r="H89" i="11"/>
  <c r="H86" i="11"/>
  <c r="H85" i="11"/>
  <c r="H82" i="11"/>
  <c r="H81" i="11"/>
  <c r="H78" i="11"/>
  <c r="H77" i="11"/>
  <c r="H74" i="11"/>
  <c r="H73" i="11"/>
  <c r="H70" i="11"/>
  <c r="H69" i="11"/>
  <c r="H66" i="11"/>
  <c r="H65" i="11"/>
  <c r="H62" i="11"/>
  <c r="H61" i="11"/>
  <c r="H58" i="11"/>
  <c r="H57" i="11"/>
  <c r="H54" i="11"/>
  <c r="H53" i="11"/>
  <c r="H50" i="11"/>
  <c r="H49" i="11"/>
  <c r="H46" i="11"/>
  <c r="H45" i="11"/>
  <c r="H42" i="11"/>
  <c r="H41" i="11"/>
  <c r="H38" i="11"/>
  <c r="H37" i="11"/>
  <c r="H34" i="11"/>
  <c r="H33" i="11"/>
  <c r="H30" i="11"/>
  <c r="H29" i="11"/>
  <c r="H26" i="11"/>
  <c r="H25" i="11"/>
  <c r="H22" i="11"/>
  <c r="H21" i="11"/>
  <c r="H18" i="11"/>
  <c r="H17" i="11"/>
  <c r="H14" i="11"/>
  <c r="H13" i="11"/>
  <c r="H10" i="11"/>
  <c r="H9" i="11"/>
  <c r="H6" i="11"/>
  <c r="F6" i="11"/>
  <c r="I164" i="11" s="1"/>
  <c r="F5" i="11"/>
  <c r="H164" i="11" s="1"/>
  <c r="H4" i="11"/>
  <c r="H162" i="10"/>
  <c r="H161" i="10"/>
  <c r="H158" i="10"/>
  <c r="H157" i="10"/>
  <c r="H154" i="10"/>
  <c r="H153" i="10"/>
  <c r="H150" i="10"/>
  <c r="H149" i="10"/>
  <c r="H146" i="10"/>
  <c r="H145" i="10"/>
  <c r="H142" i="10"/>
  <c r="H141" i="10"/>
  <c r="H138" i="10"/>
  <c r="H137" i="10"/>
  <c r="H134" i="10"/>
  <c r="H133" i="10"/>
  <c r="H130" i="10"/>
  <c r="H129" i="10"/>
  <c r="H126" i="10"/>
  <c r="H125" i="10"/>
  <c r="H122" i="10"/>
  <c r="H121" i="10"/>
  <c r="H118" i="10"/>
  <c r="H117" i="10"/>
  <c r="H114" i="10"/>
  <c r="H113" i="10"/>
  <c r="H110" i="10"/>
  <c r="H109" i="10"/>
  <c r="H106" i="10"/>
  <c r="H105" i="10"/>
  <c r="H102" i="10"/>
  <c r="H101" i="10"/>
  <c r="H98" i="10"/>
  <c r="H97" i="10"/>
  <c r="H94" i="10"/>
  <c r="H93" i="10"/>
  <c r="H90" i="10"/>
  <c r="H89" i="10"/>
  <c r="H86" i="10"/>
  <c r="H85" i="10"/>
  <c r="H82" i="10"/>
  <c r="H81" i="10"/>
  <c r="H78" i="10"/>
  <c r="H77" i="10"/>
  <c r="H74" i="10"/>
  <c r="H73" i="10"/>
  <c r="H70" i="10"/>
  <c r="H69" i="10"/>
  <c r="H66" i="10"/>
  <c r="H65" i="10"/>
  <c r="H62" i="10"/>
  <c r="H61" i="10"/>
  <c r="H58" i="10"/>
  <c r="H57" i="10"/>
  <c r="H54" i="10"/>
  <c r="H53" i="10"/>
  <c r="H50" i="10"/>
  <c r="H49" i="10"/>
  <c r="H46" i="10"/>
  <c r="H45" i="10"/>
  <c r="H42" i="10"/>
  <c r="H41" i="10"/>
  <c r="H38" i="10"/>
  <c r="H37" i="10"/>
  <c r="H34" i="10"/>
  <c r="H33" i="10"/>
  <c r="H30" i="10"/>
  <c r="H29" i="10"/>
  <c r="H26" i="10"/>
  <c r="H25" i="10"/>
  <c r="H22" i="10"/>
  <c r="H21" i="10"/>
  <c r="H18" i="10"/>
  <c r="H17" i="10"/>
  <c r="H14" i="10"/>
  <c r="H13" i="10"/>
  <c r="H10" i="10"/>
  <c r="H9" i="10"/>
  <c r="H6" i="10"/>
  <c r="F6" i="10"/>
  <c r="I164" i="10" s="1"/>
  <c r="F5" i="10"/>
  <c r="H164" i="10" s="1"/>
  <c r="H4" i="10"/>
  <c r="I164" i="9"/>
  <c r="H161" i="9"/>
  <c r="I160" i="9"/>
  <c r="H157" i="9"/>
  <c r="I156" i="9"/>
  <c r="H153" i="9"/>
  <c r="I152" i="9"/>
  <c r="H149" i="9"/>
  <c r="I148" i="9"/>
  <c r="H145" i="9"/>
  <c r="I144" i="9"/>
  <c r="H141" i="9"/>
  <c r="I140" i="9"/>
  <c r="H137" i="9"/>
  <c r="I136" i="9"/>
  <c r="H133" i="9"/>
  <c r="I132" i="9"/>
  <c r="H129" i="9"/>
  <c r="I128" i="9"/>
  <c r="H125" i="9"/>
  <c r="I124" i="9"/>
  <c r="H121" i="9"/>
  <c r="I120" i="9"/>
  <c r="H117" i="9"/>
  <c r="I116" i="9"/>
  <c r="H113" i="9"/>
  <c r="I112" i="9"/>
  <c r="H109" i="9"/>
  <c r="I108" i="9"/>
  <c r="H105" i="9"/>
  <c r="I104" i="9"/>
  <c r="H101" i="9"/>
  <c r="I100" i="9"/>
  <c r="H97" i="9"/>
  <c r="I96" i="9"/>
  <c r="H94" i="9"/>
  <c r="H93" i="9"/>
  <c r="I92" i="9"/>
  <c r="H90" i="9"/>
  <c r="H89" i="9"/>
  <c r="I88" i="9"/>
  <c r="H86" i="9"/>
  <c r="H85" i="9"/>
  <c r="I84" i="9"/>
  <c r="H82" i="9"/>
  <c r="H81" i="9"/>
  <c r="I80" i="9"/>
  <c r="H78" i="9"/>
  <c r="H77" i="9"/>
  <c r="I76" i="9"/>
  <c r="H74" i="9"/>
  <c r="H73" i="9"/>
  <c r="I72" i="9"/>
  <c r="H70" i="9"/>
  <c r="H69" i="9"/>
  <c r="I68" i="9"/>
  <c r="H66" i="9"/>
  <c r="H65" i="9"/>
  <c r="I64" i="9"/>
  <c r="H62" i="9"/>
  <c r="H61" i="9"/>
  <c r="I60" i="9"/>
  <c r="H58" i="9"/>
  <c r="H57" i="9"/>
  <c r="I56" i="9"/>
  <c r="H54" i="9"/>
  <c r="H53" i="9"/>
  <c r="I52" i="9"/>
  <c r="H50" i="9"/>
  <c r="H49" i="9"/>
  <c r="I48" i="9"/>
  <c r="H46" i="9"/>
  <c r="H45" i="9"/>
  <c r="I44" i="9"/>
  <c r="H42" i="9"/>
  <c r="H41" i="9"/>
  <c r="I40" i="9"/>
  <c r="H38" i="9"/>
  <c r="H37" i="9"/>
  <c r="I36" i="9"/>
  <c r="H34" i="9"/>
  <c r="H33" i="9"/>
  <c r="I32" i="9"/>
  <c r="H30" i="9"/>
  <c r="H29" i="9"/>
  <c r="I28" i="9"/>
  <c r="H26" i="9"/>
  <c r="H25" i="9"/>
  <c r="I24" i="9"/>
  <c r="H24" i="9"/>
  <c r="H22" i="9"/>
  <c r="H21" i="9"/>
  <c r="I20" i="9"/>
  <c r="H20" i="9"/>
  <c r="H18" i="9"/>
  <c r="H17" i="9"/>
  <c r="I16" i="9"/>
  <c r="H16" i="9"/>
  <c r="H14" i="9"/>
  <c r="H13" i="9"/>
  <c r="I12" i="9"/>
  <c r="H12" i="9"/>
  <c r="H10" i="9"/>
  <c r="H9" i="9"/>
  <c r="I8" i="9"/>
  <c r="H8" i="9"/>
  <c r="H6" i="9"/>
  <c r="F6" i="9"/>
  <c r="I163" i="9" s="1"/>
  <c r="I5" i="9"/>
  <c r="H5" i="9"/>
  <c r="F5" i="9"/>
  <c r="H164" i="9" s="1"/>
  <c r="H4" i="9"/>
  <c r="H164" i="8"/>
  <c r="H162" i="8"/>
  <c r="H161" i="8"/>
  <c r="H160" i="8"/>
  <c r="H158" i="8"/>
  <c r="H157" i="8"/>
  <c r="H156" i="8"/>
  <c r="H154" i="8"/>
  <c r="H153" i="8"/>
  <c r="H152" i="8"/>
  <c r="H150" i="8"/>
  <c r="H149" i="8"/>
  <c r="H148" i="8"/>
  <c r="H146" i="8"/>
  <c r="H145" i="8"/>
  <c r="H144" i="8"/>
  <c r="H142" i="8"/>
  <c r="H141" i="8"/>
  <c r="H140" i="8"/>
  <c r="H138" i="8"/>
  <c r="H137" i="8"/>
  <c r="H136" i="8"/>
  <c r="H134" i="8"/>
  <c r="H133" i="8"/>
  <c r="H132" i="8"/>
  <c r="H130" i="8"/>
  <c r="H129" i="8"/>
  <c r="H128" i="8"/>
  <c r="H126" i="8"/>
  <c r="H125" i="8"/>
  <c r="H124" i="8"/>
  <c r="H122" i="8"/>
  <c r="H121" i="8"/>
  <c r="H120" i="8"/>
  <c r="H118" i="8"/>
  <c r="H117" i="8"/>
  <c r="H116" i="8"/>
  <c r="H114" i="8"/>
  <c r="H113" i="8"/>
  <c r="H112" i="8"/>
  <c r="H110" i="8"/>
  <c r="H109" i="8"/>
  <c r="H108" i="8"/>
  <c r="H106" i="8"/>
  <c r="H105" i="8"/>
  <c r="H104" i="8"/>
  <c r="H102" i="8"/>
  <c r="H101" i="8"/>
  <c r="H100" i="8"/>
  <c r="H98" i="8"/>
  <c r="H97" i="8"/>
  <c r="H96" i="8"/>
  <c r="H94" i="8"/>
  <c r="H93" i="8"/>
  <c r="H92" i="8"/>
  <c r="H90" i="8"/>
  <c r="H89" i="8"/>
  <c r="H88" i="8"/>
  <c r="H86" i="8"/>
  <c r="H85" i="8"/>
  <c r="H84" i="8"/>
  <c r="H82" i="8"/>
  <c r="H81" i="8"/>
  <c r="H80" i="8"/>
  <c r="H78" i="8"/>
  <c r="H77" i="8"/>
  <c r="H76" i="8"/>
  <c r="H74" i="8"/>
  <c r="H73" i="8"/>
  <c r="H72" i="8"/>
  <c r="H70" i="8"/>
  <c r="H69" i="8"/>
  <c r="H68" i="8"/>
  <c r="H66" i="8"/>
  <c r="H65" i="8"/>
  <c r="H64" i="8"/>
  <c r="H62" i="8"/>
  <c r="H61" i="8"/>
  <c r="H60" i="8"/>
  <c r="H58" i="8"/>
  <c r="H57" i="8"/>
  <c r="H56" i="8"/>
  <c r="H54" i="8"/>
  <c r="H53" i="8"/>
  <c r="H52" i="8"/>
  <c r="H50" i="8"/>
  <c r="H49" i="8"/>
  <c r="H48" i="8"/>
  <c r="H46" i="8"/>
  <c r="H45" i="8"/>
  <c r="H44" i="8"/>
  <c r="H42" i="8"/>
  <c r="H41" i="8"/>
  <c r="H40" i="8"/>
  <c r="H38" i="8"/>
  <c r="H37" i="8"/>
  <c r="H36" i="8"/>
  <c r="H34" i="8"/>
  <c r="H33" i="8"/>
  <c r="H32" i="8"/>
  <c r="H30" i="8"/>
  <c r="H29" i="8"/>
  <c r="H28" i="8"/>
  <c r="H26" i="8"/>
  <c r="H25" i="8"/>
  <c r="H24" i="8"/>
  <c r="H22" i="8"/>
  <c r="H21" i="8"/>
  <c r="H20" i="8"/>
  <c r="H18" i="8"/>
  <c r="H17" i="8"/>
  <c r="H16" i="8"/>
  <c r="H14" i="8"/>
  <c r="H13" i="8"/>
  <c r="H12" i="8"/>
  <c r="H10" i="8"/>
  <c r="H9" i="8"/>
  <c r="H8" i="8"/>
  <c r="H6" i="8"/>
  <c r="F6" i="8"/>
  <c r="I164" i="8" s="1"/>
  <c r="H5" i="8"/>
  <c r="F5" i="8"/>
  <c r="H163" i="8" s="1"/>
  <c r="H4" i="8"/>
  <c r="L3" i="8"/>
  <c r="I164" i="6"/>
  <c r="H164" i="6"/>
  <c r="I160" i="6"/>
  <c r="H160" i="6"/>
  <c r="I156" i="6"/>
  <c r="H156" i="6"/>
  <c r="I152" i="6"/>
  <c r="H152" i="6"/>
  <c r="I148" i="6"/>
  <c r="H148" i="6"/>
  <c r="I144" i="6"/>
  <c r="H144" i="6"/>
  <c r="I140" i="6"/>
  <c r="H140" i="6"/>
  <c r="I136" i="6"/>
  <c r="H136" i="6"/>
  <c r="I132" i="6"/>
  <c r="H132" i="6"/>
  <c r="I128" i="6"/>
  <c r="H128" i="6"/>
  <c r="I124" i="6"/>
  <c r="H124" i="6"/>
  <c r="I120" i="6"/>
  <c r="H120" i="6"/>
  <c r="I116" i="6"/>
  <c r="H116" i="6"/>
  <c r="I112" i="6"/>
  <c r="H112" i="6"/>
  <c r="I108" i="6"/>
  <c r="H108" i="6"/>
  <c r="I104" i="6"/>
  <c r="H104" i="6"/>
  <c r="H101" i="6"/>
  <c r="I100" i="6"/>
  <c r="H100" i="6"/>
  <c r="H97" i="6"/>
  <c r="I96" i="6"/>
  <c r="H96" i="6"/>
  <c r="H93" i="6"/>
  <c r="I92" i="6"/>
  <c r="H92" i="6"/>
  <c r="H89" i="6"/>
  <c r="I88" i="6"/>
  <c r="H88" i="6"/>
  <c r="H85" i="6"/>
  <c r="I84" i="6"/>
  <c r="H84" i="6"/>
  <c r="H81" i="6"/>
  <c r="I80" i="6"/>
  <c r="H80" i="6"/>
  <c r="H77" i="6"/>
  <c r="I76" i="6"/>
  <c r="H76" i="6"/>
  <c r="H73" i="6"/>
  <c r="I72" i="6"/>
  <c r="H72" i="6"/>
  <c r="H69" i="6"/>
  <c r="I68" i="6"/>
  <c r="H68" i="6"/>
  <c r="H65" i="6"/>
  <c r="I64" i="6"/>
  <c r="H64" i="6"/>
  <c r="H61" i="6"/>
  <c r="I60" i="6"/>
  <c r="H60" i="6"/>
  <c r="H57" i="6"/>
  <c r="I56" i="6"/>
  <c r="H56" i="6"/>
  <c r="H53" i="6"/>
  <c r="I52" i="6"/>
  <c r="H52" i="6"/>
  <c r="H49" i="6"/>
  <c r="I48" i="6"/>
  <c r="H48" i="6"/>
  <c r="H45" i="6"/>
  <c r="I44" i="6"/>
  <c r="H44" i="6"/>
  <c r="H41" i="6"/>
  <c r="I40" i="6"/>
  <c r="H40" i="6"/>
  <c r="H37" i="6"/>
  <c r="I36" i="6"/>
  <c r="H36" i="6"/>
  <c r="H33" i="6"/>
  <c r="I32" i="6"/>
  <c r="H32" i="6"/>
  <c r="H29" i="6"/>
  <c r="I28" i="6"/>
  <c r="H28" i="6"/>
  <c r="H25" i="6"/>
  <c r="I24" i="6"/>
  <c r="H24" i="6"/>
  <c r="H21" i="6"/>
  <c r="I20" i="6"/>
  <c r="H20" i="6"/>
  <c r="H17" i="6"/>
  <c r="I16" i="6"/>
  <c r="H16" i="6"/>
  <c r="H13" i="6"/>
  <c r="I12" i="6"/>
  <c r="H12" i="6"/>
  <c r="H9" i="6"/>
  <c r="I8" i="6"/>
  <c r="H8" i="6"/>
  <c r="F6" i="6"/>
  <c r="I163" i="6" s="1"/>
  <c r="I5" i="6"/>
  <c r="H5" i="6"/>
  <c r="F5" i="6"/>
  <c r="H163" i="6" s="1"/>
  <c r="E99" i="57"/>
  <c r="E98" i="57"/>
  <c r="E97" i="57"/>
  <c r="E96" i="57"/>
  <c r="E95" i="57"/>
  <c r="E94" i="57"/>
  <c r="E93" i="57"/>
  <c r="E92" i="57"/>
  <c r="E91" i="57"/>
  <c r="E90" i="57"/>
  <c r="E89" i="57"/>
  <c r="E88" i="57"/>
  <c r="E87" i="57"/>
  <c r="E86" i="57"/>
  <c r="E85" i="57"/>
  <c r="E84" i="57"/>
  <c r="E83" i="57"/>
  <c r="E82" i="57"/>
  <c r="E81" i="57"/>
  <c r="E80" i="57"/>
  <c r="E79" i="57"/>
  <c r="E78" i="57"/>
  <c r="E77" i="57"/>
  <c r="E76" i="57"/>
  <c r="E75" i="57"/>
  <c r="E74" i="57"/>
  <c r="E73" i="57"/>
  <c r="E72" i="57"/>
  <c r="E71" i="57"/>
  <c r="E70" i="57"/>
  <c r="E69" i="57"/>
  <c r="E68" i="57"/>
  <c r="E67" i="57"/>
  <c r="E66" i="57"/>
  <c r="E65" i="57"/>
  <c r="E64" i="57"/>
  <c r="E63" i="57"/>
  <c r="E62" i="57"/>
  <c r="E61" i="57"/>
  <c r="E60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47" i="57"/>
  <c r="E46" i="57"/>
  <c r="E45" i="57"/>
  <c r="E44" i="57"/>
  <c r="E43" i="57"/>
  <c r="E42" i="57"/>
  <c r="E41" i="57"/>
  <c r="E40" i="57"/>
  <c r="E39" i="57"/>
  <c r="E38" i="57"/>
  <c r="E37" i="57"/>
  <c r="E36" i="57"/>
  <c r="E35" i="57"/>
  <c r="E34" i="57"/>
  <c r="E33" i="57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2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E4" i="56"/>
  <c r="E100" i="55"/>
  <c r="E99" i="55"/>
  <c r="E98" i="55"/>
  <c r="E97" i="55"/>
  <c r="E96" i="55"/>
  <c r="E95" i="55"/>
  <c r="E94" i="55"/>
  <c r="E93" i="55"/>
  <c r="E92" i="55"/>
  <c r="E91" i="55"/>
  <c r="E90" i="55"/>
  <c r="E89" i="55"/>
  <c r="E88" i="55"/>
  <c r="E87" i="55"/>
  <c r="E86" i="55"/>
  <c r="E85" i="55"/>
  <c r="E84" i="55"/>
  <c r="E83" i="55"/>
  <c r="E82" i="55"/>
  <c r="E81" i="55"/>
  <c r="E80" i="55"/>
  <c r="E79" i="55"/>
  <c r="E78" i="55"/>
  <c r="E77" i="55"/>
  <c r="E76" i="55"/>
  <c r="E75" i="55"/>
  <c r="E74" i="55"/>
  <c r="E73" i="55"/>
  <c r="E72" i="55"/>
  <c r="E71" i="55"/>
  <c r="E70" i="55"/>
  <c r="E69" i="55"/>
  <c r="E68" i="55"/>
  <c r="E67" i="55"/>
  <c r="E66" i="55"/>
  <c r="E65" i="55"/>
  <c r="E64" i="55"/>
  <c r="E63" i="55"/>
  <c r="E62" i="55"/>
  <c r="E61" i="55"/>
  <c r="E60" i="55"/>
  <c r="E59" i="55"/>
  <c r="E58" i="55"/>
  <c r="E57" i="55"/>
  <c r="E56" i="55"/>
  <c r="E55" i="55"/>
  <c r="E54" i="55"/>
  <c r="E53" i="55"/>
  <c r="E52" i="55"/>
  <c r="E51" i="55"/>
  <c r="E50" i="55"/>
  <c r="E49" i="55"/>
  <c r="E48" i="55"/>
  <c r="E47" i="55"/>
  <c r="E46" i="55"/>
  <c r="E45" i="55"/>
  <c r="E44" i="55"/>
  <c r="E43" i="55"/>
  <c r="E42" i="55"/>
  <c r="E41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2" i="55"/>
  <c r="E21" i="55"/>
  <c r="E20" i="55"/>
  <c r="E19" i="55"/>
  <c r="E18" i="55"/>
  <c r="E17" i="55"/>
  <c r="E16" i="55"/>
  <c r="E15" i="55"/>
  <c r="E14" i="55"/>
  <c r="E13" i="55"/>
  <c r="E12" i="55"/>
  <c r="E11" i="55"/>
  <c r="E10" i="55"/>
  <c r="E9" i="55"/>
  <c r="E8" i="55"/>
  <c r="E7" i="55"/>
  <c r="E6" i="55"/>
  <c r="E5" i="55"/>
  <c r="E4" i="55"/>
  <c r="E101" i="54"/>
  <c r="E100" i="54"/>
  <c r="E99" i="54"/>
  <c r="E98" i="54"/>
  <c r="E97" i="54"/>
  <c r="E96" i="54"/>
  <c r="E95" i="54"/>
  <c r="E94" i="54"/>
  <c r="E93" i="54"/>
  <c r="E92" i="54"/>
  <c r="E91" i="54"/>
  <c r="E90" i="54"/>
  <c r="E89" i="54"/>
  <c r="E88" i="54"/>
  <c r="E87" i="54"/>
  <c r="E86" i="54"/>
  <c r="E85" i="54"/>
  <c r="E84" i="54"/>
  <c r="E83" i="54"/>
  <c r="E82" i="54"/>
  <c r="E81" i="54"/>
  <c r="E80" i="54"/>
  <c r="E79" i="54"/>
  <c r="E78" i="54"/>
  <c r="E77" i="54"/>
  <c r="E76" i="54"/>
  <c r="E75" i="54"/>
  <c r="E74" i="54"/>
  <c r="E73" i="54"/>
  <c r="E72" i="54"/>
  <c r="E71" i="54"/>
  <c r="E70" i="54"/>
  <c r="E69" i="54"/>
  <c r="E68" i="54"/>
  <c r="E67" i="54"/>
  <c r="E66" i="54"/>
  <c r="E65" i="54"/>
  <c r="E64" i="54"/>
  <c r="E63" i="54"/>
  <c r="E62" i="54"/>
  <c r="E61" i="54"/>
  <c r="E60" i="54"/>
  <c r="E59" i="54"/>
  <c r="E58" i="54"/>
  <c r="E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E97" i="53"/>
  <c r="E96" i="53"/>
  <c r="E95" i="53"/>
  <c r="E94" i="53"/>
  <c r="E93" i="53"/>
  <c r="E92" i="53"/>
  <c r="E91" i="53"/>
  <c r="E90" i="53"/>
  <c r="E89" i="53"/>
  <c r="E88" i="53"/>
  <c r="E87" i="53"/>
  <c r="E86" i="53"/>
  <c r="E85" i="53"/>
  <c r="E84" i="53"/>
  <c r="E83" i="53"/>
  <c r="E82" i="53"/>
  <c r="E81" i="53"/>
  <c r="E80" i="53"/>
  <c r="E79" i="53"/>
  <c r="E78" i="53"/>
  <c r="E77" i="53"/>
  <c r="E76" i="53"/>
  <c r="E75" i="53"/>
  <c r="E74" i="53"/>
  <c r="E73" i="53"/>
  <c r="E72" i="53"/>
  <c r="E71" i="53"/>
  <c r="E70" i="53"/>
  <c r="E69" i="53"/>
  <c r="E68" i="53"/>
  <c r="E67" i="53"/>
  <c r="E66" i="53"/>
  <c r="E65" i="53"/>
  <c r="E64" i="53"/>
  <c r="E63" i="53"/>
  <c r="E62" i="53"/>
  <c r="E61" i="53"/>
  <c r="E60" i="53"/>
  <c r="E59" i="53"/>
  <c r="E58" i="53"/>
  <c r="E57" i="53"/>
  <c r="E56" i="53"/>
  <c r="E55" i="53"/>
  <c r="E54" i="53"/>
  <c r="E53" i="53"/>
  <c r="E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101" i="51"/>
  <c r="E100" i="51"/>
  <c r="E99" i="51"/>
  <c r="E98" i="51"/>
  <c r="E97" i="51"/>
  <c r="E96" i="51"/>
  <c r="E95" i="51"/>
  <c r="E94" i="51"/>
  <c r="E93" i="51"/>
  <c r="E92" i="51"/>
  <c r="E91" i="51"/>
  <c r="E90" i="51"/>
  <c r="E89" i="51"/>
  <c r="E88" i="51"/>
  <c r="E87" i="51"/>
  <c r="E86" i="51"/>
  <c r="E85" i="51"/>
  <c r="E84" i="51"/>
  <c r="E83" i="51"/>
  <c r="E82" i="51"/>
  <c r="E81" i="51"/>
  <c r="E80" i="51"/>
  <c r="E79" i="51"/>
  <c r="E78" i="51"/>
  <c r="E77" i="51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11" i="51"/>
  <c r="E10" i="51"/>
  <c r="E9" i="51"/>
  <c r="E8" i="51"/>
  <c r="E7" i="51"/>
  <c r="E6" i="51"/>
  <c r="E5" i="51"/>
  <c r="E4" i="51"/>
  <c r="E100" i="50"/>
  <c r="E99" i="50"/>
  <c r="E98" i="50"/>
  <c r="E97" i="50"/>
  <c r="E96" i="50"/>
  <c r="E95" i="50"/>
  <c r="E94" i="50"/>
  <c r="E93" i="50"/>
  <c r="E92" i="50"/>
  <c r="E91" i="50"/>
  <c r="E90" i="50"/>
  <c r="E89" i="50"/>
  <c r="E88" i="50"/>
  <c r="E87" i="50"/>
  <c r="E86" i="50"/>
  <c r="E85" i="50"/>
  <c r="E84" i="50"/>
  <c r="E83" i="50"/>
  <c r="E82" i="50"/>
  <c r="E81" i="50"/>
  <c r="E80" i="50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E97" i="49"/>
  <c r="E96" i="49"/>
  <c r="E95" i="49"/>
  <c r="E94" i="49"/>
  <c r="E93" i="49"/>
  <c r="E92" i="49"/>
  <c r="E91" i="49"/>
  <c r="E90" i="49"/>
  <c r="E89" i="49"/>
  <c r="E88" i="49"/>
  <c r="E87" i="49"/>
  <c r="E86" i="49"/>
  <c r="E85" i="49"/>
  <c r="E84" i="49"/>
  <c r="E83" i="49"/>
  <c r="E82" i="49"/>
  <c r="E81" i="49"/>
  <c r="E80" i="49"/>
  <c r="E79" i="49"/>
  <c r="E78" i="49"/>
  <c r="E77" i="49"/>
  <c r="E76" i="49"/>
  <c r="E75" i="49"/>
  <c r="E74" i="49"/>
  <c r="E73" i="49"/>
  <c r="E72" i="49"/>
  <c r="E71" i="49"/>
  <c r="E70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I9" i="57" l="1"/>
  <c r="I13" i="57"/>
  <c r="I17" i="57"/>
  <c r="I21" i="57"/>
  <c r="I25" i="57"/>
  <c r="I29" i="57"/>
  <c r="I33" i="57"/>
  <c r="I37" i="57"/>
  <c r="I41" i="57"/>
  <c r="I45" i="57"/>
  <c r="I49" i="57"/>
  <c r="I53" i="57"/>
  <c r="I57" i="57"/>
  <c r="I61" i="57"/>
  <c r="I65" i="57"/>
  <c r="I69" i="57"/>
  <c r="I73" i="57"/>
  <c r="I77" i="57"/>
  <c r="I81" i="57"/>
  <c r="I85" i="57"/>
  <c r="I89" i="57"/>
  <c r="I93" i="57"/>
  <c r="I97" i="57"/>
  <c r="I101" i="57"/>
  <c r="I105" i="57"/>
  <c r="I109" i="57"/>
  <c r="I113" i="57"/>
  <c r="I117" i="57"/>
  <c r="I121" i="57"/>
  <c r="I125" i="57"/>
  <c r="I129" i="57"/>
  <c r="I133" i="57"/>
  <c r="I137" i="57"/>
  <c r="I141" i="57"/>
  <c r="I145" i="57"/>
  <c r="I149" i="57"/>
  <c r="I153" i="57"/>
  <c r="I157" i="57"/>
  <c r="I161" i="57"/>
  <c r="I4" i="57"/>
  <c r="I6" i="57"/>
  <c r="I10" i="57"/>
  <c r="I14" i="57"/>
  <c r="I18" i="57"/>
  <c r="I22" i="57"/>
  <c r="I26" i="57"/>
  <c r="I30" i="57"/>
  <c r="I34" i="57"/>
  <c r="I38" i="57"/>
  <c r="I42" i="57"/>
  <c r="I46" i="57"/>
  <c r="I50" i="57"/>
  <c r="I54" i="57"/>
  <c r="I58" i="57"/>
  <c r="I62" i="57"/>
  <c r="I66" i="57"/>
  <c r="I70" i="57"/>
  <c r="I74" i="57"/>
  <c r="I78" i="57"/>
  <c r="I82" i="57"/>
  <c r="I86" i="57"/>
  <c r="I90" i="57"/>
  <c r="I94" i="57"/>
  <c r="I98" i="57"/>
  <c r="I102" i="57"/>
  <c r="I106" i="57"/>
  <c r="I110" i="57"/>
  <c r="I114" i="57"/>
  <c r="I118" i="57"/>
  <c r="I122" i="57"/>
  <c r="I126" i="57"/>
  <c r="I130" i="57"/>
  <c r="I134" i="57"/>
  <c r="I138" i="57"/>
  <c r="I142" i="57"/>
  <c r="I146" i="57"/>
  <c r="I150" i="57"/>
  <c r="I154" i="57"/>
  <c r="I158" i="57"/>
  <c r="I162" i="57"/>
  <c r="H7" i="57"/>
  <c r="H11" i="57"/>
  <c r="H15" i="57"/>
  <c r="H19" i="57"/>
  <c r="H23" i="57"/>
  <c r="H27" i="57"/>
  <c r="H31" i="57"/>
  <c r="H35" i="57"/>
  <c r="H39" i="57"/>
  <c r="H43" i="57"/>
  <c r="H47" i="57"/>
  <c r="H51" i="57"/>
  <c r="H55" i="57"/>
  <c r="H59" i="57"/>
  <c r="H63" i="57"/>
  <c r="H67" i="57"/>
  <c r="H71" i="57"/>
  <c r="H75" i="57"/>
  <c r="H79" i="57"/>
  <c r="H83" i="57"/>
  <c r="H87" i="57"/>
  <c r="H91" i="57"/>
  <c r="H95" i="57"/>
  <c r="H99" i="57"/>
  <c r="H103" i="57"/>
  <c r="H107" i="57"/>
  <c r="H111" i="57"/>
  <c r="H115" i="57"/>
  <c r="H119" i="57"/>
  <c r="H123" i="57"/>
  <c r="H127" i="57"/>
  <c r="H131" i="57"/>
  <c r="H135" i="57"/>
  <c r="H139" i="57"/>
  <c r="H143" i="57"/>
  <c r="H147" i="57"/>
  <c r="H151" i="57"/>
  <c r="H155" i="57"/>
  <c r="H159" i="57"/>
  <c r="H163" i="57"/>
  <c r="I7" i="57"/>
  <c r="I11" i="57"/>
  <c r="I15" i="57"/>
  <c r="I19" i="57"/>
  <c r="I23" i="57"/>
  <c r="I27" i="57"/>
  <c r="I31" i="57"/>
  <c r="I35" i="57"/>
  <c r="I39" i="57"/>
  <c r="I43" i="57"/>
  <c r="I47" i="57"/>
  <c r="I51" i="57"/>
  <c r="I55" i="57"/>
  <c r="I59" i="57"/>
  <c r="I63" i="57"/>
  <c r="I67" i="57"/>
  <c r="I71" i="57"/>
  <c r="I75" i="57"/>
  <c r="I79" i="57"/>
  <c r="I83" i="57"/>
  <c r="I87" i="57"/>
  <c r="I91" i="57"/>
  <c r="I95" i="57"/>
  <c r="I99" i="57"/>
  <c r="I103" i="57"/>
  <c r="I107" i="57"/>
  <c r="I111" i="57"/>
  <c r="I115" i="57"/>
  <c r="I119" i="57"/>
  <c r="I123" i="57"/>
  <c r="I127" i="57"/>
  <c r="I131" i="57"/>
  <c r="I135" i="57"/>
  <c r="I139" i="57"/>
  <c r="I143" i="57"/>
  <c r="I147" i="57"/>
  <c r="I151" i="57"/>
  <c r="I155" i="57"/>
  <c r="I159" i="57"/>
  <c r="I163" i="57"/>
  <c r="H5" i="57"/>
  <c r="G5" i="57" s="1"/>
  <c r="K3" i="57" s="1"/>
  <c r="H8" i="57"/>
  <c r="H12" i="57"/>
  <c r="H16" i="57"/>
  <c r="H20" i="57"/>
  <c r="H24" i="57"/>
  <c r="H28" i="57"/>
  <c r="H32" i="57"/>
  <c r="H36" i="57"/>
  <c r="H40" i="57"/>
  <c r="H44" i="57"/>
  <c r="H48" i="57"/>
  <c r="H52" i="57"/>
  <c r="H56" i="57"/>
  <c r="H60" i="57"/>
  <c r="H64" i="57"/>
  <c r="H68" i="57"/>
  <c r="H72" i="57"/>
  <c r="H76" i="57"/>
  <c r="H80" i="57"/>
  <c r="H84" i="57"/>
  <c r="H88" i="57"/>
  <c r="H92" i="57"/>
  <c r="H96" i="57"/>
  <c r="H100" i="57"/>
  <c r="H104" i="57"/>
  <c r="H108" i="57"/>
  <c r="H112" i="57"/>
  <c r="H116" i="57"/>
  <c r="H120" i="57"/>
  <c r="H124" i="57"/>
  <c r="H128" i="57"/>
  <c r="H132" i="57"/>
  <c r="H136" i="57"/>
  <c r="H140" i="57"/>
  <c r="H144" i="57"/>
  <c r="H148" i="57"/>
  <c r="H152" i="57"/>
  <c r="H156" i="57"/>
  <c r="H160" i="57"/>
  <c r="I5" i="57"/>
  <c r="I8" i="57"/>
  <c r="I12" i="57"/>
  <c r="I16" i="57"/>
  <c r="I20" i="57"/>
  <c r="I24" i="57"/>
  <c r="I28" i="57"/>
  <c r="I32" i="57"/>
  <c r="I36" i="57"/>
  <c r="I40" i="57"/>
  <c r="I44" i="57"/>
  <c r="I48" i="57"/>
  <c r="I52" i="57"/>
  <c r="I56" i="57"/>
  <c r="I60" i="57"/>
  <c r="I64" i="57"/>
  <c r="I68" i="57"/>
  <c r="I72" i="57"/>
  <c r="I76" i="57"/>
  <c r="I80" i="57"/>
  <c r="I84" i="57"/>
  <c r="I88" i="57"/>
  <c r="I92" i="57"/>
  <c r="I96" i="57"/>
  <c r="I100" i="57"/>
  <c r="I104" i="57"/>
  <c r="I108" i="57"/>
  <c r="I112" i="57"/>
  <c r="I116" i="57"/>
  <c r="I120" i="57"/>
  <c r="I124" i="57"/>
  <c r="I128" i="57"/>
  <c r="I132" i="57"/>
  <c r="I136" i="57"/>
  <c r="I140" i="57"/>
  <c r="I144" i="57"/>
  <c r="I148" i="57"/>
  <c r="I152" i="57"/>
  <c r="I156" i="57"/>
  <c r="I160" i="57"/>
  <c r="H9" i="56"/>
  <c r="H13" i="56"/>
  <c r="H17" i="56"/>
  <c r="H21" i="56"/>
  <c r="H25" i="56"/>
  <c r="H29" i="56"/>
  <c r="H33" i="56"/>
  <c r="H37" i="56"/>
  <c r="H41" i="56"/>
  <c r="H45" i="56"/>
  <c r="H49" i="56"/>
  <c r="H53" i="56"/>
  <c r="H57" i="56"/>
  <c r="H61" i="56"/>
  <c r="H65" i="56"/>
  <c r="H69" i="56"/>
  <c r="H73" i="56"/>
  <c r="H77" i="56"/>
  <c r="H81" i="56"/>
  <c r="H85" i="56"/>
  <c r="H89" i="56"/>
  <c r="H93" i="56"/>
  <c r="H97" i="56"/>
  <c r="H101" i="56"/>
  <c r="H105" i="56"/>
  <c r="H109" i="56"/>
  <c r="H113" i="56"/>
  <c r="H117" i="56"/>
  <c r="H121" i="56"/>
  <c r="H125" i="56"/>
  <c r="H129" i="56"/>
  <c r="H133" i="56"/>
  <c r="H137" i="56"/>
  <c r="H141" i="56"/>
  <c r="H145" i="56"/>
  <c r="H149" i="56"/>
  <c r="H153" i="56"/>
  <c r="H157" i="56"/>
  <c r="H161" i="56"/>
  <c r="I9" i="56"/>
  <c r="I13" i="56"/>
  <c r="I17" i="56"/>
  <c r="I21" i="56"/>
  <c r="I25" i="56"/>
  <c r="I29" i="56"/>
  <c r="I33" i="56"/>
  <c r="I37" i="56"/>
  <c r="I41" i="56"/>
  <c r="I45" i="56"/>
  <c r="I49" i="56"/>
  <c r="I53" i="56"/>
  <c r="I57" i="56"/>
  <c r="I61" i="56"/>
  <c r="I65" i="56"/>
  <c r="I69" i="56"/>
  <c r="I73" i="56"/>
  <c r="I77" i="56"/>
  <c r="I81" i="56"/>
  <c r="I85" i="56"/>
  <c r="I89" i="56"/>
  <c r="I93" i="56"/>
  <c r="I97" i="56"/>
  <c r="I101" i="56"/>
  <c r="I105" i="56"/>
  <c r="I109" i="56"/>
  <c r="I113" i="56"/>
  <c r="I117" i="56"/>
  <c r="I121" i="56"/>
  <c r="I125" i="56"/>
  <c r="I129" i="56"/>
  <c r="I133" i="56"/>
  <c r="I137" i="56"/>
  <c r="I141" i="56"/>
  <c r="I145" i="56"/>
  <c r="I149" i="56"/>
  <c r="I153" i="56"/>
  <c r="I157" i="56"/>
  <c r="I161" i="56"/>
  <c r="H4" i="56"/>
  <c r="H6" i="56"/>
  <c r="H10" i="56"/>
  <c r="H14" i="56"/>
  <c r="H18" i="56"/>
  <c r="H22" i="56"/>
  <c r="H26" i="56"/>
  <c r="H30" i="56"/>
  <c r="H34" i="56"/>
  <c r="H38" i="56"/>
  <c r="H42" i="56"/>
  <c r="H46" i="56"/>
  <c r="H50" i="56"/>
  <c r="H54" i="56"/>
  <c r="H58" i="56"/>
  <c r="H62" i="56"/>
  <c r="H66" i="56"/>
  <c r="H70" i="56"/>
  <c r="H74" i="56"/>
  <c r="H78" i="56"/>
  <c r="H82" i="56"/>
  <c r="H86" i="56"/>
  <c r="H90" i="56"/>
  <c r="H94" i="56"/>
  <c r="H98" i="56"/>
  <c r="H102" i="56"/>
  <c r="H106" i="56"/>
  <c r="H110" i="56"/>
  <c r="H114" i="56"/>
  <c r="H118" i="56"/>
  <c r="H122" i="56"/>
  <c r="H126" i="56"/>
  <c r="H130" i="56"/>
  <c r="H134" i="56"/>
  <c r="H138" i="56"/>
  <c r="H142" i="56"/>
  <c r="H146" i="56"/>
  <c r="H150" i="56"/>
  <c r="H154" i="56"/>
  <c r="H158" i="56"/>
  <c r="H162" i="56"/>
  <c r="I4" i="56"/>
  <c r="I6" i="56"/>
  <c r="I10" i="56"/>
  <c r="I14" i="56"/>
  <c r="I18" i="56"/>
  <c r="I22" i="56"/>
  <c r="I26" i="56"/>
  <c r="I30" i="56"/>
  <c r="I34" i="56"/>
  <c r="I38" i="56"/>
  <c r="I42" i="56"/>
  <c r="I46" i="56"/>
  <c r="I50" i="56"/>
  <c r="I54" i="56"/>
  <c r="I58" i="56"/>
  <c r="I62" i="56"/>
  <c r="I66" i="56"/>
  <c r="I70" i="56"/>
  <c r="I74" i="56"/>
  <c r="I78" i="56"/>
  <c r="I82" i="56"/>
  <c r="I86" i="56"/>
  <c r="I90" i="56"/>
  <c r="I94" i="56"/>
  <c r="I98" i="56"/>
  <c r="I102" i="56"/>
  <c r="I106" i="56"/>
  <c r="I110" i="56"/>
  <c r="I114" i="56"/>
  <c r="I118" i="56"/>
  <c r="I122" i="56"/>
  <c r="I126" i="56"/>
  <c r="I130" i="56"/>
  <c r="I134" i="56"/>
  <c r="I138" i="56"/>
  <c r="I142" i="56"/>
  <c r="I146" i="56"/>
  <c r="I150" i="56"/>
  <c r="I154" i="56"/>
  <c r="I158" i="56"/>
  <c r="I162" i="56"/>
  <c r="H7" i="56"/>
  <c r="H11" i="56"/>
  <c r="H15" i="56"/>
  <c r="H19" i="56"/>
  <c r="H23" i="56"/>
  <c r="H27" i="56"/>
  <c r="H31" i="56"/>
  <c r="H35" i="56"/>
  <c r="H39" i="56"/>
  <c r="H43" i="56"/>
  <c r="H47" i="56"/>
  <c r="H51" i="56"/>
  <c r="H55" i="56"/>
  <c r="H59" i="56"/>
  <c r="H63" i="56"/>
  <c r="H67" i="56"/>
  <c r="H71" i="56"/>
  <c r="H75" i="56"/>
  <c r="H79" i="56"/>
  <c r="H83" i="56"/>
  <c r="H87" i="56"/>
  <c r="H91" i="56"/>
  <c r="H95" i="56"/>
  <c r="H99" i="56"/>
  <c r="H103" i="56"/>
  <c r="H107" i="56"/>
  <c r="H111" i="56"/>
  <c r="H115" i="56"/>
  <c r="H119" i="56"/>
  <c r="H123" i="56"/>
  <c r="H127" i="56"/>
  <c r="H131" i="56"/>
  <c r="H135" i="56"/>
  <c r="H139" i="56"/>
  <c r="H143" i="56"/>
  <c r="H147" i="56"/>
  <c r="H151" i="56"/>
  <c r="H155" i="56"/>
  <c r="H159" i="56"/>
  <c r="H163" i="56"/>
  <c r="I7" i="56"/>
  <c r="I11" i="56"/>
  <c r="I15" i="56"/>
  <c r="I19" i="56"/>
  <c r="I23" i="56"/>
  <c r="I27" i="56"/>
  <c r="I31" i="56"/>
  <c r="I35" i="56"/>
  <c r="I39" i="56"/>
  <c r="I43" i="56"/>
  <c r="I47" i="56"/>
  <c r="I51" i="56"/>
  <c r="I55" i="56"/>
  <c r="I59" i="56"/>
  <c r="I63" i="56"/>
  <c r="I67" i="56"/>
  <c r="I71" i="56"/>
  <c r="I75" i="56"/>
  <c r="I79" i="56"/>
  <c r="I83" i="56"/>
  <c r="I87" i="56"/>
  <c r="I91" i="56"/>
  <c r="I95" i="56"/>
  <c r="I99" i="56"/>
  <c r="I103" i="56"/>
  <c r="I107" i="56"/>
  <c r="I111" i="56"/>
  <c r="I115" i="56"/>
  <c r="I119" i="56"/>
  <c r="I123" i="56"/>
  <c r="I127" i="56"/>
  <c r="I131" i="56"/>
  <c r="I135" i="56"/>
  <c r="I139" i="56"/>
  <c r="I143" i="56"/>
  <c r="I147" i="56"/>
  <c r="I151" i="56"/>
  <c r="I155" i="56"/>
  <c r="I159" i="56"/>
  <c r="I163" i="56"/>
  <c r="H5" i="56"/>
  <c r="H8" i="56"/>
  <c r="H12" i="56"/>
  <c r="H16" i="56"/>
  <c r="H20" i="56"/>
  <c r="H24" i="56"/>
  <c r="H28" i="56"/>
  <c r="H32" i="56"/>
  <c r="H36" i="56"/>
  <c r="H40" i="56"/>
  <c r="H44" i="56"/>
  <c r="H48" i="56"/>
  <c r="H52" i="56"/>
  <c r="H56" i="56"/>
  <c r="H60" i="56"/>
  <c r="H64" i="56"/>
  <c r="H68" i="56"/>
  <c r="H72" i="56"/>
  <c r="H76" i="56"/>
  <c r="H80" i="56"/>
  <c r="H84" i="56"/>
  <c r="H88" i="56"/>
  <c r="H92" i="56"/>
  <c r="H96" i="56"/>
  <c r="H100" i="56"/>
  <c r="H104" i="56"/>
  <c r="H108" i="56"/>
  <c r="H112" i="56"/>
  <c r="H116" i="56"/>
  <c r="H120" i="56"/>
  <c r="H124" i="56"/>
  <c r="H128" i="56"/>
  <c r="H132" i="56"/>
  <c r="H136" i="56"/>
  <c r="H140" i="56"/>
  <c r="H144" i="56"/>
  <c r="H148" i="56"/>
  <c r="H152" i="56"/>
  <c r="H156" i="56"/>
  <c r="H160" i="56"/>
  <c r="I5" i="56"/>
  <c r="I8" i="56"/>
  <c r="I12" i="56"/>
  <c r="I16" i="56"/>
  <c r="I20" i="56"/>
  <c r="I24" i="56"/>
  <c r="I28" i="56"/>
  <c r="I32" i="56"/>
  <c r="I36" i="56"/>
  <c r="I40" i="56"/>
  <c r="I44" i="56"/>
  <c r="I48" i="56"/>
  <c r="I52" i="56"/>
  <c r="I56" i="56"/>
  <c r="I60" i="56"/>
  <c r="I64" i="56"/>
  <c r="I68" i="56"/>
  <c r="I72" i="56"/>
  <c r="I76" i="56"/>
  <c r="I80" i="56"/>
  <c r="I84" i="56"/>
  <c r="I88" i="56"/>
  <c r="I92" i="56"/>
  <c r="I96" i="56"/>
  <c r="I100" i="56"/>
  <c r="I104" i="56"/>
  <c r="I108" i="56"/>
  <c r="I112" i="56"/>
  <c r="I116" i="56"/>
  <c r="I120" i="56"/>
  <c r="I124" i="56"/>
  <c r="I128" i="56"/>
  <c r="I132" i="56"/>
  <c r="I136" i="56"/>
  <c r="I140" i="56"/>
  <c r="I144" i="56"/>
  <c r="I148" i="56"/>
  <c r="I152" i="56"/>
  <c r="I156" i="56"/>
  <c r="I160" i="56"/>
  <c r="I9" i="55"/>
  <c r="I13" i="55"/>
  <c r="I17" i="55"/>
  <c r="I21" i="55"/>
  <c r="I25" i="55"/>
  <c r="I29" i="55"/>
  <c r="I33" i="55"/>
  <c r="I37" i="55"/>
  <c r="I41" i="55"/>
  <c r="I45" i="55"/>
  <c r="I49" i="55"/>
  <c r="I53" i="55"/>
  <c r="I57" i="55"/>
  <c r="I61" i="55"/>
  <c r="I65" i="55"/>
  <c r="I69" i="55"/>
  <c r="I73" i="55"/>
  <c r="I77" i="55"/>
  <c r="I81" i="55"/>
  <c r="I85" i="55"/>
  <c r="I89" i="55"/>
  <c r="I93" i="55"/>
  <c r="I97" i="55"/>
  <c r="I101" i="55"/>
  <c r="I105" i="55"/>
  <c r="I109" i="55"/>
  <c r="I113" i="55"/>
  <c r="I117" i="55"/>
  <c r="I121" i="55"/>
  <c r="I125" i="55"/>
  <c r="I129" i="55"/>
  <c r="I133" i="55"/>
  <c r="I137" i="55"/>
  <c r="I141" i="55"/>
  <c r="I145" i="55"/>
  <c r="I149" i="55"/>
  <c r="I153" i="55"/>
  <c r="I157" i="55"/>
  <c r="I161" i="55"/>
  <c r="I4" i="55"/>
  <c r="I6" i="55"/>
  <c r="I10" i="55"/>
  <c r="I14" i="55"/>
  <c r="I18" i="55"/>
  <c r="I22" i="55"/>
  <c r="I26" i="55"/>
  <c r="I30" i="55"/>
  <c r="I34" i="55"/>
  <c r="I38" i="55"/>
  <c r="I42" i="55"/>
  <c r="I46" i="55"/>
  <c r="I50" i="55"/>
  <c r="I54" i="55"/>
  <c r="I58" i="55"/>
  <c r="I62" i="55"/>
  <c r="I66" i="55"/>
  <c r="I70" i="55"/>
  <c r="I74" i="55"/>
  <c r="I78" i="55"/>
  <c r="I82" i="55"/>
  <c r="I86" i="55"/>
  <c r="I90" i="55"/>
  <c r="I94" i="55"/>
  <c r="I98" i="55"/>
  <c r="I102" i="55"/>
  <c r="I106" i="55"/>
  <c r="I110" i="55"/>
  <c r="I114" i="55"/>
  <c r="I118" i="55"/>
  <c r="I122" i="55"/>
  <c r="I126" i="55"/>
  <c r="I130" i="55"/>
  <c r="I134" i="55"/>
  <c r="I138" i="55"/>
  <c r="I142" i="55"/>
  <c r="I146" i="55"/>
  <c r="I150" i="55"/>
  <c r="I154" i="55"/>
  <c r="I158" i="55"/>
  <c r="I162" i="55"/>
  <c r="H7" i="55"/>
  <c r="G5" i="55" s="1"/>
  <c r="K3" i="55" s="1"/>
  <c r="H11" i="55"/>
  <c r="H15" i="55"/>
  <c r="H19" i="55"/>
  <c r="H23" i="55"/>
  <c r="H27" i="55"/>
  <c r="H31" i="55"/>
  <c r="H35" i="55"/>
  <c r="H39" i="55"/>
  <c r="H43" i="55"/>
  <c r="H47" i="55"/>
  <c r="H51" i="55"/>
  <c r="H55" i="55"/>
  <c r="H59" i="55"/>
  <c r="H63" i="55"/>
  <c r="H67" i="55"/>
  <c r="H71" i="55"/>
  <c r="H75" i="55"/>
  <c r="H79" i="55"/>
  <c r="H83" i="55"/>
  <c r="H87" i="55"/>
  <c r="H91" i="55"/>
  <c r="H95" i="55"/>
  <c r="H99" i="55"/>
  <c r="H103" i="55"/>
  <c r="H107" i="55"/>
  <c r="H111" i="55"/>
  <c r="H115" i="55"/>
  <c r="H119" i="55"/>
  <c r="H123" i="55"/>
  <c r="H127" i="55"/>
  <c r="H131" i="55"/>
  <c r="H135" i="55"/>
  <c r="H139" i="55"/>
  <c r="H143" i="55"/>
  <c r="H147" i="55"/>
  <c r="H151" i="55"/>
  <c r="H155" i="55"/>
  <c r="H159" i="55"/>
  <c r="I7" i="55"/>
  <c r="I11" i="55"/>
  <c r="I15" i="55"/>
  <c r="I19" i="55"/>
  <c r="I23" i="55"/>
  <c r="I27" i="55"/>
  <c r="I31" i="55"/>
  <c r="I35" i="55"/>
  <c r="I39" i="55"/>
  <c r="I43" i="55"/>
  <c r="I47" i="55"/>
  <c r="I51" i="55"/>
  <c r="I55" i="55"/>
  <c r="I59" i="55"/>
  <c r="I63" i="55"/>
  <c r="I67" i="55"/>
  <c r="I71" i="55"/>
  <c r="I75" i="55"/>
  <c r="I79" i="55"/>
  <c r="I83" i="55"/>
  <c r="I87" i="55"/>
  <c r="I91" i="55"/>
  <c r="I95" i="55"/>
  <c r="I99" i="55"/>
  <c r="I103" i="55"/>
  <c r="I107" i="55"/>
  <c r="I111" i="55"/>
  <c r="I115" i="55"/>
  <c r="I119" i="55"/>
  <c r="I123" i="55"/>
  <c r="I127" i="55"/>
  <c r="I131" i="55"/>
  <c r="I135" i="55"/>
  <c r="I139" i="55"/>
  <c r="I143" i="55"/>
  <c r="I147" i="55"/>
  <c r="I151" i="55"/>
  <c r="I155" i="55"/>
  <c r="I159" i="55"/>
  <c r="I163" i="55"/>
  <c r="I5" i="55"/>
  <c r="I8" i="55"/>
  <c r="I12" i="55"/>
  <c r="I16" i="55"/>
  <c r="I20" i="55"/>
  <c r="I24" i="55"/>
  <c r="I28" i="55"/>
  <c r="I32" i="55"/>
  <c r="I36" i="55"/>
  <c r="I40" i="55"/>
  <c r="I44" i="55"/>
  <c r="I48" i="55"/>
  <c r="I52" i="55"/>
  <c r="I56" i="55"/>
  <c r="I60" i="55"/>
  <c r="I64" i="55"/>
  <c r="I68" i="55"/>
  <c r="I72" i="55"/>
  <c r="I76" i="55"/>
  <c r="I80" i="55"/>
  <c r="I84" i="55"/>
  <c r="I88" i="55"/>
  <c r="I92" i="55"/>
  <c r="I96" i="55"/>
  <c r="I100" i="55"/>
  <c r="I104" i="55"/>
  <c r="I108" i="55"/>
  <c r="I112" i="55"/>
  <c r="I116" i="55"/>
  <c r="I120" i="55"/>
  <c r="I124" i="55"/>
  <c r="I128" i="55"/>
  <c r="I132" i="55"/>
  <c r="I136" i="55"/>
  <c r="I140" i="55"/>
  <c r="I144" i="55"/>
  <c r="I148" i="55"/>
  <c r="I152" i="55"/>
  <c r="I156" i="55"/>
  <c r="I160" i="55"/>
  <c r="I9" i="54"/>
  <c r="I13" i="54"/>
  <c r="I17" i="54"/>
  <c r="I21" i="54"/>
  <c r="I25" i="54"/>
  <c r="I29" i="54"/>
  <c r="I33" i="54"/>
  <c r="I37" i="54"/>
  <c r="I41" i="54"/>
  <c r="I45" i="54"/>
  <c r="I49" i="54"/>
  <c r="I53" i="54"/>
  <c r="I57" i="54"/>
  <c r="I61" i="54"/>
  <c r="I65" i="54"/>
  <c r="I69" i="54"/>
  <c r="I73" i="54"/>
  <c r="I77" i="54"/>
  <c r="I81" i="54"/>
  <c r="I85" i="54"/>
  <c r="I89" i="54"/>
  <c r="I93" i="54"/>
  <c r="I97" i="54"/>
  <c r="I101" i="54"/>
  <c r="I105" i="54"/>
  <c r="I109" i="54"/>
  <c r="I113" i="54"/>
  <c r="I117" i="54"/>
  <c r="I121" i="54"/>
  <c r="I125" i="54"/>
  <c r="I129" i="54"/>
  <c r="I133" i="54"/>
  <c r="I137" i="54"/>
  <c r="I141" i="54"/>
  <c r="I145" i="54"/>
  <c r="I149" i="54"/>
  <c r="I153" i="54"/>
  <c r="I157" i="54"/>
  <c r="I161" i="54"/>
  <c r="I4" i="54"/>
  <c r="I6" i="54"/>
  <c r="I10" i="54"/>
  <c r="I14" i="54"/>
  <c r="I18" i="54"/>
  <c r="I22" i="54"/>
  <c r="I26" i="54"/>
  <c r="I30" i="54"/>
  <c r="I34" i="54"/>
  <c r="I38" i="54"/>
  <c r="I42" i="54"/>
  <c r="I46" i="54"/>
  <c r="I50" i="54"/>
  <c r="I54" i="54"/>
  <c r="I58" i="54"/>
  <c r="I62" i="54"/>
  <c r="I66" i="54"/>
  <c r="I70" i="54"/>
  <c r="I74" i="54"/>
  <c r="I78" i="54"/>
  <c r="I82" i="54"/>
  <c r="I86" i="54"/>
  <c r="I90" i="54"/>
  <c r="I94" i="54"/>
  <c r="I98" i="54"/>
  <c r="I102" i="54"/>
  <c r="I106" i="54"/>
  <c r="I110" i="54"/>
  <c r="I114" i="54"/>
  <c r="I118" i="54"/>
  <c r="I122" i="54"/>
  <c r="I126" i="54"/>
  <c r="I130" i="54"/>
  <c r="I134" i="54"/>
  <c r="I138" i="54"/>
  <c r="I142" i="54"/>
  <c r="I146" i="54"/>
  <c r="I150" i="54"/>
  <c r="I154" i="54"/>
  <c r="I158" i="54"/>
  <c r="I162" i="54"/>
  <c r="H7" i="54"/>
  <c r="G5" i="54" s="1"/>
  <c r="K3" i="54" s="1"/>
  <c r="H11" i="54"/>
  <c r="H15" i="54"/>
  <c r="H19" i="54"/>
  <c r="H23" i="54"/>
  <c r="H27" i="54"/>
  <c r="H31" i="54"/>
  <c r="H35" i="54"/>
  <c r="H39" i="54"/>
  <c r="H43" i="54"/>
  <c r="H47" i="54"/>
  <c r="H51" i="54"/>
  <c r="H55" i="54"/>
  <c r="H59" i="54"/>
  <c r="H63" i="54"/>
  <c r="H67" i="54"/>
  <c r="H71" i="54"/>
  <c r="H75" i="54"/>
  <c r="H79" i="54"/>
  <c r="H83" i="54"/>
  <c r="H87" i="54"/>
  <c r="H91" i="54"/>
  <c r="H95" i="54"/>
  <c r="H99" i="54"/>
  <c r="H103" i="54"/>
  <c r="H107" i="54"/>
  <c r="H111" i="54"/>
  <c r="H115" i="54"/>
  <c r="H119" i="54"/>
  <c r="H123" i="54"/>
  <c r="H127" i="54"/>
  <c r="H131" i="54"/>
  <c r="H135" i="54"/>
  <c r="H139" i="54"/>
  <c r="H143" i="54"/>
  <c r="H147" i="54"/>
  <c r="H151" i="54"/>
  <c r="H155" i="54"/>
  <c r="H159" i="54"/>
  <c r="I7" i="54"/>
  <c r="I11" i="54"/>
  <c r="I15" i="54"/>
  <c r="I19" i="54"/>
  <c r="I23" i="54"/>
  <c r="I27" i="54"/>
  <c r="I31" i="54"/>
  <c r="I35" i="54"/>
  <c r="I39" i="54"/>
  <c r="I43" i="54"/>
  <c r="I47" i="54"/>
  <c r="I51" i="54"/>
  <c r="I55" i="54"/>
  <c r="I59" i="54"/>
  <c r="I63" i="54"/>
  <c r="I67" i="54"/>
  <c r="I71" i="54"/>
  <c r="I75" i="54"/>
  <c r="I79" i="54"/>
  <c r="I83" i="54"/>
  <c r="I87" i="54"/>
  <c r="I91" i="54"/>
  <c r="I95" i="54"/>
  <c r="I99" i="54"/>
  <c r="I103" i="54"/>
  <c r="I107" i="54"/>
  <c r="I111" i="54"/>
  <c r="I115" i="54"/>
  <c r="I119" i="54"/>
  <c r="I123" i="54"/>
  <c r="I127" i="54"/>
  <c r="I131" i="54"/>
  <c r="I135" i="54"/>
  <c r="I139" i="54"/>
  <c r="I143" i="54"/>
  <c r="I147" i="54"/>
  <c r="I151" i="54"/>
  <c r="I155" i="54"/>
  <c r="I159" i="54"/>
  <c r="I163" i="54"/>
  <c r="I5" i="54"/>
  <c r="I8" i="54"/>
  <c r="I12" i="54"/>
  <c r="I16" i="54"/>
  <c r="I20" i="54"/>
  <c r="I24" i="54"/>
  <c r="I28" i="54"/>
  <c r="I32" i="54"/>
  <c r="I36" i="54"/>
  <c r="I40" i="54"/>
  <c r="I44" i="54"/>
  <c r="I48" i="54"/>
  <c r="I52" i="54"/>
  <c r="I56" i="54"/>
  <c r="I60" i="54"/>
  <c r="I64" i="54"/>
  <c r="I68" i="54"/>
  <c r="I72" i="54"/>
  <c r="I76" i="54"/>
  <c r="I80" i="54"/>
  <c r="I84" i="54"/>
  <c r="I88" i="54"/>
  <c r="I92" i="54"/>
  <c r="I96" i="54"/>
  <c r="I100" i="54"/>
  <c r="I104" i="54"/>
  <c r="I108" i="54"/>
  <c r="I112" i="54"/>
  <c r="I116" i="54"/>
  <c r="I120" i="54"/>
  <c r="I124" i="54"/>
  <c r="I128" i="54"/>
  <c r="I132" i="54"/>
  <c r="I136" i="54"/>
  <c r="I140" i="54"/>
  <c r="I144" i="54"/>
  <c r="I148" i="54"/>
  <c r="I152" i="54"/>
  <c r="I156" i="54"/>
  <c r="I160" i="54"/>
  <c r="I9" i="53"/>
  <c r="I13" i="53"/>
  <c r="I17" i="53"/>
  <c r="I21" i="53"/>
  <c r="I25" i="53"/>
  <c r="I29" i="53"/>
  <c r="I33" i="53"/>
  <c r="I37" i="53"/>
  <c r="I41" i="53"/>
  <c r="I45" i="53"/>
  <c r="I49" i="53"/>
  <c r="I53" i="53"/>
  <c r="I57" i="53"/>
  <c r="I61" i="53"/>
  <c r="I65" i="53"/>
  <c r="I69" i="53"/>
  <c r="I73" i="53"/>
  <c r="I77" i="53"/>
  <c r="I81" i="53"/>
  <c r="I85" i="53"/>
  <c r="I89" i="53"/>
  <c r="I93" i="53"/>
  <c r="I97" i="53"/>
  <c r="I101" i="53"/>
  <c r="I105" i="53"/>
  <c r="I109" i="53"/>
  <c r="I113" i="53"/>
  <c r="I117" i="53"/>
  <c r="I121" i="53"/>
  <c r="I125" i="53"/>
  <c r="I129" i="53"/>
  <c r="I133" i="53"/>
  <c r="I137" i="53"/>
  <c r="I141" i="53"/>
  <c r="I145" i="53"/>
  <c r="I149" i="53"/>
  <c r="I153" i="53"/>
  <c r="I157" i="53"/>
  <c r="I161" i="53"/>
  <c r="I4" i="53"/>
  <c r="I6" i="53"/>
  <c r="I10" i="53"/>
  <c r="I14" i="53"/>
  <c r="I18" i="53"/>
  <c r="I22" i="53"/>
  <c r="I26" i="53"/>
  <c r="I30" i="53"/>
  <c r="I34" i="53"/>
  <c r="I38" i="53"/>
  <c r="I42" i="53"/>
  <c r="I46" i="53"/>
  <c r="I50" i="53"/>
  <c r="I54" i="53"/>
  <c r="I58" i="53"/>
  <c r="I62" i="53"/>
  <c r="I66" i="53"/>
  <c r="I70" i="53"/>
  <c r="I74" i="53"/>
  <c r="I78" i="53"/>
  <c r="I82" i="53"/>
  <c r="I86" i="53"/>
  <c r="I90" i="53"/>
  <c r="I94" i="53"/>
  <c r="I98" i="53"/>
  <c r="I102" i="53"/>
  <c r="I106" i="53"/>
  <c r="I110" i="53"/>
  <c r="I114" i="53"/>
  <c r="I118" i="53"/>
  <c r="I122" i="53"/>
  <c r="I126" i="53"/>
  <c r="I130" i="53"/>
  <c r="I134" i="53"/>
  <c r="I138" i="53"/>
  <c r="I142" i="53"/>
  <c r="I146" i="53"/>
  <c r="I150" i="53"/>
  <c r="I154" i="53"/>
  <c r="I158" i="53"/>
  <c r="I162" i="53"/>
  <c r="H7" i="53"/>
  <c r="H11" i="53"/>
  <c r="G5" i="53" s="1"/>
  <c r="K3" i="53" s="1"/>
  <c r="H15" i="53"/>
  <c r="H19" i="53"/>
  <c r="H23" i="53"/>
  <c r="H27" i="53"/>
  <c r="H31" i="53"/>
  <c r="H35" i="53"/>
  <c r="H39" i="53"/>
  <c r="H43" i="53"/>
  <c r="H47" i="53"/>
  <c r="H51" i="53"/>
  <c r="H55" i="53"/>
  <c r="H59" i="53"/>
  <c r="H63" i="53"/>
  <c r="H67" i="53"/>
  <c r="H71" i="53"/>
  <c r="H75" i="53"/>
  <c r="H79" i="53"/>
  <c r="H83" i="53"/>
  <c r="H87" i="53"/>
  <c r="H91" i="53"/>
  <c r="H95" i="53"/>
  <c r="H99" i="53"/>
  <c r="H103" i="53"/>
  <c r="H107" i="53"/>
  <c r="H111" i="53"/>
  <c r="H115" i="53"/>
  <c r="H119" i="53"/>
  <c r="H123" i="53"/>
  <c r="H127" i="53"/>
  <c r="H131" i="53"/>
  <c r="H135" i="53"/>
  <c r="H139" i="53"/>
  <c r="H143" i="53"/>
  <c r="H147" i="53"/>
  <c r="H151" i="53"/>
  <c r="H155" i="53"/>
  <c r="H159" i="53"/>
  <c r="I7" i="53"/>
  <c r="I11" i="53"/>
  <c r="I15" i="53"/>
  <c r="I19" i="53"/>
  <c r="I23" i="53"/>
  <c r="I27" i="53"/>
  <c r="I31" i="53"/>
  <c r="I35" i="53"/>
  <c r="I39" i="53"/>
  <c r="I43" i="53"/>
  <c r="I47" i="53"/>
  <c r="I51" i="53"/>
  <c r="I55" i="53"/>
  <c r="I59" i="53"/>
  <c r="I63" i="53"/>
  <c r="I67" i="53"/>
  <c r="I71" i="53"/>
  <c r="I75" i="53"/>
  <c r="I79" i="53"/>
  <c r="I83" i="53"/>
  <c r="I87" i="53"/>
  <c r="I91" i="53"/>
  <c r="I95" i="53"/>
  <c r="I99" i="53"/>
  <c r="I103" i="53"/>
  <c r="I107" i="53"/>
  <c r="I111" i="53"/>
  <c r="I115" i="53"/>
  <c r="I119" i="53"/>
  <c r="I123" i="53"/>
  <c r="I127" i="53"/>
  <c r="I131" i="53"/>
  <c r="I135" i="53"/>
  <c r="I139" i="53"/>
  <c r="I143" i="53"/>
  <c r="I147" i="53"/>
  <c r="I151" i="53"/>
  <c r="I155" i="53"/>
  <c r="I159" i="53"/>
  <c r="I163" i="53"/>
  <c r="I5" i="53"/>
  <c r="I8" i="53"/>
  <c r="I12" i="53"/>
  <c r="I16" i="53"/>
  <c r="I20" i="53"/>
  <c r="I24" i="53"/>
  <c r="I28" i="53"/>
  <c r="I32" i="53"/>
  <c r="I36" i="53"/>
  <c r="I40" i="53"/>
  <c r="I44" i="53"/>
  <c r="I48" i="53"/>
  <c r="I52" i="53"/>
  <c r="I56" i="53"/>
  <c r="I60" i="53"/>
  <c r="I64" i="53"/>
  <c r="I68" i="53"/>
  <c r="I72" i="53"/>
  <c r="I76" i="53"/>
  <c r="I80" i="53"/>
  <c r="I84" i="53"/>
  <c r="I88" i="53"/>
  <c r="I92" i="53"/>
  <c r="I96" i="53"/>
  <c r="I100" i="53"/>
  <c r="I104" i="53"/>
  <c r="I108" i="53"/>
  <c r="I112" i="53"/>
  <c r="I116" i="53"/>
  <c r="I120" i="53"/>
  <c r="I124" i="53"/>
  <c r="I128" i="53"/>
  <c r="I132" i="53"/>
  <c r="I136" i="53"/>
  <c r="I140" i="53"/>
  <c r="I144" i="53"/>
  <c r="I148" i="53"/>
  <c r="I152" i="53"/>
  <c r="I156" i="53"/>
  <c r="I160" i="53"/>
  <c r="I9" i="52"/>
  <c r="I13" i="52"/>
  <c r="I17" i="52"/>
  <c r="I21" i="52"/>
  <c r="I25" i="52"/>
  <c r="I29" i="52"/>
  <c r="I33" i="52"/>
  <c r="I37" i="52"/>
  <c r="I41" i="52"/>
  <c r="I45" i="52"/>
  <c r="I49" i="52"/>
  <c r="I53" i="52"/>
  <c r="I57" i="52"/>
  <c r="I61" i="52"/>
  <c r="I65" i="52"/>
  <c r="I69" i="52"/>
  <c r="I73" i="52"/>
  <c r="I77" i="52"/>
  <c r="I81" i="52"/>
  <c r="I85" i="52"/>
  <c r="I89" i="52"/>
  <c r="I93" i="52"/>
  <c r="I97" i="52"/>
  <c r="I101" i="52"/>
  <c r="I105" i="52"/>
  <c r="I109" i="52"/>
  <c r="I113" i="52"/>
  <c r="I117" i="52"/>
  <c r="I121" i="52"/>
  <c r="I125" i="52"/>
  <c r="I129" i="52"/>
  <c r="I133" i="52"/>
  <c r="I137" i="52"/>
  <c r="I141" i="52"/>
  <c r="I145" i="52"/>
  <c r="I149" i="52"/>
  <c r="I153" i="52"/>
  <c r="I157" i="52"/>
  <c r="I161" i="52"/>
  <c r="I4" i="52"/>
  <c r="I6" i="52"/>
  <c r="I10" i="52"/>
  <c r="I14" i="52"/>
  <c r="I18" i="52"/>
  <c r="I22" i="52"/>
  <c r="I26" i="52"/>
  <c r="I30" i="52"/>
  <c r="I34" i="52"/>
  <c r="I38" i="52"/>
  <c r="I42" i="52"/>
  <c r="I46" i="52"/>
  <c r="I50" i="52"/>
  <c r="I54" i="52"/>
  <c r="I58" i="52"/>
  <c r="I62" i="52"/>
  <c r="I66" i="52"/>
  <c r="I70" i="52"/>
  <c r="I74" i="52"/>
  <c r="I78" i="52"/>
  <c r="I82" i="52"/>
  <c r="I86" i="52"/>
  <c r="I90" i="52"/>
  <c r="I94" i="52"/>
  <c r="I98" i="52"/>
  <c r="I102" i="52"/>
  <c r="I106" i="52"/>
  <c r="I110" i="52"/>
  <c r="I114" i="52"/>
  <c r="I118" i="52"/>
  <c r="I122" i="52"/>
  <c r="I126" i="52"/>
  <c r="I130" i="52"/>
  <c r="I134" i="52"/>
  <c r="I138" i="52"/>
  <c r="I142" i="52"/>
  <c r="I146" i="52"/>
  <c r="I150" i="52"/>
  <c r="I154" i="52"/>
  <c r="I158" i="52"/>
  <c r="I162" i="52"/>
  <c r="H7" i="52"/>
  <c r="G5" i="52" s="1"/>
  <c r="K3" i="52" s="1"/>
  <c r="H11" i="52"/>
  <c r="H15" i="52"/>
  <c r="H19" i="52"/>
  <c r="H23" i="52"/>
  <c r="H27" i="52"/>
  <c r="H31" i="52"/>
  <c r="H35" i="52"/>
  <c r="H39" i="52"/>
  <c r="H43" i="52"/>
  <c r="H47" i="52"/>
  <c r="H51" i="52"/>
  <c r="H55" i="52"/>
  <c r="H59" i="52"/>
  <c r="H63" i="52"/>
  <c r="H67" i="52"/>
  <c r="H71" i="52"/>
  <c r="H75" i="52"/>
  <c r="H79" i="52"/>
  <c r="H83" i="52"/>
  <c r="H87" i="52"/>
  <c r="H91" i="52"/>
  <c r="H95" i="52"/>
  <c r="H99" i="52"/>
  <c r="H103" i="52"/>
  <c r="H107" i="52"/>
  <c r="H111" i="52"/>
  <c r="H115" i="52"/>
  <c r="H119" i="52"/>
  <c r="H123" i="52"/>
  <c r="H127" i="52"/>
  <c r="H131" i="52"/>
  <c r="H135" i="52"/>
  <c r="H139" i="52"/>
  <c r="H143" i="52"/>
  <c r="H147" i="52"/>
  <c r="H151" i="52"/>
  <c r="H155" i="52"/>
  <c r="H159" i="52"/>
  <c r="I7" i="52"/>
  <c r="I11" i="52"/>
  <c r="I15" i="52"/>
  <c r="I19" i="52"/>
  <c r="I23" i="52"/>
  <c r="I27" i="52"/>
  <c r="I31" i="52"/>
  <c r="I35" i="52"/>
  <c r="I39" i="52"/>
  <c r="I43" i="52"/>
  <c r="I47" i="52"/>
  <c r="I51" i="52"/>
  <c r="I55" i="52"/>
  <c r="I59" i="52"/>
  <c r="I63" i="52"/>
  <c r="I67" i="52"/>
  <c r="I71" i="52"/>
  <c r="I75" i="52"/>
  <c r="I79" i="52"/>
  <c r="I83" i="52"/>
  <c r="I87" i="52"/>
  <c r="I91" i="52"/>
  <c r="I95" i="52"/>
  <c r="I99" i="52"/>
  <c r="I103" i="52"/>
  <c r="I107" i="52"/>
  <c r="I111" i="52"/>
  <c r="I115" i="52"/>
  <c r="I119" i="52"/>
  <c r="I123" i="52"/>
  <c r="I127" i="52"/>
  <c r="I131" i="52"/>
  <c r="I135" i="52"/>
  <c r="I139" i="52"/>
  <c r="I143" i="52"/>
  <c r="I147" i="52"/>
  <c r="I151" i="52"/>
  <c r="I155" i="52"/>
  <c r="I159" i="52"/>
  <c r="I163" i="52"/>
  <c r="I5" i="52"/>
  <c r="I8" i="52"/>
  <c r="I12" i="52"/>
  <c r="I16" i="52"/>
  <c r="I20" i="52"/>
  <c r="I24" i="52"/>
  <c r="I28" i="52"/>
  <c r="I32" i="52"/>
  <c r="I36" i="52"/>
  <c r="I40" i="52"/>
  <c r="I44" i="52"/>
  <c r="I48" i="52"/>
  <c r="I52" i="52"/>
  <c r="I56" i="52"/>
  <c r="I60" i="52"/>
  <c r="I64" i="52"/>
  <c r="I68" i="52"/>
  <c r="I72" i="52"/>
  <c r="I76" i="52"/>
  <c r="I80" i="52"/>
  <c r="I84" i="52"/>
  <c r="I88" i="52"/>
  <c r="I92" i="52"/>
  <c r="I96" i="52"/>
  <c r="I100" i="52"/>
  <c r="I104" i="52"/>
  <c r="I108" i="52"/>
  <c r="I112" i="52"/>
  <c r="I116" i="52"/>
  <c r="I120" i="52"/>
  <c r="I124" i="52"/>
  <c r="I128" i="52"/>
  <c r="I132" i="52"/>
  <c r="I136" i="52"/>
  <c r="I140" i="52"/>
  <c r="I144" i="52"/>
  <c r="I148" i="52"/>
  <c r="I152" i="52"/>
  <c r="I156" i="52"/>
  <c r="I160" i="52"/>
  <c r="I9" i="51"/>
  <c r="I13" i="51"/>
  <c r="I17" i="51"/>
  <c r="I21" i="51"/>
  <c r="I25" i="51"/>
  <c r="I29" i="51"/>
  <c r="I33" i="51"/>
  <c r="I37" i="51"/>
  <c r="I41" i="51"/>
  <c r="I45" i="51"/>
  <c r="I49" i="51"/>
  <c r="I53" i="51"/>
  <c r="I57" i="51"/>
  <c r="I61" i="51"/>
  <c r="I65" i="51"/>
  <c r="I69" i="51"/>
  <c r="I73" i="51"/>
  <c r="I77" i="51"/>
  <c r="I81" i="51"/>
  <c r="I85" i="51"/>
  <c r="I89" i="51"/>
  <c r="I93" i="51"/>
  <c r="I97" i="51"/>
  <c r="I101" i="51"/>
  <c r="I105" i="51"/>
  <c r="I109" i="51"/>
  <c r="I113" i="51"/>
  <c r="I117" i="51"/>
  <c r="I121" i="51"/>
  <c r="I125" i="51"/>
  <c r="I129" i="51"/>
  <c r="I133" i="51"/>
  <c r="I137" i="51"/>
  <c r="I141" i="51"/>
  <c r="I145" i="51"/>
  <c r="I149" i="51"/>
  <c r="I153" i="51"/>
  <c r="I157" i="51"/>
  <c r="I161" i="51"/>
  <c r="H4" i="51"/>
  <c r="H6" i="51"/>
  <c r="H10" i="51"/>
  <c r="H14" i="51"/>
  <c r="H18" i="51"/>
  <c r="H22" i="51"/>
  <c r="H26" i="51"/>
  <c r="H30" i="51"/>
  <c r="H34" i="51"/>
  <c r="H38" i="51"/>
  <c r="H42" i="51"/>
  <c r="H46" i="51"/>
  <c r="H50" i="51"/>
  <c r="H54" i="51"/>
  <c r="H58" i="51"/>
  <c r="H62" i="51"/>
  <c r="H66" i="51"/>
  <c r="H70" i="51"/>
  <c r="H74" i="51"/>
  <c r="H78" i="51"/>
  <c r="H82" i="51"/>
  <c r="H86" i="51"/>
  <c r="H90" i="51"/>
  <c r="H94" i="51"/>
  <c r="H98" i="51"/>
  <c r="H102" i="51"/>
  <c r="H106" i="51"/>
  <c r="H110" i="51"/>
  <c r="H114" i="51"/>
  <c r="H118" i="51"/>
  <c r="H122" i="51"/>
  <c r="H126" i="51"/>
  <c r="H130" i="51"/>
  <c r="H134" i="51"/>
  <c r="H138" i="51"/>
  <c r="H142" i="51"/>
  <c r="H146" i="51"/>
  <c r="H150" i="51"/>
  <c r="H154" i="51"/>
  <c r="H158" i="51"/>
  <c r="H162" i="51"/>
  <c r="I4" i="51"/>
  <c r="I6" i="51"/>
  <c r="I10" i="51"/>
  <c r="I14" i="51"/>
  <c r="I18" i="51"/>
  <c r="I22" i="51"/>
  <c r="I26" i="51"/>
  <c r="I30" i="51"/>
  <c r="I34" i="51"/>
  <c r="I38" i="51"/>
  <c r="I42" i="51"/>
  <c r="I46" i="51"/>
  <c r="I50" i="51"/>
  <c r="I54" i="51"/>
  <c r="I58" i="51"/>
  <c r="I62" i="51"/>
  <c r="I66" i="51"/>
  <c r="I70" i="51"/>
  <c r="I74" i="51"/>
  <c r="I78" i="51"/>
  <c r="I82" i="51"/>
  <c r="I86" i="51"/>
  <c r="I90" i="51"/>
  <c r="I94" i="51"/>
  <c r="I98" i="51"/>
  <c r="I102" i="51"/>
  <c r="I106" i="51"/>
  <c r="I110" i="51"/>
  <c r="I114" i="51"/>
  <c r="I118" i="51"/>
  <c r="I122" i="51"/>
  <c r="I126" i="51"/>
  <c r="I130" i="51"/>
  <c r="I134" i="51"/>
  <c r="I138" i="51"/>
  <c r="I142" i="51"/>
  <c r="I146" i="51"/>
  <c r="I150" i="51"/>
  <c r="I154" i="51"/>
  <c r="I158" i="51"/>
  <c r="I162" i="51"/>
  <c r="H7" i="51"/>
  <c r="H11" i="51"/>
  <c r="H15" i="51"/>
  <c r="H19" i="51"/>
  <c r="H23" i="51"/>
  <c r="H27" i="51"/>
  <c r="H31" i="51"/>
  <c r="H35" i="51"/>
  <c r="H39" i="51"/>
  <c r="H43" i="51"/>
  <c r="H47" i="51"/>
  <c r="H51" i="51"/>
  <c r="H55" i="51"/>
  <c r="H59" i="51"/>
  <c r="H63" i="51"/>
  <c r="H67" i="51"/>
  <c r="H71" i="51"/>
  <c r="H75" i="51"/>
  <c r="H79" i="51"/>
  <c r="H83" i="51"/>
  <c r="H87" i="51"/>
  <c r="H91" i="51"/>
  <c r="H95" i="51"/>
  <c r="H99" i="51"/>
  <c r="H103" i="51"/>
  <c r="H107" i="51"/>
  <c r="H111" i="51"/>
  <c r="H115" i="51"/>
  <c r="H119" i="51"/>
  <c r="H123" i="51"/>
  <c r="H127" i="51"/>
  <c r="H131" i="51"/>
  <c r="H135" i="51"/>
  <c r="H139" i="51"/>
  <c r="H143" i="51"/>
  <c r="H147" i="51"/>
  <c r="H151" i="51"/>
  <c r="H155" i="51"/>
  <c r="H159" i="51"/>
  <c r="I7" i="51"/>
  <c r="I11" i="51"/>
  <c r="I15" i="51"/>
  <c r="I19" i="51"/>
  <c r="I23" i="51"/>
  <c r="I27" i="51"/>
  <c r="I31" i="51"/>
  <c r="I35" i="51"/>
  <c r="I39" i="51"/>
  <c r="I43" i="51"/>
  <c r="I47" i="51"/>
  <c r="I51" i="51"/>
  <c r="I55" i="51"/>
  <c r="I59" i="51"/>
  <c r="I63" i="51"/>
  <c r="I67" i="51"/>
  <c r="I71" i="51"/>
  <c r="I75" i="51"/>
  <c r="I79" i="51"/>
  <c r="I83" i="51"/>
  <c r="I87" i="51"/>
  <c r="I91" i="51"/>
  <c r="I95" i="51"/>
  <c r="I99" i="51"/>
  <c r="I103" i="51"/>
  <c r="I107" i="51"/>
  <c r="I111" i="51"/>
  <c r="I115" i="51"/>
  <c r="I119" i="51"/>
  <c r="I123" i="51"/>
  <c r="I127" i="51"/>
  <c r="I131" i="51"/>
  <c r="I135" i="51"/>
  <c r="I139" i="51"/>
  <c r="I143" i="51"/>
  <c r="I147" i="51"/>
  <c r="I151" i="51"/>
  <c r="I155" i="51"/>
  <c r="I159" i="51"/>
  <c r="I163" i="51"/>
  <c r="I5" i="51"/>
  <c r="I8" i="51"/>
  <c r="I12" i="51"/>
  <c r="I16" i="51"/>
  <c r="I20" i="51"/>
  <c r="I24" i="51"/>
  <c r="I28" i="51"/>
  <c r="I32" i="51"/>
  <c r="I36" i="51"/>
  <c r="I40" i="51"/>
  <c r="I44" i="51"/>
  <c r="I48" i="51"/>
  <c r="I52" i="51"/>
  <c r="I56" i="51"/>
  <c r="I60" i="51"/>
  <c r="I64" i="51"/>
  <c r="I68" i="51"/>
  <c r="I72" i="51"/>
  <c r="I76" i="51"/>
  <c r="I80" i="51"/>
  <c r="I84" i="51"/>
  <c r="I88" i="51"/>
  <c r="I92" i="51"/>
  <c r="I96" i="51"/>
  <c r="I100" i="51"/>
  <c r="I104" i="51"/>
  <c r="I108" i="51"/>
  <c r="I112" i="51"/>
  <c r="I116" i="51"/>
  <c r="I120" i="51"/>
  <c r="I124" i="51"/>
  <c r="I128" i="51"/>
  <c r="I132" i="51"/>
  <c r="I136" i="51"/>
  <c r="I140" i="51"/>
  <c r="I144" i="51"/>
  <c r="I148" i="51"/>
  <c r="I152" i="51"/>
  <c r="I156" i="51"/>
  <c r="I160" i="51"/>
  <c r="I9" i="50"/>
  <c r="I13" i="50"/>
  <c r="I17" i="50"/>
  <c r="I21" i="50"/>
  <c r="I25" i="50"/>
  <c r="I29" i="50"/>
  <c r="I33" i="50"/>
  <c r="I37" i="50"/>
  <c r="I41" i="50"/>
  <c r="I45" i="50"/>
  <c r="I49" i="50"/>
  <c r="I53" i="50"/>
  <c r="I57" i="50"/>
  <c r="I61" i="50"/>
  <c r="I65" i="50"/>
  <c r="I69" i="50"/>
  <c r="I73" i="50"/>
  <c r="I77" i="50"/>
  <c r="I81" i="50"/>
  <c r="I85" i="50"/>
  <c r="I89" i="50"/>
  <c r="I93" i="50"/>
  <c r="I97" i="50"/>
  <c r="I101" i="50"/>
  <c r="I105" i="50"/>
  <c r="I109" i="50"/>
  <c r="I113" i="50"/>
  <c r="I117" i="50"/>
  <c r="I121" i="50"/>
  <c r="I125" i="50"/>
  <c r="I129" i="50"/>
  <c r="I133" i="50"/>
  <c r="I137" i="50"/>
  <c r="I141" i="50"/>
  <c r="I145" i="50"/>
  <c r="I149" i="50"/>
  <c r="I153" i="50"/>
  <c r="I157" i="50"/>
  <c r="I161" i="50"/>
  <c r="I4" i="50"/>
  <c r="I6" i="50"/>
  <c r="I10" i="50"/>
  <c r="I14" i="50"/>
  <c r="I18" i="50"/>
  <c r="I22" i="50"/>
  <c r="I26" i="50"/>
  <c r="I30" i="50"/>
  <c r="I34" i="50"/>
  <c r="I38" i="50"/>
  <c r="I42" i="50"/>
  <c r="I46" i="50"/>
  <c r="I50" i="50"/>
  <c r="I54" i="50"/>
  <c r="I58" i="50"/>
  <c r="I62" i="50"/>
  <c r="I66" i="50"/>
  <c r="I70" i="50"/>
  <c r="I74" i="50"/>
  <c r="I78" i="50"/>
  <c r="I82" i="50"/>
  <c r="I86" i="50"/>
  <c r="I90" i="50"/>
  <c r="I94" i="50"/>
  <c r="I98" i="50"/>
  <c r="I102" i="50"/>
  <c r="I106" i="50"/>
  <c r="I110" i="50"/>
  <c r="I114" i="50"/>
  <c r="I118" i="50"/>
  <c r="I122" i="50"/>
  <c r="I126" i="50"/>
  <c r="I130" i="50"/>
  <c r="I134" i="50"/>
  <c r="I138" i="50"/>
  <c r="I142" i="50"/>
  <c r="I146" i="50"/>
  <c r="I150" i="50"/>
  <c r="I154" i="50"/>
  <c r="I158" i="50"/>
  <c r="I162" i="50"/>
  <c r="H7" i="50"/>
  <c r="G5" i="50" s="1"/>
  <c r="K3" i="50" s="1"/>
  <c r="H11" i="50"/>
  <c r="H15" i="50"/>
  <c r="H19" i="50"/>
  <c r="H23" i="50"/>
  <c r="H27" i="50"/>
  <c r="H31" i="50"/>
  <c r="H35" i="50"/>
  <c r="H39" i="50"/>
  <c r="H43" i="50"/>
  <c r="H47" i="50"/>
  <c r="H51" i="50"/>
  <c r="H55" i="50"/>
  <c r="H59" i="50"/>
  <c r="H63" i="50"/>
  <c r="H67" i="50"/>
  <c r="H71" i="50"/>
  <c r="H75" i="50"/>
  <c r="H79" i="50"/>
  <c r="H83" i="50"/>
  <c r="H87" i="50"/>
  <c r="H91" i="50"/>
  <c r="H95" i="50"/>
  <c r="H99" i="50"/>
  <c r="H103" i="50"/>
  <c r="H107" i="50"/>
  <c r="H111" i="50"/>
  <c r="H115" i="50"/>
  <c r="H119" i="50"/>
  <c r="H123" i="50"/>
  <c r="H127" i="50"/>
  <c r="H131" i="50"/>
  <c r="H135" i="50"/>
  <c r="H139" i="50"/>
  <c r="H143" i="50"/>
  <c r="H147" i="50"/>
  <c r="H151" i="50"/>
  <c r="H155" i="50"/>
  <c r="H159" i="50"/>
  <c r="I7" i="50"/>
  <c r="I11" i="50"/>
  <c r="I15" i="50"/>
  <c r="I19" i="50"/>
  <c r="I23" i="50"/>
  <c r="I27" i="50"/>
  <c r="I31" i="50"/>
  <c r="I35" i="50"/>
  <c r="I39" i="50"/>
  <c r="I43" i="50"/>
  <c r="I47" i="50"/>
  <c r="I51" i="50"/>
  <c r="I55" i="50"/>
  <c r="I59" i="50"/>
  <c r="I63" i="50"/>
  <c r="I67" i="50"/>
  <c r="I71" i="50"/>
  <c r="I75" i="50"/>
  <c r="I79" i="50"/>
  <c r="I83" i="50"/>
  <c r="I87" i="50"/>
  <c r="I91" i="50"/>
  <c r="I95" i="50"/>
  <c r="I99" i="50"/>
  <c r="I103" i="50"/>
  <c r="I107" i="50"/>
  <c r="I111" i="50"/>
  <c r="I115" i="50"/>
  <c r="I119" i="50"/>
  <c r="I123" i="50"/>
  <c r="I127" i="50"/>
  <c r="I131" i="50"/>
  <c r="I135" i="50"/>
  <c r="I139" i="50"/>
  <c r="I143" i="50"/>
  <c r="I147" i="50"/>
  <c r="I151" i="50"/>
  <c r="I155" i="50"/>
  <c r="I159" i="50"/>
  <c r="I163" i="50"/>
  <c r="I5" i="50"/>
  <c r="I8" i="50"/>
  <c r="I12" i="50"/>
  <c r="I16" i="50"/>
  <c r="I20" i="50"/>
  <c r="I24" i="50"/>
  <c r="I28" i="50"/>
  <c r="I32" i="50"/>
  <c r="I36" i="50"/>
  <c r="I40" i="50"/>
  <c r="I44" i="50"/>
  <c r="I48" i="50"/>
  <c r="I52" i="50"/>
  <c r="I56" i="50"/>
  <c r="I60" i="50"/>
  <c r="I64" i="50"/>
  <c r="I68" i="50"/>
  <c r="I72" i="50"/>
  <c r="I76" i="50"/>
  <c r="I80" i="50"/>
  <c r="I84" i="50"/>
  <c r="I88" i="50"/>
  <c r="I92" i="50"/>
  <c r="I96" i="50"/>
  <c r="I100" i="50"/>
  <c r="I104" i="50"/>
  <c r="I108" i="50"/>
  <c r="I112" i="50"/>
  <c r="I116" i="50"/>
  <c r="I120" i="50"/>
  <c r="I124" i="50"/>
  <c r="I128" i="50"/>
  <c r="I132" i="50"/>
  <c r="I136" i="50"/>
  <c r="I140" i="50"/>
  <c r="I144" i="50"/>
  <c r="I148" i="50"/>
  <c r="I152" i="50"/>
  <c r="I156" i="50"/>
  <c r="I160" i="50"/>
  <c r="I9" i="49"/>
  <c r="I13" i="49"/>
  <c r="I17" i="49"/>
  <c r="I21" i="49"/>
  <c r="I25" i="49"/>
  <c r="I29" i="49"/>
  <c r="I33" i="49"/>
  <c r="I37" i="49"/>
  <c r="I41" i="49"/>
  <c r="I45" i="49"/>
  <c r="I49" i="49"/>
  <c r="I53" i="49"/>
  <c r="I57" i="49"/>
  <c r="I61" i="49"/>
  <c r="I65" i="49"/>
  <c r="I69" i="49"/>
  <c r="I73" i="49"/>
  <c r="I77" i="49"/>
  <c r="I81" i="49"/>
  <c r="I85" i="49"/>
  <c r="I89" i="49"/>
  <c r="I93" i="49"/>
  <c r="I97" i="49"/>
  <c r="I101" i="49"/>
  <c r="I105" i="49"/>
  <c r="I109" i="49"/>
  <c r="I113" i="49"/>
  <c r="I117" i="49"/>
  <c r="I121" i="49"/>
  <c r="I125" i="49"/>
  <c r="I129" i="49"/>
  <c r="I133" i="49"/>
  <c r="I137" i="49"/>
  <c r="I141" i="49"/>
  <c r="I145" i="49"/>
  <c r="I149" i="49"/>
  <c r="I153" i="49"/>
  <c r="I157" i="49"/>
  <c r="I161" i="49"/>
  <c r="I4" i="49"/>
  <c r="I6" i="49"/>
  <c r="I10" i="49"/>
  <c r="I14" i="49"/>
  <c r="I18" i="49"/>
  <c r="I22" i="49"/>
  <c r="I26" i="49"/>
  <c r="I30" i="49"/>
  <c r="I34" i="49"/>
  <c r="I38" i="49"/>
  <c r="I42" i="49"/>
  <c r="I46" i="49"/>
  <c r="I50" i="49"/>
  <c r="I54" i="49"/>
  <c r="I58" i="49"/>
  <c r="I62" i="49"/>
  <c r="I66" i="49"/>
  <c r="I70" i="49"/>
  <c r="I74" i="49"/>
  <c r="I78" i="49"/>
  <c r="I82" i="49"/>
  <c r="I86" i="49"/>
  <c r="I90" i="49"/>
  <c r="I94" i="49"/>
  <c r="I98" i="49"/>
  <c r="I102" i="49"/>
  <c r="I106" i="49"/>
  <c r="I110" i="49"/>
  <c r="I114" i="49"/>
  <c r="I118" i="49"/>
  <c r="I122" i="49"/>
  <c r="I126" i="49"/>
  <c r="I130" i="49"/>
  <c r="I134" i="49"/>
  <c r="I138" i="49"/>
  <c r="I142" i="49"/>
  <c r="I146" i="49"/>
  <c r="I150" i="49"/>
  <c r="I154" i="49"/>
  <c r="I158" i="49"/>
  <c r="I162" i="49"/>
  <c r="H7" i="49"/>
  <c r="H11" i="49"/>
  <c r="H15" i="49"/>
  <c r="H19" i="49"/>
  <c r="H23" i="49"/>
  <c r="H27" i="49"/>
  <c r="H31" i="49"/>
  <c r="H35" i="49"/>
  <c r="H39" i="49"/>
  <c r="H43" i="49"/>
  <c r="H47" i="49"/>
  <c r="H51" i="49"/>
  <c r="H55" i="49"/>
  <c r="H59" i="49"/>
  <c r="H63" i="49"/>
  <c r="H67" i="49"/>
  <c r="H71" i="49"/>
  <c r="H75" i="49"/>
  <c r="H79" i="49"/>
  <c r="H83" i="49"/>
  <c r="H87" i="49"/>
  <c r="H91" i="49"/>
  <c r="H95" i="49"/>
  <c r="H99" i="49"/>
  <c r="H103" i="49"/>
  <c r="H107" i="49"/>
  <c r="H111" i="49"/>
  <c r="H115" i="49"/>
  <c r="H119" i="49"/>
  <c r="H123" i="49"/>
  <c r="H127" i="49"/>
  <c r="H131" i="49"/>
  <c r="H135" i="49"/>
  <c r="H139" i="49"/>
  <c r="H143" i="49"/>
  <c r="H147" i="49"/>
  <c r="H151" i="49"/>
  <c r="H155" i="49"/>
  <c r="H159" i="49"/>
  <c r="H163" i="49"/>
  <c r="I7" i="49"/>
  <c r="I11" i="49"/>
  <c r="I15" i="49"/>
  <c r="I19" i="49"/>
  <c r="I23" i="49"/>
  <c r="I27" i="49"/>
  <c r="I31" i="49"/>
  <c r="I35" i="49"/>
  <c r="I39" i="49"/>
  <c r="I43" i="49"/>
  <c r="I47" i="49"/>
  <c r="I51" i="49"/>
  <c r="I55" i="49"/>
  <c r="I59" i="49"/>
  <c r="I63" i="49"/>
  <c r="I67" i="49"/>
  <c r="I71" i="49"/>
  <c r="I75" i="49"/>
  <c r="I79" i="49"/>
  <c r="I83" i="49"/>
  <c r="I87" i="49"/>
  <c r="I91" i="49"/>
  <c r="I95" i="49"/>
  <c r="I99" i="49"/>
  <c r="I103" i="49"/>
  <c r="I107" i="49"/>
  <c r="I111" i="49"/>
  <c r="I115" i="49"/>
  <c r="I119" i="49"/>
  <c r="I123" i="49"/>
  <c r="I127" i="49"/>
  <c r="I131" i="49"/>
  <c r="I135" i="49"/>
  <c r="I139" i="49"/>
  <c r="I143" i="49"/>
  <c r="I147" i="49"/>
  <c r="I151" i="49"/>
  <c r="I155" i="49"/>
  <c r="I159" i="49"/>
  <c r="I163" i="49"/>
  <c r="H5" i="49"/>
  <c r="G5" i="49" s="1"/>
  <c r="K3" i="49" s="1"/>
  <c r="H8" i="49"/>
  <c r="H12" i="49"/>
  <c r="H16" i="49"/>
  <c r="H20" i="49"/>
  <c r="H24" i="49"/>
  <c r="H28" i="49"/>
  <c r="H32" i="49"/>
  <c r="H36" i="49"/>
  <c r="H40" i="49"/>
  <c r="H44" i="49"/>
  <c r="H48" i="49"/>
  <c r="H52" i="49"/>
  <c r="H56" i="49"/>
  <c r="H60" i="49"/>
  <c r="H64" i="49"/>
  <c r="H68" i="49"/>
  <c r="H72" i="49"/>
  <c r="H76" i="49"/>
  <c r="H80" i="49"/>
  <c r="H84" i="49"/>
  <c r="H88" i="49"/>
  <c r="H92" i="49"/>
  <c r="H96" i="49"/>
  <c r="H100" i="49"/>
  <c r="H104" i="49"/>
  <c r="H108" i="49"/>
  <c r="H112" i="49"/>
  <c r="H116" i="49"/>
  <c r="H120" i="49"/>
  <c r="H124" i="49"/>
  <c r="H128" i="49"/>
  <c r="H132" i="49"/>
  <c r="H136" i="49"/>
  <c r="H140" i="49"/>
  <c r="H144" i="49"/>
  <c r="H148" i="49"/>
  <c r="H152" i="49"/>
  <c r="H156" i="49"/>
  <c r="H160" i="49"/>
  <c r="I5" i="49"/>
  <c r="I8" i="49"/>
  <c r="I12" i="49"/>
  <c r="I16" i="49"/>
  <c r="I20" i="49"/>
  <c r="I24" i="49"/>
  <c r="I28" i="49"/>
  <c r="I32" i="49"/>
  <c r="I36" i="49"/>
  <c r="I40" i="49"/>
  <c r="I44" i="49"/>
  <c r="I48" i="49"/>
  <c r="I52" i="49"/>
  <c r="I56" i="49"/>
  <c r="I60" i="49"/>
  <c r="I64" i="49"/>
  <c r="I68" i="49"/>
  <c r="I72" i="49"/>
  <c r="I76" i="49"/>
  <c r="I80" i="49"/>
  <c r="I84" i="49"/>
  <c r="I88" i="49"/>
  <c r="I92" i="49"/>
  <c r="I96" i="49"/>
  <c r="I100" i="49"/>
  <c r="I104" i="49"/>
  <c r="I108" i="49"/>
  <c r="I112" i="49"/>
  <c r="I116" i="49"/>
  <c r="I120" i="49"/>
  <c r="I124" i="49"/>
  <c r="I128" i="49"/>
  <c r="I132" i="49"/>
  <c r="I136" i="49"/>
  <c r="I140" i="49"/>
  <c r="I144" i="49"/>
  <c r="I148" i="49"/>
  <c r="I152" i="49"/>
  <c r="I156" i="49"/>
  <c r="I160" i="49"/>
  <c r="I9" i="48"/>
  <c r="I13" i="48"/>
  <c r="I17" i="48"/>
  <c r="I21" i="48"/>
  <c r="I25" i="48"/>
  <c r="I29" i="48"/>
  <c r="I33" i="48"/>
  <c r="I37" i="48"/>
  <c r="I41" i="48"/>
  <c r="I45" i="48"/>
  <c r="I49" i="48"/>
  <c r="I53" i="48"/>
  <c r="I57" i="48"/>
  <c r="I61" i="48"/>
  <c r="I65" i="48"/>
  <c r="I69" i="48"/>
  <c r="I73" i="48"/>
  <c r="I77" i="48"/>
  <c r="I81" i="48"/>
  <c r="I85" i="48"/>
  <c r="I89" i="48"/>
  <c r="I93" i="48"/>
  <c r="I97" i="48"/>
  <c r="I101" i="48"/>
  <c r="I105" i="48"/>
  <c r="I109" i="48"/>
  <c r="I113" i="48"/>
  <c r="I117" i="48"/>
  <c r="I121" i="48"/>
  <c r="I125" i="48"/>
  <c r="I129" i="48"/>
  <c r="I133" i="48"/>
  <c r="I137" i="48"/>
  <c r="I141" i="48"/>
  <c r="I145" i="48"/>
  <c r="I149" i="48"/>
  <c r="I153" i="48"/>
  <c r="I157" i="48"/>
  <c r="I161" i="48"/>
  <c r="H4" i="48"/>
  <c r="H6" i="48"/>
  <c r="H10" i="48"/>
  <c r="H14" i="48"/>
  <c r="H18" i="48"/>
  <c r="H22" i="48"/>
  <c r="H26" i="48"/>
  <c r="H30" i="48"/>
  <c r="H34" i="48"/>
  <c r="H38" i="48"/>
  <c r="H42" i="48"/>
  <c r="H46" i="48"/>
  <c r="H50" i="48"/>
  <c r="H54" i="48"/>
  <c r="H58" i="48"/>
  <c r="H62" i="48"/>
  <c r="H66" i="48"/>
  <c r="H70" i="48"/>
  <c r="H74" i="48"/>
  <c r="H78" i="48"/>
  <c r="H82" i="48"/>
  <c r="H86" i="48"/>
  <c r="H90" i="48"/>
  <c r="H94" i="48"/>
  <c r="H98" i="48"/>
  <c r="H102" i="48"/>
  <c r="H106" i="48"/>
  <c r="H110" i="48"/>
  <c r="H114" i="48"/>
  <c r="H118" i="48"/>
  <c r="H122" i="48"/>
  <c r="H126" i="48"/>
  <c r="H130" i="48"/>
  <c r="H134" i="48"/>
  <c r="H138" i="48"/>
  <c r="H142" i="48"/>
  <c r="H146" i="48"/>
  <c r="H150" i="48"/>
  <c r="H154" i="48"/>
  <c r="H158" i="48"/>
  <c r="H162" i="48"/>
  <c r="I4" i="48"/>
  <c r="I6" i="48"/>
  <c r="I10" i="48"/>
  <c r="I14" i="48"/>
  <c r="I18" i="48"/>
  <c r="I22" i="48"/>
  <c r="I26" i="48"/>
  <c r="I30" i="48"/>
  <c r="I34" i="48"/>
  <c r="I38" i="48"/>
  <c r="I42" i="48"/>
  <c r="I46" i="48"/>
  <c r="I50" i="48"/>
  <c r="I54" i="48"/>
  <c r="I58" i="48"/>
  <c r="I62" i="48"/>
  <c r="I66" i="48"/>
  <c r="I70" i="48"/>
  <c r="I74" i="48"/>
  <c r="I78" i="48"/>
  <c r="I82" i="48"/>
  <c r="I86" i="48"/>
  <c r="I90" i="48"/>
  <c r="I94" i="48"/>
  <c r="I98" i="48"/>
  <c r="I102" i="48"/>
  <c r="I106" i="48"/>
  <c r="I110" i="48"/>
  <c r="I114" i="48"/>
  <c r="I118" i="48"/>
  <c r="I122" i="48"/>
  <c r="I126" i="48"/>
  <c r="I130" i="48"/>
  <c r="I134" i="48"/>
  <c r="I138" i="48"/>
  <c r="I142" i="48"/>
  <c r="I146" i="48"/>
  <c r="I150" i="48"/>
  <c r="I154" i="48"/>
  <c r="I158" i="48"/>
  <c r="I162" i="48"/>
  <c r="H7" i="48"/>
  <c r="H11" i="48"/>
  <c r="H15" i="48"/>
  <c r="H19" i="48"/>
  <c r="H23" i="48"/>
  <c r="H27" i="48"/>
  <c r="H31" i="48"/>
  <c r="H35" i="48"/>
  <c r="H39" i="48"/>
  <c r="H43" i="48"/>
  <c r="H47" i="48"/>
  <c r="H51" i="48"/>
  <c r="H55" i="48"/>
  <c r="H59" i="48"/>
  <c r="H63" i="48"/>
  <c r="H67" i="48"/>
  <c r="H71" i="48"/>
  <c r="H75" i="48"/>
  <c r="H79" i="48"/>
  <c r="H83" i="48"/>
  <c r="H87" i="48"/>
  <c r="H91" i="48"/>
  <c r="H95" i="48"/>
  <c r="H99" i="48"/>
  <c r="H103" i="48"/>
  <c r="H107" i="48"/>
  <c r="H111" i="48"/>
  <c r="H115" i="48"/>
  <c r="H119" i="48"/>
  <c r="H123" i="48"/>
  <c r="H127" i="48"/>
  <c r="H131" i="48"/>
  <c r="H135" i="48"/>
  <c r="H139" i="48"/>
  <c r="H143" i="48"/>
  <c r="H147" i="48"/>
  <c r="H151" i="48"/>
  <c r="H155" i="48"/>
  <c r="H159" i="48"/>
  <c r="H163" i="48"/>
  <c r="I7" i="48"/>
  <c r="I11" i="48"/>
  <c r="I15" i="48"/>
  <c r="I19" i="48"/>
  <c r="I23" i="48"/>
  <c r="I27" i="48"/>
  <c r="I31" i="48"/>
  <c r="I35" i="48"/>
  <c r="I39" i="48"/>
  <c r="I43" i="48"/>
  <c r="I47" i="48"/>
  <c r="I51" i="48"/>
  <c r="I55" i="48"/>
  <c r="I59" i="48"/>
  <c r="I63" i="48"/>
  <c r="I67" i="48"/>
  <c r="I71" i="48"/>
  <c r="I75" i="48"/>
  <c r="I79" i="48"/>
  <c r="I83" i="48"/>
  <c r="I87" i="48"/>
  <c r="I91" i="48"/>
  <c r="I95" i="48"/>
  <c r="I99" i="48"/>
  <c r="I103" i="48"/>
  <c r="I107" i="48"/>
  <c r="I111" i="48"/>
  <c r="I115" i="48"/>
  <c r="I119" i="48"/>
  <c r="I123" i="48"/>
  <c r="I127" i="48"/>
  <c r="I131" i="48"/>
  <c r="I135" i="48"/>
  <c r="I139" i="48"/>
  <c r="I143" i="48"/>
  <c r="I147" i="48"/>
  <c r="I151" i="48"/>
  <c r="I155" i="48"/>
  <c r="I159" i="48"/>
  <c r="I163" i="48"/>
  <c r="H5" i="48"/>
  <c r="H8" i="48"/>
  <c r="H12" i="48"/>
  <c r="H16" i="48"/>
  <c r="H20" i="48"/>
  <c r="H24" i="48"/>
  <c r="H28" i="48"/>
  <c r="H32" i="48"/>
  <c r="H36" i="48"/>
  <c r="H40" i="48"/>
  <c r="H44" i="48"/>
  <c r="H48" i="48"/>
  <c r="H52" i="48"/>
  <c r="H56" i="48"/>
  <c r="H60" i="48"/>
  <c r="H64" i="48"/>
  <c r="H68" i="48"/>
  <c r="H72" i="48"/>
  <c r="H76" i="48"/>
  <c r="H80" i="48"/>
  <c r="H84" i="48"/>
  <c r="H88" i="48"/>
  <c r="H92" i="48"/>
  <c r="H96" i="48"/>
  <c r="H100" i="48"/>
  <c r="H104" i="48"/>
  <c r="H108" i="48"/>
  <c r="H112" i="48"/>
  <c r="H116" i="48"/>
  <c r="H120" i="48"/>
  <c r="H124" i="48"/>
  <c r="H128" i="48"/>
  <c r="H132" i="48"/>
  <c r="H136" i="48"/>
  <c r="H140" i="48"/>
  <c r="H144" i="48"/>
  <c r="H148" i="48"/>
  <c r="H152" i="48"/>
  <c r="H156" i="48"/>
  <c r="H160" i="48"/>
  <c r="I5" i="48"/>
  <c r="I8" i="48"/>
  <c r="I12" i="48"/>
  <c r="I16" i="48"/>
  <c r="I20" i="48"/>
  <c r="I24" i="48"/>
  <c r="I28" i="48"/>
  <c r="I32" i="48"/>
  <c r="I36" i="48"/>
  <c r="I40" i="48"/>
  <c r="I44" i="48"/>
  <c r="I48" i="48"/>
  <c r="I52" i="48"/>
  <c r="I56" i="48"/>
  <c r="I60" i="48"/>
  <c r="I64" i="48"/>
  <c r="I68" i="48"/>
  <c r="I72" i="48"/>
  <c r="I76" i="48"/>
  <c r="I80" i="48"/>
  <c r="I84" i="48"/>
  <c r="I88" i="48"/>
  <c r="I92" i="48"/>
  <c r="I96" i="48"/>
  <c r="I100" i="48"/>
  <c r="I104" i="48"/>
  <c r="I108" i="48"/>
  <c r="I112" i="48"/>
  <c r="I116" i="48"/>
  <c r="I120" i="48"/>
  <c r="I124" i="48"/>
  <c r="I128" i="48"/>
  <c r="I132" i="48"/>
  <c r="I136" i="48"/>
  <c r="I140" i="48"/>
  <c r="I144" i="48"/>
  <c r="I148" i="48"/>
  <c r="I152" i="48"/>
  <c r="I156" i="48"/>
  <c r="I160" i="48"/>
  <c r="I9" i="47"/>
  <c r="I13" i="47"/>
  <c r="I17" i="47"/>
  <c r="I21" i="47"/>
  <c r="I25" i="47"/>
  <c r="I29" i="47"/>
  <c r="I33" i="47"/>
  <c r="I37" i="47"/>
  <c r="I41" i="47"/>
  <c r="I45" i="47"/>
  <c r="I49" i="47"/>
  <c r="I53" i="47"/>
  <c r="I57" i="47"/>
  <c r="I61" i="47"/>
  <c r="I65" i="47"/>
  <c r="I69" i="47"/>
  <c r="I73" i="47"/>
  <c r="I77" i="47"/>
  <c r="I81" i="47"/>
  <c r="I85" i="47"/>
  <c r="I89" i="47"/>
  <c r="I93" i="47"/>
  <c r="I97" i="47"/>
  <c r="I101" i="47"/>
  <c r="I105" i="47"/>
  <c r="I109" i="47"/>
  <c r="I113" i="47"/>
  <c r="I117" i="47"/>
  <c r="I121" i="47"/>
  <c r="I125" i="47"/>
  <c r="I129" i="47"/>
  <c r="I133" i="47"/>
  <c r="I137" i="47"/>
  <c r="I141" i="47"/>
  <c r="I145" i="47"/>
  <c r="I149" i="47"/>
  <c r="I153" i="47"/>
  <c r="I157" i="47"/>
  <c r="I161" i="47"/>
  <c r="H86" i="47"/>
  <c r="H90" i="47"/>
  <c r="H94" i="47"/>
  <c r="H98" i="47"/>
  <c r="H102" i="47"/>
  <c r="H106" i="47"/>
  <c r="H110" i="47"/>
  <c r="H114" i="47"/>
  <c r="H118" i="47"/>
  <c r="H122" i="47"/>
  <c r="H126" i="47"/>
  <c r="H130" i="47"/>
  <c r="H134" i="47"/>
  <c r="H138" i="47"/>
  <c r="H142" i="47"/>
  <c r="H146" i="47"/>
  <c r="H150" i="47"/>
  <c r="H154" i="47"/>
  <c r="H158" i="47"/>
  <c r="H162" i="47"/>
  <c r="I4" i="47"/>
  <c r="I6" i="47"/>
  <c r="I10" i="47"/>
  <c r="I14" i="47"/>
  <c r="I18" i="47"/>
  <c r="I22" i="47"/>
  <c r="I26" i="47"/>
  <c r="I30" i="47"/>
  <c r="I34" i="47"/>
  <c r="I38" i="47"/>
  <c r="I42" i="47"/>
  <c r="I46" i="47"/>
  <c r="I50" i="47"/>
  <c r="I54" i="47"/>
  <c r="I58" i="47"/>
  <c r="I62" i="47"/>
  <c r="I66" i="47"/>
  <c r="I70" i="47"/>
  <c r="I74" i="47"/>
  <c r="I78" i="47"/>
  <c r="I82" i="47"/>
  <c r="I86" i="47"/>
  <c r="I90" i="47"/>
  <c r="I94" i="47"/>
  <c r="I98" i="47"/>
  <c r="I102" i="47"/>
  <c r="I106" i="47"/>
  <c r="I110" i="47"/>
  <c r="I114" i="47"/>
  <c r="I118" i="47"/>
  <c r="I122" i="47"/>
  <c r="I126" i="47"/>
  <c r="I130" i="47"/>
  <c r="I134" i="47"/>
  <c r="I138" i="47"/>
  <c r="I142" i="47"/>
  <c r="I146" i="47"/>
  <c r="I150" i="47"/>
  <c r="I154" i="47"/>
  <c r="I158" i="47"/>
  <c r="I162" i="47"/>
  <c r="H7" i="47"/>
  <c r="G5" i="47" s="1"/>
  <c r="K3" i="47" s="1"/>
  <c r="H11" i="47"/>
  <c r="H15" i="47"/>
  <c r="H19" i="47"/>
  <c r="H23" i="47"/>
  <c r="H27" i="47"/>
  <c r="H31" i="47"/>
  <c r="H35" i="47"/>
  <c r="H39" i="47"/>
  <c r="H43" i="47"/>
  <c r="H47" i="47"/>
  <c r="H51" i="47"/>
  <c r="H55" i="47"/>
  <c r="H59" i="47"/>
  <c r="H63" i="47"/>
  <c r="H67" i="47"/>
  <c r="H71" i="47"/>
  <c r="H75" i="47"/>
  <c r="H79" i="47"/>
  <c r="H83" i="47"/>
  <c r="H87" i="47"/>
  <c r="H91" i="47"/>
  <c r="H95" i="47"/>
  <c r="H99" i="47"/>
  <c r="H103" i="47"/>
  <c r="H107" i="47"/>
  <c r="H111" i="47"/>
  <c r="H115" i="47"/>
  <c r="H119" i="47"/>
  <c r="H123" i="47"/>
  <c r="H127" i="47"/>
  <c r="H131" i="47"/>
  <c r="H135" i="47"/>
  <c r="H139" i="47"/>
  <c r="H143" i="47"/>
  <c r="H147" i="47"/>
  <c r="H151" i="47"/>
  <c r="H155" i="47"/>
  <c r="H159" i="47"/>
  <c r="I7" i="47"/>
  <c r="I11" i="47"/>
  <c r="I15" i="47"/>
  <c r="I19" i="47"/>
  <c r="I23" i="47"/>
  <c r="I27" i="47"/>
  <c r="I31" i="47"/>
  <c r="I35" i="47"/>
  <c r="I39" i="47"/>
  <c r="I43" i="47"/>
  <c r="I47" i="47"/>
  <c r="I51" i="47"/>
  <c r="I55" i="47"/>
  <c r="I59" i="47"/>
  <c r="I63" i="47"/>
  <c r="I67" i="47"/>
  <c r="I71" i="47"/>
  <c r="I75" i="47"/>
  <c r="I79" i="47"/>
  <c r="I83" i="47"/>
  <c r="I87" i="47"/>
  <c r="I91" i="47"/>
  <c r="I95" i="47"/>
  <c r="I99" i="47"/>
  <c r="I103" i="47"/>
  <c r="I107" i="47"/>
  <c r="I111" i="47"/>
  <c r="I115" i="47"/>
  <c r="I119" i="47"/>
  <c r="I123" i="47"/>
  <c r="I127" i="47"/>
  <c r="I131" i="47"/>
  <c r="I135" i="47"/>
  <c r="I139" i="47"/>
  <c r="I143" i="47"/>
  <c r="I147" i="47"/>
  <c r="I151" i="47"/>
  <c r="I155" i="47"/>
  <c r="I159" i="47"/>
  <c r="I163" i="47"/>
  <c r="I5" i="47"/>
  <c r="I8" i="47"/>
  <c r="I12" i="47"/>
  <c r="I16" i="47"/>
  <c r="I20" i="47"/>
  <c r="I24" i="47"/>
  <c r="I28" i="47"/>
  <c r="I32" i="47"/>
  <c r="I36" i="47"/>
  <c r="I40" i="47"/>
  <c r="I44" i="47"/>
  <c r="I48" i="47"/>
  <c r="I52" i="47"/>
  <c r="I56" i="47"/>
  <c r="I60" i="47"/>
  <c r="I64" i="47"/>
  <c r="I68" i="47"/>
  <c r="I72" i="47"/>
  <c r="I76" i="47"/>
  <c r="I80" i="47"/>
  <c r="I84" i="47"/>
  <c r="I88" i="47"/>
  <c r="I92" i="47"/>
  <c r="I96" i="47"/>
  <c r="I100" i="47"/>
  <c r="I104" i="47"/>
  <c r="I108" i="47"/>
  <c r="I112" i="47"/>
  <c r="I116" i="47"/>
  <c r="I120" i="47"/>
  <c r="I124" i="47"/>
  <c r="I128" i="47"/>
  <c r="I132" i="47"/>
  <c r="I136" i="47"/>
  <c r="I140" i="47"/>
  <c r="I144" i="47"/>
  <c r="I148" i="47"/>
  <c r="I152" i="47"/>
  <c r="I156" i="47"/>
  <c r="I160" i="47"/>
  <c r="I9" i="46"/>
  <c r="I13" i="46"/>
  <c r="I17" i="46"/>
  <c r="I21" i="46"/>
  <c r="I25" i="46"/>
  <c r="I29" i="46"/>
  <c r="I33" i="46"/>
  <c r="I37" i="46"/>
  <c r="I41" i="46"/>
  <c r="I45" i="46"/>
  <c r="I49" i="46"/>
  <c r="I53" i="46"/>
  <c r="I57" i="46"/>
  <c r="I61" i="46"/>
  <c r="I65" i="46"/>
  <c r="I69" i="46"/>
  <c r="I73" i="46"/>
  <c r="I77" i="46"/>
  <c r="I81" i="46"/>
  <c r="I85" i="46"/>
  <c r="I89" i="46"/>
  <c r="I93" i="46"/>
  <c r="I97" i="46"/>
  <c r="I101" i="46"/>
  <c r="I105" i="46"/>
  <c r="I109" i="46"/>
  <c r="I113" i="46"/>
  <c r="I117" i="46"/>
  <c r="I121" i="46"/>
  <c r="I125" i="46"/>
  <c r="I129" i="46"/>
  <c r="I133" i="46"/>
  <c r="I137" i="46"/>
  <c r="I141" i="46"/>
  <c r="I145" i="46"/>
  <c r="I149" i="46"/>
  <c r="I153" i="46"/>
  <c r="I157" i="46"/>
  <c r="I161" i="46"/>
  <c r="I4" i="46"/>
  <c r="I6" i="46"/>
  <c r="I10" i="46"/>
  <c r="I14" i="46"/>
  <c r="I18" i="46"/>
  <c r="I22" i="46"/>
  <c r="I26" i="46"/>
  <c r="I30" i="46"/>
  <c r="I34" i="46"/>
  <c r="I38" i="46"/>
  <c r="I42" i="46"/>
  <c r="I46" i="46"/>
  <c r="I50" i="46"/>
  <c r="I54" i="46"/>
  <c r="I58" i="46"/>
  <c r="I62" i="46"/>
  <c r="I66" i="46"/>
  <c r="I70" i="46"/>
  <c r="I74" i="46"/>
  <c r="I78" i="46"/>
  <c r="I82" i="46"/>
  <c r="I86" i="46"/>
  <c r="I90" i="46"/>
  <c r="I94" i="46"/>
  <c r="I98" i="46"/>
  <c r="I102" i="46"/>
  <c r="I106" i="46"/>
  <c r="I110" i="46"/>
  <c r="I114" i="46"/>
  <c r="I118" i="46"/>
  <c r="I122" i="46"/>
  <c r="I126" i="46"/>
  <c r="I130" i="46"/>
  <c r="I134" i="46"/>
  <c r="I138" i="46"/>
  <c r="I142" i="46"/>
  <c r="I146" i="46"/>
  <c r="I150" i="46"/>
  <c r="I154" i="46"/>
  <c r="I158" i="46"/>
  <c r="I162" i="46"/>
  <c r="H7" i="46"/>
  <c r="G5" i="46" s="1"/>
  <c r="K3" i="46" s="1"/>
  <c r="H11" i="46"/>
  <c r="H15" i="46"/>
  <c r="H19" i="46"/>
  <c r="H23" i="46"/>
  <c r="H27" i="46"/>
  <c r="H31" i="46"/>
  <c r="H35" i="46"/>
  <c r="H39" i="46"/>
  <c r="H43" i="46"/>
  <c r="H47" i="46"/>
  <c r="H51" i="46"/>
  <c r="H55" i="46"/>
  <c r="H59" i="46"/>
  <c r="H63" i="46"/>
  <c r="H67" i="46"/>
  <c r="H71" i="46"/>
  <c r="H75" i="46"/>
  <c r="H79" i="46"/>
  <c r="H83" i="46"/>
  <c r="H87" i="46"/>
  <c r="H91" i="46"/>
  <c r="H95" i="46"/>
  <c r="H99" i="46"/>
  <c r="H103" i="46"/>
  <c r="H107" i="46"/>
  <c r="H111" i="46"/>
  <c r="H115" i="46"/>
  <c r="H119" i="46"/>
  <c r="H123" i="46"/>
  <c r="H127" i="46"/>
  <c r="H131" i="46"/>
  <c r="H135" i="46"/>
  <c r="H139" i="46"/>
  <c r="H143" i="46"/>
  <c r="H147" i="46"/>
  <c r="H151" i="46"/>
  <c r="H155" i="46"/>
  <c r="H159" i="46"/>
  <c r="I7" i="46"/>
  <c r="I11" i="46"/>
  <c r="I15" i="46"/>
  <c r="I19" i="46"/>
  <c r="I23" i="46"/>
  <c r="I27" i="46"/>
  <c r="I31" i="46"/>
  <c r="I35" i="46"/>
  <c r="I39" i="46"/>
  <c r="I43" i="46"/>
  <c r="I47" i="46"/>
  <c r="I51" i="46"/>
  <c r="I55" i="46"/>
  <c r="I59" i="46"/>
  <c r="I63" i="46"/>
  <c r="I67" i="46"/>
  <c r="I71" i="46"/>
  <c r="I75" i="46"/>
  <c r="I79" i="46"/>
  <c r="I83" i="46"/>
  <c r="I87" i="46"/>
  <c r="I91" i="46"/>
  <c r="I95" i="46"/>
  <c r="I99" i="46"/>
  <c r="I103" i="46"/>
  <c r="I107" i="46"/>
  <c r="I111" i="46"/>
  <c r="I115" i="46"/>
  <c r="I119" i="46"/>
  <c r="I123" i="46"/>
  <c r="I127" i="46"/>
  <c r="I131" i="46"/>
  <c r="I135" i="46"/>
  <c r="I139" i="46"/>
  <c r="I143" i="46"/>
  <c r="I147" i="46"/>
  <c r="I151" i="46"/>
  <c r="I155" i="46"/>
  <c r="I159" i="46"/>
  <c r="I163" i="46"/>
  <c r="I5" i="46"/>
  <c r="I8" i="46"/>
  <c r="I12" i="46"/>
  <c r="I16" i="46"/>
  <c r="I20" i="46"/>
  <c r="I24" i="46"/>
  <c r="I28" i="46"/>
  <c r="I32" i="46"/>
  <c r="I36" i="46"/>
  <c r="I40" i="46"/>
  <c r="I44" i="46"/>
  <c r="I48" i="46"/>
  <c r="I52" i="46"/>
  <c r="I56" i="46"/>
  <c r="I60" i="46"/>
  <c r="I64" i="46"/>
  <c r="I68" i="46"/>
  <c r="I72" i="46"/>
  <c r="I76" i="46"/>
  <c r="I80" i="46"/>
  <c r="I84" i="46"/>
  <c r="I88" i="46"/>
  <c r="I92" i="46"/>
  <c r="I96" i="46"/>
  <c r="I100" i="46"/>
  <c r="I104" i="46"/>
  <c r="I108" i="46"/>
  <c r="I112" i="46"/>
  <c r="I116" i="46"/>
  <c r="I120" i="46"/>
  <c r="I124" i="46"/>
  <c r="I128" i="46"/>
  <c r="I132" i="46"/>
  <c r="I136" i="46"/>
  <c r="I140" i="46"/>
  <c r="I144" i="46"/>
  <c r="I148" i="46"/>
  <c r="I152" i="46"/>
  <c r="I156" i="46"/>
  <c r="I160" i="46"/>
  <c r="I9" i="45"/>
  <c r="I13" i="45"/>
  <c r="I17" i="45"/>
  <c r="I21" i="45"/>
  <c r="I25" i="45"/>
  <c r="I29" i="45"/>
  <c r="I33" i="45"/>
  <c r="I37" i="45"/>
  <c r="I41" i="45"/>
  <c r="I45" i="45"/>
  <c r="I49" i="45"/>
  <c r="I53" i="45"/>
  <c r="I57" i="45"/>
  <c r="I61" i="45"/>
  <c r="I65" i="45"/>
  <c r="I69" i="45"/>
  <c r="I73" i="45"/>
  <c r="I77" i="45"/>
  <c r="I81" i="45"/>
  <c r="I85" i="45"/>
  <c r="I89" i="45"/>
  <c r="I93" i="45"/>
  <c r="I97" i="45"/>
  <c r="I101" i="45"/>
  <c r="I105" i="45"/>
  <c r="I109" i="45"/>
  <c r="I113" i="45"/>
  <c r="I117" i="45"/>
  <c r="I121" i="45"/>
  <c r="I125" i="45"/>
  <c r="I129" i="45"/>
  <c r="I133" i="45"/>
  <c r="I137" i="45"/>
  <c r="I141" i="45"/>
  <c r="I145" i="45"/>
  <c r="I149" i="45"/>
  <c r="I153" i="45"/>
  <c r="I157" i="45"/>
  <c r="I161" i="45"/>
  <c r="I4" i="45"/>
  <c r="I6" i="45"/>
  <c r="I10" i="45"/>
  <c r="I14" i="45"/>
  <c r="I18" i="45"/>
  <c r="I22" i="45"/>
  <c r="I26" i="45"/>
  <c r="I30" i="45"/>
  <c r="I34" i="45"/>
  <c r="I38" i="45"/>
  <c r="I42" i="45"/>
  <c r="I46" i="45"/>
  <c r="I50" i="45"/>
  <c r="I54" i="45"/>
  <c r="I58" i="45"/>
  <c r="I62" i="45"/>
  <c r="I66" i="45"/>
  <c r="I70" i="45"/>
  <c r="I74" i="45"/>
  <c r="I78" i="45"/>
  <c r="I82" i="45"/>
  <c r="I86" i="45"/>
  <c r="I90" i="45"/>
  <c r="I94" i="45"/>
  <c r="I98" i="45"/>
  <c r="I102" i="45"/>
  <c r="I106" i="45"/>
  <c r="I110" i="45"/>
  <c r="I114" i="45"/>
  <c r="I118" i="45"/>
  <c r="I122" i="45"/>
  <c r="I126" i="45"/>
  <c r="I130" i="45"/>
  <c r="I134" i="45"/>
  <c r="I138" i="45"/>
  <c r="I142" i="45"/>
  <c r="I146" i="45"/>
  <c r="I150" i="45"/>
  <c r="I154" i="45"/>
  <c r="I158" i="45"/>
  <c r="I162" i="45"/>
  <c r="H7" i="45"/>
  <c r="G5" i="45" s="1"/>
  <c r="K3" i="45" s="1"/>
  <c r="H11" i="45"/>
  <c r="H15" i="45"/>
  <c r="H19" i="45"/>
  <c r="H23" i="45"/>
  <c r="H27" i="45"/>
  <c r="H31" i="45"/>
  <c r="H35" i="45"/>
  <c r="H39" i="45"/>
  <c r="H43" i="45"/>
  <c r="H47" i="45"/>
  <c r="H51" i="45"/>
  <c r="H55" i="45"/>
  <c r="H59" i="45"/>
  <c r="H63" i="45"/>
  <c r="H67" i="45"/>
  <c r="H71" i="45"/>
  <c r="H75" i="45"/>
  <c r="H79" i="45"/>
  <c r="H83" i="45"/>
  <c r="H87" i="45"/>
  <c r="H91" i="45"/>
  <c r="H95" i="45"/>
  <c r="H99" i="45"/>
  <c r="H103" i="45"/>
  <c r="H107" i="45"/>
  <c r="H111" i="45"/>
  <c r="H115" i="45"/>
  <c r="H119" i="45"/>
  <c r="H123" i="45"/>
  <c r="H127" i="45"/>
  <c r="H131" i="45"/>
  <c r="H135" i="45"/>
  <c r="H139" i="45"/>
  <c r="H143" i="45"/>
  <c r="H147" i="45"/>
  <c r="H151" i="45"/>
  <c r="H155" i="45"/>
  <c r="H159" i="45"/>
  <c r="I7" i="45"/>
  <c r="I11" i="45"/>
  <c r="I15" i="45"/>
  <c r="I19" i="45"/>
  <c r="I23" i="45"/>
  <c r="I27" i="45"/>
  <c r="I31" i="45"/>
  <c r="I35" i="45"/>
  <c r="I39" i="45"/>
  <c r="I43" i="45"/>
  <c r="I47" i="45"/>
  <c r="I51" i="45"/>
  <c r="I55" i="45"/>
  <c r="I59" i="45"/>
  <c r="I63" i="45"/>
  <c r="I67" i="45"/>
  <c r="I71" i="45"/>
  <c r="I75" i="45"/>
  <c r="I79" i="45"/>
  <c r="I83" i="45"/>
  <c r="I87" i="45"/>
  <c r="I91" i="45"/>
  <c r="I95" i="45"/>
  <c r="I99" i="45"/>
  <c r="I103" i="45"/>
  <c r="I107" i="45"/>
  <c r="I111" i="45"/>
  <c r="I115" i="45"/>
  <c r="I119" i="45"/>
  <c r="I123" i="45"/>
  <c r="I127" i="45"/>
  <c r="I131" i="45"/>
  <c r="I135" i="45"/>
  <c r="I139" i="45"/>
  <c r="I143" i="45"/>
  <c r="I147" i="45"/>
  <c r="I151" i="45"/>
  <c r="I155" i="45"/>
  <c r="I159" i="45"/>
  <c r="I163" i="45"/>
  <c r="I5" i="45"/>
  <c r="I8" i="45"/>
  <c r="I12" i="45"/>
  <c r="I16" i="45"/>
  <c r="I20" i="45"/>
  <c r="I24" i="45"/>
  <c r="I28" i="45"/>
  <c r="I32" i="45"/>
  <c r="I36" i="45"/>
  <c r="I40" i="45"/>
  <c r="I44" i="45"/>
  <c r="I48" i="45"/>
  <c r="I52" i="45"/>
  <c r="I56" i="45"/>
  <c r="I60" i="45"/>
  <c r="I64" i="45"/>
  <c r="I68" i="45"/>
  <c r="I72" i="45"/>
  <c r="I76" i="45"/>
  <c r="I80" i="45"/>
  <c r="I84" i="45"/>
  <c r="I88" i="45"/>
  <c r="I92" i="45"/>
  <c r="I96" i="45"/>
  <c r="I100" i="45"/>
  <c r="I104" i="45"/>
  <c r="I108" i="45"/>
  <c r="I112" i="45"/>
  <c r="I116" i="45"/>
  <c r="I120" i="45"/>
  <c r="I124" i="45"/>
  <c r="I128" i="45"/>
  <c r="I132" i="45"/>
  <c r="I136" i="45"/>
  <c r="I140" i="45"/>
  <c r="I144" i="45"/>
  <c r="I148" i="45"/>
  <c r="I152" i="45"/>
  <c r="I156" i="45"/>
  <c r="I160" i="45"/>
  <c r="I9" i="44"/>
  <c r="I13" i="44"/>
  <c r="I17" i="44"/>
  <c r="I21" i="44"/>
  <c r="I25" i="44"/>
  <c r="I29" i="44"/>
  <c r="I33" i="44"/>
  <c r="I37" i="44"/>
  <c r="I41" i="44"/>
  <c r="I45" i="44"/>
  <c r="I49" i="44"/>
  <c r="I53" i="44"/>
  <c r="I57" i="44"/>
  <c r="I61" i="44"/>
  <c r="I65" i="44"/>
  <c r="I69" i="44"/>
  <c r="I73" i="44"/>
  <c r="I77" i="44"/>
  <c r="I81" i="44"/>
  <c r="I85" i="44"/>
  <c r="I89" i="44"/>
  <c r="I93" i="44"/>
  <c r="I97" i="44"/>
  <c r="I101" i="44"/>
  <c r="I105" i="44"/>
  <c r="I109" i="44"/>
  <c r="I113" i="44"/>
  <c r="I117" i="44"/>
  <c r="I121" i="44"/>
  <c r="I125" i="44"/>
  <c r="I129" i="44"/>
  <c r="I133" i="44"/>
  <c r="I137" i="44"/>
  <c r="I141" i="44"/>
  <c r="I145" i="44"/>
  <c r="I149" i="44"/>
  <c r="I153" i="44"/>
  <c r="I157" i="44"/>
  <c r="I161" i="44"/>
  <c r="H4" i="44"/>
  <c r="G5" i="44" s="1"/>
  <c r="K3" i="44" s="1"/>
  <c r="H6" i="44"/>
  <c r="H10" i="44"/>
  <c r="H14" i="44"/>
  <c r="H18" i="44"/>
  <c r="H22" i="44"/>
  <c r="H26" i="44"/>
  <c r="H30" i="44"/>
  <c r="H34" i="44"/>
  <c r="H38" i="44"/>
  <c r="H42" i="44"/>
  <c r="H46" i="44"/>
  <c r="H50" i="44"/>
  <c r="H54" i="44"/>
  <c r="H58" i="44"/>
  <c r="H62" i="44"/>
  <c r="H66" i="44"/>
  <c r="H70" i="44"/>
  <c r="H74" i="44"/>
  <c r="H78" i="44"/>
  <c r="H82" i="44"/>
  <c r="H86" i="44"/>
  <c r="H90" i="44"/>
  <c r="H94" i="44"/>
  <c r="H98" i="44"/>
  <c r="H102" i="44"/>
  <c r="H106" i="44"/>
  <c r="H110" i="44"/>
  <c r="H114" i="44"/>
  <c r="H118" i="44"/>
  <c r="H122" i="44"/>
  <c r="H126" i="44"/>
  <c r="H130" i="44"/>
  <c r="H134" i="44"/>
  <c r="H138" i="44"/>
  <c r="H142" i="44"/>
  <c r="H146" i="44"/>
  <c r="H150" i="44"/>
  <c r="H154" i="44"/>
  <c r="H158" i="44"/>
  <c r="H162" i="44"/>
  <c r="I4" i="44"/>
  <c r="I6" i="44"/>
  <c r="I10" i="44"/>
  <c r="I14" i="44"/>
  <c r="I18" i="44"/>
  <c r="I22" i="44"/>
  <c r="I26" i="44"/>
  <c r="I30" i="44"/>
  <c r="I34" i="44"/>
  <c r="I38" i="44"/>
  <c r="I42" i="44"/>
  <c r="I46" i="44"/>
  <c r="I50" i="44"/>
  <c r="I54" i="44"/>
  <c r="I58" i="44"/>
  <c r="I62" i="44"/>
  <c r="I66" i="44"/>
  <c r="I70" i="44"/>
  <c r="I74" i="44"/>
  <c r="I78" i="44"/>
  <c r="I82" i="44"/>
  <c r="I86" i="44"/>
  <c r="I90" i="44"/>
  <c r="I94" i="44"/>
  <c r="I98" i="44"/>
  <c r="I102" i="44"/>
  <c r="I106" i="44"/>
  <c r="I110" i="44"/>
  <c r="I114" i="44"/>
  <c r="I118" i="44"/>
  <c r="I122" i="44"/>
  <c r="I126" i="44"/>
  <c r="I130" i="44"/>
  <c r="I134" i="44"/>
  <c r="I138" i="44"/>
  <c r="I142" i="44"/>
  <c r="I146" i="44"/>
  <c r="I150" i="44"/>
  <c r="I154" i="44"/>
  <c r="I158" i="44"/>
  <c r="I162" i="44"/>
  <c r="H7" i="44"/>
  <c r="H11" i="44"/>
  <c r="H15" i="44"/>
  <c r="H19" i="44"/>
  <c r="H23" i="44"/>
  <c r="H27" i="44"/>
  <c r="H31" i="44"/>
  <c r="H35" i="44"/>
  <c r="H39" i="44"/>
  <c r="H43" i="44"/>
  <c r="H47" i="44"/>
  <c r="H51" i="44"/>
  <c r="H55" i="44"/>
  <c r="H59" i="44"/>
  <c r="H63" i="44"/>
  <c r="H67" i="44"/>
  <c r="H71" i="44"/>
  <c r="H75" i="44"/>
  <c r="H79" i="44"/>
  <c r="H83" i="44"/>
  <c r="H87" i="44"/>
  <c r="H91" i="44"/>
  <c r="H95" i="44"/>
  <c r="H99" i="44"/>
  <c r="H103" i="44"/>
  <c r="H107" i="44"/>
  <c r="H111" i="44"/>
  <c r="H115" i="44"/>
  <c r="H119" i="44"/>
  <c r="H123" i="44"/>
  <c r="H127" i="44"/>
  <c r="H131" i="44"/>
  <c r="H135" i="44"/>
  <c r="H139" i="44"/>
  <c r="H143" i="44"/>
  <c r="H147" i="44"/>
  <c r="H151" i="44"/>
  <c r="H155" i="44"/>
  <c r="H159" i="44"/>
  <c r="H163" i="44"/>
  <c r="I7" i="44"/>
  <c r="I11" i="44"/>
  <c r="I15" i="44"/>
  <c r="I19" i="44"/>
  <c r="I23" i="44"/>
  <c r="I27" i="44"/>
  <c r="I31" i="44"/>
  <c r="I35" i="44"/>
  <c r="I39" i="44"/>
  <c r="I43" i="44"/>
  <c r="I47" i="44"/>
  <c r="I51" i="44"/>
  <c r="I55" i="44"/>
  <c r="I59" i="44"/>
  <c r="I63" i="44"/>
  <c r="I67" i="44"/>
  <c r="I71" i="44"/>
  <c r="I75" i="44"/>
  <c r="I79" i="44"/>
  <c r="I83" i="44"/>
  <c r="I87" i="44"/>
  <c r="I91" i="44"/>
  <c r="I95" i="44"/>
  <c r="I99" i="44"/>
  <c r="I103" i="44"/>
  <c r="I107" i="44"/>
  <c r="I111" i="44"/>
  <c r="I115" i="44"/>
  <c r="I119" i="44"/>
  <c r="I123" i="44"/>
  <c r="I127" i="44"/>
  <c r="I131" i="44"/>
  <c r="I135" i="44"/>
  <c r="I139" i="44"/>
  <c r="I143" i="44"/>
  <c r="I147" i="44"/>
  <c r="I151" i="44"/>
  <c r="I155" i="44"/>
  <c r="I159" i="44"/>
  <c r="I163" i="44"/>
  <c r="H5" i="44"/>
  <c r="H8" i="44"/>
  <c r="H12" i="44"/>
  <c r="H16" i="44"/>
  <c r="H20" i="44"/>
  <c r="H24" i="44"/>
  <c r="H28" i="44"/>
  <c r="H32" i="44"/>
  <c r="H36" i="44"/>
  <c r="H40" i="44"/>
  <c r="H44" i="44"/>
  <c r="H48" i="44"/>
  <c r="H52" i="44"/>
  <c r="H56" i="44"/>
  <c r="H60" i="44"/>
  <c r="H64" i="44"/>
  <c r="H68" i="44"/>
  <c r="H72" i="44"/>
  <c r="H76" i="44"/>
  <c r="H80" i="44"/>
  <c r="H84" i="44"/>
  <c r="H88" i="44"/>
  <c r="H92" i="44"/>
  <c r="H96" i="44"/>
  <c r="H100" i="44"/>
  <c r="H104" i="44"/>
  <c r="H108" i="44"/>
  <c r="H112" i="44"/>
  <c r="H116" i="44"/>
  <c r="H120" i="44"/>
  <c r="H124" i="44"/>
  <c r="H128" i="44"/>
  <c r="H132" i="44"/>
  <c r="H136" i="44"/>
  <c r="H140" i="44"/>
  <c r="H144" i="44"/>
  <c r="H148" i="44"/>
  <c r="H152" i="44"/>
  <c r="H156" i="44"/>
  <c r="H160" i="44"/>
  <c r="I5" i="44"/>
  <c r="I8" i="44"/>
  <c r="I12" i="44"/>
  <c r="I16" i="44"/>
  <c r="I20" i="44"/>
  <c r="I24" i="44"/>
  <c r="I28" i="44"/>
  <c r="I32" i="44"/>
  <c r="I36" i="44"/>
  <c r="I40" i="44"/>
  <c r="I44" i="44"/>
  <c r="I48" i="44"/>
  <c r="I52" i="44"/>
  <c r="I56" i="44"/>
  <c r="I60" i="44"/>
  <c r="I64" i="44"/>
  <c r="I68" i="44"/>
  <c r="I72" i="44"/>
  <c r="I76" i="44"/>
  <c r="I80" i="44"/>
  <c r="I84" i="44"/>
  <c r="I88" i="44"/>
  <c r="I92" i="44"/>
  <c r="I96" i="44"/>
  <c r="I100" i="44"/>
  <c r="I104" i="44"/>
  <c r="I108" i="44"/>
  <c r="I112" i="44"/>
  <c r="I116" i="44"/>
  <c r="I120" i="44"/>
  <c r="I124" i="44"/>
  <c r="I128" i="44"/>
  <c r="I132" i="44"/>
  <c r="I136" i="44"/>
  <c r="I140" i="44"/>
  <c r="I144" i="44"/>
  <c r="I148" i="44"/>
  <c r="I152" i="44"/>
  <c r="I156" i="44"/>
  <c r="I160" i="44"/>
  <c r="I9" i="43"/>
  <c r="I13" i="43"/>
  <c r="I17" i="43"/>
  <c r="I21" i="43"/>
  <c r="I25" i="43"/>
  <c r="I29" i="43"/>
  <c r="I33" i="43"/>
  <c r="I37" i="43"/>
  <c r="I41" i="43"/>
  <c r="I45" i="43"/>
  <c r="I49" i="43"/>
  <c r="I53" i="43"/>
  <c r="I57" i="43"/>
  <c r="I61" i="43"/>
  <c r="I65" i="43"/>
  <c r="I69" i="43"/>
  <c r="I73" i="43"/>
  <c r="I77" i="43"/>
  <c r="I81" i="43"/>
  <c r="I85" i="43"/>
  <c r="I89" i="43"/>
  <c r="I93" i="43"/>
  <c r="I97" i="43"/>
  <c r="I101" i="43"/>
  <c r="I105" i="43"/>
  <c r="I109" i="43"/>
  <c r="I113" i="43"/>
  <c r="I117" i="43"/>
  <c r="I121" i="43"/>
  <c r="I125" i="43"/>
  <c r="I129" i="43"/>
  <c r="I133" i="43"/>
  <c r="I137" i="43"/>
  <c r="I141" i="43"/>
  <c r="I145" i="43"/>
  <c r="I149" i="43"/>
  <c r="I153" i="43"/>
  <c r="I157" i="43"/>
  <c r="I161" i="43"/>
  <c r="I4" i="43"/>
  <c r="I6" i="43"/>
  <c r="I10" i="43"/>
  <c r="I14" i="43"/>
  <c r="I18" i="43"/>
  <c r="I22" i="43"/>
  <c r="I26" i="43"/>
  <c r="I30" i="43"/>
  <c r="I34" i="43"/>
  <c r="I38" i="43"/>
  <c r="I42" i="43"/>
  <c r="I46" i="43"/>
  <c r="I50" i="43"/>
  <c r="I54" i="43"/>
  <c r="I58" i="43"/>
  <c r="I62" i="43"/>
  <c r="I66" i="43"/>
  <c r="I70" i="43"/>
  <c r="I74" i="43"/>
  <c r="I78" i="43"/>
  <c r="I82" i="43"/>
  <c r="I86" i="43"/>
  <c r="I90" i="43"/>
  <c r="I94" i="43"/>
  <c r="I98" i="43"/>
  <c r="I102" i="43"/>
  <c r="I106" i="43"/>
  <c r="I110" i="43"/>
  <c r="I114" i="43"/>
  <c r="I118" i="43"/>
  <c r="I122" i="43"/>
  <c r="I126" i="43"/>
  <c r="I130" i="43"/>
  <c r="I134" i="43"/>
  <c r="I138" i="43"/>
  <c r="I142" i="43"/>
  <c r="I146" i="43"/>
  <c r="I150" i="43"/>
  <c r="I154" i="43"/>
  <c r="I158" i="43"/>
  <c r="I162" i="43"/>
  <c r="H7" i="43"/>
  <c r="H11" i="43"/>
  <c r="H15" i="43"/>
  <c r="H19" i="43"/>
  <c r="H23" i="43"/>
  <c r="H27" i="43"/>
  <c r="H35" i="43"/>
  <c r="H39" i="43"/>
  <c r="H43" i="43"/>
  <c r="H47" i="43"/>
  <c r="H51" i="43"/>
  <c r="H55" i="43"/>
  <c r="H59" i="43"/>
  <c r="H63" i="43"/>
  <c r="H67" i="43"/>
  <c r="H71" i="43"/>
  <c r="H75" i="43"/>
  <c r="H79" i="43"/>
  <c r="H83" i="43"/>
  <c r="H87" i="43"/>
  <c r="H91" i="43"/>
  <c r="H95" i="43"/>
  <c r="H99" i="43"/>
  <c r="H103" i="43"/>
  <c r="H107" i="43"/>
  <c r="H111" i="43"/>
  <c r="H115" i="43"/>
  <c r="H119" i="43"/>
  <c r="H123" i="43"/>
  <c r="H127" i="43"/>
  <c r="H131" i="43"/>
  <c r="H135" i="43"/>
  <c r="H139" i="43"/>
  <c r="H143" i="43"/>
  <c r="H147" i="43"/>
  <c r="H151" i="43"/>
  <c r="H155" i="43"/>
  <c r="H159" i="43"/>
  <c r="H163" i="43"/>
  <c r="I7" i="43"/>
  <c r="I11" i="43"/>
  <c r="I15" i="43"/>
  <c r="I19" i="43"/>
  <c r="I23" i="43"/>
  <c r="I27" i="43"/>
  <c r="I31" i="43"/>
  <c r="I35" i="43"/>
  <c r="I39" i="43"/>
  <c r="I43" i="43"/>
  <c r="I47" i="43"/>
  <c r="I51" i="43"/>
  <c r="I55" i="43"/>
  <c r="I59" i="43"/>
  <c r="I63" i="43"/>
  <c r="I67" i="43"/>
  <c r="I71" i="43"/>
  <c r="I75" i="43"/>
  <c r="I79" i="43"/>
  <c r="I83" i="43"/>
  <c r="I87" i="43"/>
  <c r="I91" i="43"/>
  <c r="I95" i="43"/>
  <c r="I99" i="43"/>
  <c r="I103" i="43"/>
  <c r="I107" i="43"/>
  <c r="I111" i="43"/>
  <c r="I115" i="43"/>
  <c r="I119" i="43"/>
  <c r="I123" i="43"/>
  <c r="I127" i="43"/>
  <c r="I131" i="43"/>
  <c r="I135" i="43"/>
  <c r="I139" i="43"/>
  <c r="I143" i="43"/>
  <c r="I147" i="43"/>
  <c r="I151" i="43"/>
  <c r="I155" i="43"/>
  <c r="I159" i="43"/>
  <c r="I163" i="43"/>
  <c r="H5" i="43"/>
  <c r="G5" i="43" s="1"/>
  <c r="K3" i="43" s="1"/>
  <c r="H8" i="43"/>
  <c r="H12" i="43"/>
  <c r="H16" i="43"/>
  <c r="H20" i="43"/>
  <c r="H24" i="43"/>
  <c r="H28" i="43"/>
  <c r="H32" i="43"/>
  <c r="H36" i="43"/>
  <c r="H40" i="43"/>
  <c r="H44" i="43"/>
  <c r="H48" i="43"/>
  <c r="H52" i="43"/>
  <c r="H56" i="43"/>
  <c r="H60" i="43"/>
  <c r="H64" i="43"/>
  <c r="H68" i="43"/>
  <c r="H72" i="43"/>
  <c r="H76" i="43"/>
  <c r="H80" i="43"/>
  <c r="H84" i="43"/>
  <c r="H88" i="43"/>
  <c r="H92" i="43"/>
  <c r="H96" i="43"/>
  <c r="H100" i="43"/>
  <c r="H104" i="43"/>
  <c r="H108" i="43"/>
  <c r="H112" i="43"/>
  <c r="H116" i="43"/>
  <c r="H120" i="43"/>
  <c r="H124" i="43"/>
  <c r="H128" i="43"/>
  <c r="H132" i="43"/>
  <c r="H136" i="43"/>
  <c r="H140" i="43"/>
  <c r="H144" i="43"/>
  <c r="H148" i="43"/>
  <c r="H152" i="43"/>
  <c r="H156" i="43"/>
  <c r="H160" i="43"/>
  <c r="I5" i="43"/>
  <c r="I8" i="43"/>
  <c r="I12" i="43"/>
  <c r="I16" i="43"/>
  <c r="I20" i="43"/>
  <c r="I24" i="43"/>
  <c r="I28" i="43"/>
  <c r="I32" i="43"/>
  <c r="I36" i="43"/>
  <c r="I40" i="43"/>
  <c r="I44" i="43"/>
  <c r="I48" i="43"/>
  <c r="I52" i="43"/>
  <c r="I56" i="43"/>
  <c r="I60" i="43"/>
  <c r="I64" i="43"/>
  <c r="I68" i="43"/>
  <c r="I72" i="43"/>
  <c r="I76" i="43"/>
  <c r="I80" i="43"/>
  <c r="I84" i="43"/>
  <c r="I88" i="43"/>
  <c r="I92" i="43"/>
  <c r="I96" i="43"/>
  <c r="I100" i="43"/>
  <c r="I104" i="43"/>
  <c r="I108" i="43"/>
  <c r="I112" i="43"/>
  <c r="I116" i="43"/>
  <c r="I120" i="43"/>
  <c r="I124" i="43"/>
  <c r="I128" i="43"/>
  <c r="I132" i="43"/>
  <c r="I136" i="43"/>
  <c r="I140" i="43"/>
  <c r="I144" i="43"/>
  <c r="I148" i="43"/>
  <c r="I152" i="43"/>
  <c r="I156" i="43"/>
  <c r="I160" i="43"/>
  <c r="I9" i="42"/>
  <c r="I13" i="42"/>
  <c r="I17" i="42"/>
  <c r="I21" i="42"/>
  <c r="I25" i="42"/>
  <c r="I29" i="42"/>
  <c r="I33" i="42"/>
  <c r="I37" i="42"/>
  <c r="I41" i="42"/>
  <c r="I45" i="42"/>
  <c r="I49" i="42"/>
  <c r="I53" i="42"/>
  <c r="I57" i="42"/>
  <c r="I61" i="42"/>
  <c r="I65" i="42"/>
  <c r="I69" i="42"/>
  <c r="I73" i="42"/>
  <c r="I77" i="42"/>
  <c r="I81" i="42"/>
  <c r="I85" i="42"/>
  <c r="I89" i="42"/>
  <c r="I93" i="42"/>
  <c r="I97" i="42"/>
  <c r="I101" i="42"/>
  <c r="I105" i="42"/>
  <c r="I109" i="42"/>
  <c r="I113" i="42"/>
  <c r="I117" i="42"/>
  <c r="I121" i="42"/>
  <c r="I125" i="42"/>
  <c r="I129" i="42"/>
  <c r="I133" i="42"/>
  <c r="I137" i="42"/>
  <c r="I141" i="42"/>
  <c r="I145" i="42"/>
  <c r="I149" i="42"/>
  <c r="I153" i="42"/>
  <c r="I157" i="42"/>
  <c r="I161" i="42"/>
  <c r="I4" i="42"/>
  <c r="I6" i="42"/>
  <c r="I10" i="42"/>
  <c r="I14" i="42"/>
  <c r="I18" i="42"/>
  <c r="I22" i="42"/>
  <c r="I26" i="42"/>
  <c r="I30" i="42"/>
  <c r="I34" i="42"/>
  <c r="I38" i="42"/>
  <c r="I42" i="42"/>
  <c r="I46" i="42"/>
  <c r="I50" i="42"/>
  <c r="I54" i="42"/>
  <c r="I58" i="42"/>
  <c r="I62" i="42"/>
  <c r="I66" i="42"/>
  <c r="I70" i="42"/>
  <c r="I74" i="42"/>
  <c r="I78" i="42"/>
  <c r="I82" i="42"/>
  <c r="I86" i="42"/>
  <c r="I90" i="42"/>
  <c r="I94" i="42"/>
  <c r="I98" i="42"/>
  <c r="I102" i="42"/>
  <c r="I106" i="42"/>
  <c r="I110" i="42"/>
  <c r="I114" i="42"/>
  <c r="I118" i="42"/>
  <c r="I122" i="42"/>
  <c r="I126" i="42"/>
  <c r="I130" i="42"/>
  <c r="I134" i="42"/>
  <c r="I138" i="42"/>
  <c r="I142" i="42"/>
  <c r="I146" i="42"/>
  <c r="I150" i="42"/>
  <c r="I154" i="42"/>
  <c r="I158" i="42"/>
  <c r="I162" i="42"/>
  <c r="H7" i="42"/>
  <c r="G5" i="42" s="1"/>
  <c r="K3" i="42" s="1"/>
  <c r="H11" i="42"/>
  <c r="H15" i="42"/>
  <c r="H19" i="42"/>
  <c r="H23" i="42"/>
  <c r="H27" i="42"/>
  <c r="H31" i="42"/>
  <c r="H35" i="42"/>
  <c r="H39" i="42"/>
  <c r="H43" i="42"/>
  <c r="H47" i="42"/>
  <c r="H51" i="42"/>
  <c r="H55" i="42"/>
  <c r="H59" i="42"/>
  <c r="H63" i="42"/>
  <c r="H67" i="42"/>
  <c r="H71" i="42"/>
  <c r="H75" i="42"/>
  <c r="H79" i="42"/>
  <c r="H83" i="42"/>
  <c r="H87" i="42"/>
  <c r="H91" i="42"/>
  <c r="H95" i="42"/>
  <c r="H99" i="42"/>
  <c r="H103" i="42"/>
  <c r="H107" i="42"/>
  <c r="H111" i="42"/>
  <c r="H115" i="42"/>
  <c r="H119" i="42"/>
  <c r="H123" i="42"/>
  <c r="H127" i="42"/>
  <c r="H131" i="42"/>
  <c r="H135" i="42"/>
  <c r="H139" i="42"/>
  <c r="H143" i="42"/>
  <c r="H147" i="42"/>
  <c r="H151" i="42"/>
  <c r="H155" i="42"/>
  <c r="H159" i="42"/>
  <c r="I7" i="42"/>
  <c r="I11" i="42"/>
  <c r="I15" i="42"/>
  <c r="I19" i="42"/>
  <c r="I23" i="42"/>
  <c r="I27" i="42"/>
  <c r="I31" i="42"/>
  <c r="I35" i="42"/>
  <c r="I39" i="42"/>
  <c r="I43" i="42"/>
  <c r="I47" i="42"/>
  <c r="I51" i="42"/>
  <c r="I55" i="42"/>
  <c r="I59" i="42"/>
  <c r="I63" i="42"/>
  <c r="I67" i="42"/>
  <c r="I71" i="42"/>
  <c r="I75" i="42"/>
  <c r="I79" i="42"/>
  <c r="I83" i="42"/>
  <c r="I87" i="42"/>
  <c r="I91" i="42"/>
  <c r="I95" i="42"/>
  <c r="I99" i="42"/>
  <c r="I103" i="42"/>
  <c r="I107" i="42"/>
  <c r="I111" i="42"/>
  <c r="I115" i="42"/>
  <c r="I119" i="42"/>
  <c r="I123" i="42"/>
  <c r="I127" i="42"/>
  <c r="I131" i="42"/>
  <c r="I135" i="42"/>
  <c r="I139" i="42"/>
  <c r="I143" i="42"/>
  <c r="I147" i="42"/>
  <c r="I151" i="42"/>
  <c r="I155" i="42"/>
  <c r="I159" i="42"/>
  <c r="I163" i="42"/>
  <c r="I5" i="42"/>
  <c r="I8" i="42"/>
  <c r="I12" i="42"/>
  <c r="I16" i="42"/>
  <c r="I20" i="42"/>
  <c r="I24" i="42"/>
  <c r="I28" i="42"/>
  <c r="I32" i="42"/>
  <c r="I36" i="42"/>
  <c r="I40" i="42"/>
  <c r="I44" i="42"/>
  <c r="I48" i="42"/>
  <c r="I52" i="42"/>
  <c r="I56" i="42"/>
  <c r="I60" i="42"/>
  <c r="I64" i="42"/>
  <c r="I68" i="42"/>
  <c r="I72" i="42"/>
  <c r="I76" i="42"/>
  <c r="I80" i="42"/>
  <c r="I84" i="42"/>
  <c r="I88" i="42"/>
  <c r="I92" i="42"/>
  <c r="I96" i="42"/>
  <c r="I100" i="42"/>
  <c r="I104" i="42"/>
  <c r="I108" i="42"/>
  <c r="I112" i="42"/>
  <c r="I116" i="42"/>
  <c r="I120" i="42"/>
  <c r="I124" i="42"/>
  <c r="I128" i="42"/>
  <c r="I132" i="42"/>
  <c r="I136" i="42"/>
  <c r="I140" i="42"/>
  <c r="I144" i="42"/>
  <c r="I148" i="42"/>
  <c r="I152" i="42"/>
  <c r="I156" i="42"/>
  <c r="I160" i="42"/>
  <c r="I9" i="41"/>
  <c r="I13" i="41"/>
  <c r="I17" i="41"/>
  <c r="I21" i="41"/>
  <c r="I25" i="41"/>
  <c r="I29" i="41"/>
  <c r="I33" i="41"/>
  <c r="I37" i="41"/>
  <c r="I41" i="41"/>
  <c r="I45" i="41"/>
  <c r="I49" i="41"/>
  <c r="I53" i="41"/>
  <c r="I57" i="41"/>
  <c r="I61" i="41"/>
  <c r="I65" i="41"/>
  <c r="I69" i="41"/>
  <c r="I73" i="41"/>
  <c r="I77" i="41"/>
  <c r="I81" i="41"/>
  <c r="I85" i="41"/>
  <c r="I89" i="41"/>
  <c r="I93" i="41"/>
  <c r="I97" i="41"/>
  <c r="I101" i="41"/>
  <c r="I105" i="41"/>
  <c r="I109" i="41"/>
  <c r="I113" i="41"/>
  <c r="I117" i="41"/>
  <c r="I121" i="41"/>
  <c r="I125" i="41"/>
  <c r="I129" i="41"/>
  <c r="I133" i="41"/>
  <c r="I137" i="41"/>
  <c r="I141" i="41"/>
  <c r="I145" i="41"/>
  <c r="I149" i="41"/>
  <c r="I153" i="41"/>
  <c r="I157" i="41"/>
  <c r="I161" i="41"/>
  <c r="I4" i="41"/>
  <c r="I6" i="41"/>
  <c r="I10" i="41"/>
  <c r="I14" i="41"/>
  <c r="I18" i="41"/>
  <c r="I22" i="41"/>
  <c r="I26" i="41"/>
  <c r="I30" i="41"/>
  <c r="I34" i="41"/>
  <c r="I38" i="41"/>
  <c r="I42" i="41"/>
  <c r="I46" i="41"/>
  <c r="I50" i="41"/>
  <c r="I54" i="41"/>
  <c r="I58" i="41"/>
  <c r="I62" i="41"/>
  <c r="I66" i="41"/>
  <c r="I70" i="41"/>
  <c r="I74" i="41"/>
  <c r="I78" i="41"/>
  <c r="I82" i="41"/>
  <c r="I86" i="41"/>
  <c r="I90" i="41"/>
  <c r="I94" i="41"/>
  <c r="I98" i="41"/>
  <c r="I102" i="41"/>
  <c r="I106" i="41"/>
  <c r="I110" i="41"/>
  <c r="I114" i="41"/>
  <c r="I118" i="41"/>
  <c r="I122" i="41"/>
  <c r="I126" i="41"/>
  <c r="I130" i="41"/>
  <c r="I134" i="41"/>
  <c r="I138" i="41"/>
  <c r="I142" i="41"/>
  <c r="I146" i="41"/>
  <c r="I150" i="41"/>
  <c r="I154" i="41"/>
  <c r="I158" i="41"/>
  <c r="I162" i="41"/>
  <c r="H7" i="41"/>
  <c r="H11" i="41"/>
  <c r="H15" i="41"/>
  <c r="H19" i="41"/>
  <c r="H23" i="41"/>
  <c r="H27" i="41"/>
  <c r="H31" i="41"/>
  <c r="H35" i="41"/>
  <c r="H39" i="41"/>
  <c r="H43" i="41"/>
  <c r="H47" i="41"/>
  <c r="H51" i="41"/>
  <c r="H55" i="41"/>
  <c r="H59" i="41"/>
  <c r="H63" i="41"/>
  <c r="H67" i="41"/>
  <c r="H71" i="41"/>
  <c r="H75" i="41"/>
  <c r="H79" i="41"/>
  <c r="H83" i="41"/>
  <c r="H87" i="41"/>
  <c r="H91" i="41"/>
  <c r="H95" i="41"/>
  <c r="H99" i="41"/>
  <c r="H103" i="41"/>
  <c r="H107" i="41"/>
  <c r="H111" i="41"/>
  <c r="H115" i="41"/>
  <c r="H119" i="41"/>
  <c r="H123" i="41"/>
  <c r="H127" i="41"/>
  <c r="H131" i="41"/>
  <c r="H135" i="41"/>
  <c r="H139" i="41"/>
  <c r="H143" i="41"/>
  <c r="H147" i="41"/>
  <c r="H151" i="41"/>
  <c r="H155" i="41"/>
  <c r="H159" i="41"/>
  <c r="H163" i="41"/>
  <c r="I7" i="41"/>
  <c r="I11" i="41"/>
  <c r="I15" i="41"/>
  <c r="I19" i="41"/>
  <c r="I23" i="41"/>
  <c r="I27" i="41"/>
  <c r="I31" i="41"/>
  <c r="I35" i="41"/>
  <c r="I39" i="41"/>
  <c r="I43" i="41"/>
  <c r="I47" i="41"/>
  <c r="I51" i="41"/>
  <c r="I55" i="41"/>
  <c r="I59" i="41"/>
  <c r="I63" i="41"/>
  <c r="I67" i="41"/>
  <c r="I71" i="41"/>
  <c r="I75" i="41"/>
  <c r="I79" i="41"/>
  <c r="I83" i="41"/>
  <c r="I87" i="41"/>
  <c r="I91" i="41"/>
  <c r="I95" i="41"/>
  <c r="I99" i="41"/>
  <c r="I103" i="41"/>
  <c r="I107" i="41"/>
  <c r="I111" i="41"/>
  <c r="I115" i="41"/>
  <c r="I119" i="41"/>
  <c r="I123" i="41"/>
  <c r="I127" i="41"/>
  <c r="I131" i="41"/>
  <c r="I135" i="41"/>
  <c r="I139" i="41"/>
  <c r="I143" i="41"/>
  <c r="I147" i="41"/>
  <c r="I151" i="41"/>
  <c r="I155" i="41"/>
  <c r="I159" i="41"/>
  <c r="I163" i="41"/>
  <c r="H5" i="41"/>
  <c r="G5" i="41" s="1"/>
  <c r="K3" i="41" s="1"/>
  <c r="H8" i="41"/>
  <c r="H12" i="41"/>
  <c r="H16" i="41"/>
  <c r="H20" i="41"/>
  <c r="H24" i="41"/>
  <c r="H28" i="41"/>
  <c r="H32" i="41"/>
  <c r="H36" i="41"/>
  <c r="H40" i="41"/>
  <c r="H44" i="41"/>
  <c r="H48" i="41"/>
  <c r="H52" i="41"/>
  <c r="H56" i="41"/>
  <c r="H60" i="41"/>
  <c r="H64" i="41"/>
  <c r="H68" i="41"/>
  <c r="H72" i="41"/>
  <c r="H76" i="41"/>
  <c r="H80" i="41"/>
  <c r="H84" i="41"/>
  <c r="H88" i="41"/>
  <c r="H92" i="41"/>
  <c r="H96" i="41"/>
  <c r="H100" i="41"/>
  <c r="H104" i="41"/>
  <c r="H108" i="41"/>
  <c r="H112" i="41"/>
  <c r="H116" i="41"/>
  <c r="H120" i="41"/>
  <c r="H124" i="41"/>
  <c r="H128" i="41"/>
  <c r="H132" i="41"/>
  <c r="H136" i="41"/>
  <c r="H140" i="41"/>
  <c r="H144" i="41"/>
  <c r="H148" i="41"/>
  <c r="H152" i="41"/>
  <c r="H156" i="41"/>
  <c r="H160" i="41"/>
  <c r="I5" i="41"/>
  <c r="I8" i="41"/>
  <c r="I12" i="41"/>
  <c r="I16" i="41"/>
  <c r="I20" i="41"/>
  <c r="I24" i="41"/>
  <c r="I28" i="41"/>
  <c r="I32" i="41"/>
  <c r="I36" i="41"/>
  <c r="I40" i="41"/>
  <c r="I44" i="41"/>
  <c r="I48" i="41"/>
  <c r="I52" i="41"/>
  <c r="I56" i="41"/>
  <c r="I60" i="41"/>
  <c r="I64" i="41"/>
  <c r="I68" i="41"/>
  <c r="I72" i="41"/>
  <c r="I76" i="41"/>
  <c r="I80" i="41"/>
  <c r="I84" i="41"/>
  <c r="I88" i="41"/>
  <c r="I92" i="41"/>
  <c r="I96" i="41"/>
  <c r="I100" i="41"/>
  <c r="I104" i="41"/>
  <c r="I108" i="41"/>
  <c r="I112" i="41"/>
  <c r="I116" i="41"/>
  <c r="I120" i="41"/>
  <c r="I124" i="41"/>
  <c r="I128" i="41"/>
  <c r="I132" i="41"/>
  <c r="I136" i="41"/>
  <c r="I140" i="41"/>
  <c r="I144" i="41"/>
  <c r="I148" i="41"/>
  <c r="I152" i="41"/>
  <c r="I156" i="41"/>
  <c r="I160" i="41"/>
  <c r="I9" i="40"/>
  <c r="I13" i="40"/>
  <c r="I17" i="40"/>
  <c r="I21" i="40"/>
  <c r="I25" i="40"/>
  <c r="I29" i="40"/>
  <c r="I33" i="40"/>
  <c r="I37" i="40"/>
  <c r="I41" i="40"/>
  <c r="I45" i="40"/>
  <c r="I49" i="40"/>
  <c r="I53" i="40"/>
  <c r="I57" i="40"/>
  <c r="I61" i="40"/>
  <c r="I65" i="40"/>
  <c r="I69" i="40"/>
  <c r="I73" i="40"/>
  <c r="I77" i="40"/>
  <c r="I81" i="40"/>
  <c r="I85" i="40"/>
  <c r="I89" i="40"/>
  <c r="I93" i="40"/>
  <c r="I97" i="40"/>
  <c r="I101" i="40"/>
  <c r="I105" i="40"/>
  <c r="I109" i="40"/>
  <c r="I113" i="40"/>
  <c r="I117" i="40"/>
  <c r="I121" i="40"/>
  <c r="I125" i="40"/>
  <c r="I129" i="40"/>
  <c r="I133" i="40"/>
  <c r="I137" i="40"/>
  <c r="I141" i="40"/>
  <c r="I145" i="40"/>
  <c r="I149" i="40"/>
  <c r="I153" i="40"/>
  <c r="I157" i="40"/>
  <c r="I161" i="40"/>
  <c r="I4" i="40"/>
  <c r="I6" i="40"/>
  <c r="I10" i="40"/>
  <c r="I14" i="40"/>
  <c r="I18" i="40"/>
  <c r="I22" i="40"/>
  <c r="I26" i="40"/>
  <c r="I30" i="40"/>
  <c r="I34" i="40"/>
  <c r="I38" i="40"/>
  <c r="I42" i="40"/>
  <c r="I46" i="40"/>
  <c r="I50" i="40"/>
  <c r="I54" i="40"/>
  <c r="I58" i="40"/>
  <c r="I62" i="40"/>
  <c r="I66" i="40"/>
  <c r="I70" i="40"/>
  <c r="I74" i="40"/>
  <c r="I78" i="40"/>
  <c r="I82" i="40"/>
  <c r="I86" i="40"/>
  <c r="I90" i="40"/>
  <c r="I94" i="40"/>
  <c r="I98" i="40"/>
  <c r="I102" i="40"/>
  <c r="I106" i="40"/>
  <c r="I110" i="40"/>
  <c r="I114" i="40"/>
  <c r="I118" i="40"/>
  <c r="I122" i="40"/>
  <c r="I126" i="40"/>
  <c r="I130" i="40"/>
  <c r="I134" i="40"/>
  <c r="I138" i="40"/>
  <c r="I142" i="40"/>
  <c r="I146" i="40"/>
  <c r="I150" i="40"/>
  <c r="I154" i="40"/>
  <c r="I158" i="40"/>
  <c r="I162" i="40"/>
  <c r="H7" i="40"/>
  <c r="G5" i="40" s="1"/>
  <c r="K3" i="40" s="1"/>
  <c r="H11" i="40"/>
  <c r="H15" i="40"/>
  <c r="H19" i="40"/>
  <c r="H23" i="40"/>
  <c r="H27" i="40"/>
  <c r="H31" i="40"/>
  <c r="H35" i="40"/>
  <c r="H39" i="40"/>
  <c r="H43" i="40"/>
  <c r="H47" i="40"/>
  <c r="H51" i="40"/>
  <c r="H55" i="40"/>
  <c r="H59" i="40"/>
  <c r="H63" i="40"/>
  <c r="H67" i="40"/>
  <c r="H71" i="40"/>
  <c r="H75" i="40"/>
  <c r="H79" i="40"/>
  <c r="H83" i="40"/>
  <c r="H87" i="40"/>
  <c r="H91" i="40"/>
  <c r="H95" i="40"/>
  <c r="H99" i="40"/>
  <c r="H103" i="40"/>
  <c r="H107" i="40"/>
  <c r="H111" i="40"/>
  <c r="H115" i="40"/>
  <c r="H119" i="40"/>
  <c r="H123" i="40"/>
  <c r="H127" i="40"/>
  <c r="H131" i="40"/>
  <c r="H135" i="40"/>
  <c r="H139" i="40"/>
  <c r="H143" i="40"/>
  <c r="H147" i="40"/>
  <c r="H151" i="40"/>
  <c r="H155" i="40"/>
  <c r="H159" i="40"/>
  <c r="I7" i="40"/>
  <c r="I11" i="40"/>
  <c r="I15" i="40"/>
  <c r="I19" i="40"/>
  <c r="I23" i="40"/>
  <c r="I27" i="40"/>
  <c r="I31" i="40"/>
  <c r="I35" i="40"/>
  <c r="I39" i="40"/>
  <c r="I43" i="40"/>
  <c r="I47" i="40"/>
  <c r="I51" i="40"/>
  <c r="I55" i="40"/>
  <c r="I59" i="40"/>
  <c r="I63" i="40"/>
  <c r="I67" i="40"/>
  <c r="I71" i="40"/>
  <c r="I75" i="40"/>
  <c r="I79" i="40"/>
  <c r="I83" i="40"/>
  <c r="I87" i="40"/>
  <c r="I91" i="40"/>
  <c r="I95" i="40"/>
  <c r="I99" i="40"/>
  <c r="I103" i="40"/>
  <c r="I107" i="40"/>
  <c r="I111" i="40"/>
  <c r="I115" i="40"/>
  <c r="I119" i="40"/>
  <c r="I123" i="40"/>
  <c r="I127" i="40"/>
  <c r="I131" i="40"/>
  <c r="I135" i="40"/>
  <c r="I139" i="40"/>
  <c r="I143" i="40"/>
  <c r="I147" i="40"/>
  <c r="I151" i="40"/>
  <c r="I155" i="40"/>
  <c r="I159" i="40"/>
  <c r="I163" i="40"/>
  <c r="I5" i="40"/>
  <c r="I8" i="40"/>
  <c r="I12" i="40"/>
  <c r="I16" i="40"/>
  <c r="I20" i="40"/>
  <c r="I24" i="40"/>
  <c r="I28" i="40"/>
  <c r="I32" i="40"/>
  <c r="I36" i="40"/>
  <c r="I40" i="40"/>
  <c r="I44" i="40"/>
  <c r="I48" i="40"/>
  <c r="I52" i="40"/>
  <c r="I56" i="40"/>
  <c r="I60" i="40"/>
  <c r="I64" i="40"/>
  <c r="I68" i="40"/>
  <c r="I72" i="40"/>
  <c r="I76" i="40"/>
  <c r="I80" i="40"/>
  <c r="I84" i="40"/>
  <c r="I88" i="40"/>
  <c r="I92" i="40"/>
  <c r="I96" i="40"/>
  <c r="I100" i="40"/>
  <c r="I104" i="40"/>
  <c r="I108" i="40"/>
  <c r="I112" i="40"/>
  <c r="I116" i="40"/>
  <c r="I120" i="40"/>
  <c r="I124" i="40"/>
  <c r="I128" i="40"/>
  <c r="I132" i="40"/>
  <c r="I136" i="40"/>
  <c r="I140" i="40"/>
  <c r="I144" i="40"/>
  <c r="I148" i="40"/>
  <c r="I152" i="40"/>
  <c r="I156" i="40"/>
  <c r="I160" i="40"/>
  <c r="I9" i="39"/>
  <c r="I13" i="39"/>
  <c r="I17" i="39"/>
  <c r="I21" i="39"/>
  <c r="I25" i="39"/>
  <c r="I29" i="39"/>
  <c r="I33" i="39"/>
  <c r="I37" i="39"/>
  <c r="I41" i="39"/>
  <c r="I45" i="39"/>
  <c r="I49" i="39"/>
  <c r="I53" i="39"/>
  <c r="I57" i="39"/>
  <c r="I61" i="39"/>
  <c r="I65" i="39"/>
  <c r="I69" i="39"/>
  <c r="I73" i="39"/>
  <c r="I77" i="39"/>
  <c r="I81" i="39"/>
  <c r="I85" i="39"/>
  <c r="I89" i="39"/>
  <c r="I93" i="39"/>
  <c r="I97" i="39"/>
  <c r="I101" i="39"/>
  <c r="I105" i="39"/>
  <c r="I109" i="39"/>
  <c r="I113" i="39"/>
  <c r="I117" i="39"/>
  <c r="I121" i="39"/>
  <c r="I125" i="39"/>
  <c r="I129" i="39"/>
  <c r="I133" i="39"/>
  <c r="I137" i="39"/>
  <c r="I141" i="39"/>
  <c r="I145" i="39"/>
  <c r="I149" i="39"/>
  <c r="I153" i="39"/>
  <c r="I157" i="39"/>
  <c r="I161" i="39"/>
  <c r="H74" i="39"/>
  <c r="H78" i="39"/>
  <c r="H82" i="39"/>
  <c r="H86" i="39"/>
  <c r="H90" i="39"/>
  <c r="H94" i="39"/>
  <c r="H98" i="39"/>
  <c r="H102" i="39"/>
  <c r="H106" i="39"/>
  <c r="H110" i="39"/>
  <c r="H114" i="39"/>
  <c r="H118" i="39"/>
  <c r="H122" i="39"/>
  <c r="H126" i="39"/>
  <c r="H130" i="39"/>
  <c r="H134" i="39"/>
  <c r="H138" i="39"/>
  <c r="H142" i="39"/>
  <c r="H146" i="39"/>
  <c r="H150" i="39"/>
  <c r="H154" i="39"/>
  <c r="H158" i="39"/>
  <c r="H162" i="39"/>
  <c r="I4" i="39"/>
  <c r="I6" i="39"/>
  <c r="I10" i="39"/>
  <c r="I14" i="39"/>
  <c r="I18" i="39"/>
  <c r="I22" i="39"/>
  <c r="I26" i="39"/>
  <c r="I30" i="39"/>
  <c r="I34" i="39"/>
  <c r="I38" i="39"/>
  <c r="I42" i="39"/>
  <c r="I46" i="39"/>
  <c r="I50" i="39"/>
  <c r="I54" i="39"/>
  <c r="I58" i="39"/>
  <c r="I62" i="39"/>
  <c r="I66" i="39"/>
  <c r="I70" i="39"/>
  <c r="I74" i="39"/>
  <c r="I78" i="39"/>
  <c r="I82" i="39"/>
  <c r="I86" i="39"/>
  <c r="I90" i="39"/>
  <c r="I94" i="39"/>
  <c r="I98" i="39"/>
  <c r="I102" i="39"/>
  <c r="I106" i="39"/>
  <c r="I110" i="39"/>
  <c r="I114" i="39"/>
  <c r="I118" i="39"/>
  <c r="I122" i="39"/>
  <c r="I126" i="39"/>
  <c r="I130" i="39"/>
  <c r="I134" i="39"/>
  <c r="I138" i="39"/>
  <c r="I142" i="39"/>
  <c r="I146" i="39"/>
  <c r="I150" i="39"/>
  <c r="I154" i="39"/>
  <c r="I158" i="39"/>
  <c r="I162" i="39"/>
  <c r="H7" i="39"/>
  <c r="G5" i="39" s="1"/>
  <c r="K3" i="39" s="1"/>
  <c r="H11" i="39"/>
  <c r="H15" i="39"/>
  <c r="H19" i="39"/>
  <c r="H23" i="39"/>
  <c r="H27" i="39"/>
  <c r="H31" i="39"/>
  <c r="H35" i="39"/>
  <c r="H39" i="39"/>
  <c r="H43" i="39"/>
  <c r="H47" i="39"/>
  <c r="H51" i="39"/>
  <c r="H55" i="39"/>
  <c r="H59" i="39"/>
  <c r="H63" i="39"/>
  <c r="H67" i="39"/>
  <c r="H71" i="39"/>
  <c r="H75" i="39"/>
  <c r="H79" i="39"/>
  <c r="H83" i="39"/>
  <c r="H87" i="39"/>
  <c r="H91" i="39"/>
  <c r="H95" i="39"/>
  <c r="H99" i="39"/>
  <c r="H103" i="39"/>
  <c r="H107" i="39"/>
  <c r="H111" i="39"/>
  <c r="H115" i="39"/>
  <c r="H119" i="39"/>
  <c r="H123" i="39"/>
  <c r="H127" i="39"/>
  <c r="H131" i="39"/>
  <c r="H135" i="39"/>
  <c r="H139" i="39"/>
  <c r="H143" i="39"/>
  <c r="H147" i="39"/>
  <c r="H151" i="39"/>
  <c r="H155" i="39"/>
  <c r="H159" i="39"/>
  <c r="H163" i="39"/>
  <c r="I7" i="39"/>
  <c r="I11" i="39"/>
  <c r="I15" i="39"/>
  <c r="I19" i="39"/>
  <c r="I23" i="39"/>
  <c r="I27" i="39"/>
  <c r="I31" i="39"/>
  <c r="I35" i="39"/>
  <c r="I39" i="39"/>
  <c r="I43" i="39"/>
  <c r="I47" i="39"/>
  <c r="I51" i="39"/>
  <c r="I55" i="39"/>
  <c r="I59" i="39"/>
  <c r="I63" i="39"/>
  <c r="I67" i="39"/>
  <c r="I71" i="39"/>
  <c r="I75" i="39"/>
  <c r="I79" i="39"/>
  <c r="I83" i="39"/>
  <c r="I87" i="39"/>
  <c r="I91" i="39"/>
  <c r="I95" i="39"/>
  <c r="I99" i="39"/>
  <c r="I103" i="39"/>
  <c r="I107" i="39"/>
  <c r="I111" i="39"/>
  <c r="I115" i="39"/>
  <c r="I119" i="39"/>
  <c r="I123" i="39"/>
  <c r="I127" i="39"/>
  <c r="I131" i="39"/>
  <c r="I135" i="39"/>
  <c r="I139" i="39"/>
  <c r="I143" i="39"/>
  <c r="I147" i="39"/>
  <c r="I151" i="39"/>
  <c r="I155" i="39"/>
  <c r="I159" i="39"/>
  <c r="I163" i="39"/>
  <c r="H76" i="39"/>
  <c r="H80" i="39"/>
  <c r="H84" i="39"/>
  <c r="H88" i="39"/>
  <c r="H92" i="39"/>
  <c r="H96" i="39"/>
  <c r="H100" i="39"/>
  <c r="H104" i="39"/>
  <c r="H108" i="39"/>
  <c r="H112" i="39"/>
  <c r="H116" i="39"/>
  <c r="H120" i="39"/>
  <c r="H124" i="39"/>
  <c r="H128" i="39"/>
  <c r="H132" i="39"/>
  <c r="H136" i="39"/>
  <c r="H140" i="39"/>
  <c r="H144" i="39"/>
  <c r="H148" i="39"/>
  <c r="H152" i="39"/>
  <c r="H156" i="39"/>
  <c r="H160" i="39"/>
  <c r="I5" i="39"/>
  <c r="I8" i="39"/>
  <c r="I12" i="39"/>
  <c r="I16" i="39"/>
  <c r="I20" i="39"/>
  <c r="I24" i="39"/>
  <c r="I28" i="39"/>
  <c r="I32" i="39"/>
  <c r="I36" i="39"/>
  <c r="I40" i="39"/>
  <c r="I44" i="39"/>
  <c r="I48" i="39"/>
  <c r="I52" i="39"/>
  <c r="I56" i="39"/>
  <c r="I60" i="39"/>
  <c r="I64" i="39"/>
  <c r="I68" i="39"/>
  <c r="I72" i="39"/>
  <c r="I76" i="39"/>
  <c r="I80" i="39"/>
  <c r="I84" i="39"/>
  <c r="I88" i="39"/>
  <c r="I92" i="39"/>
  <c r="I96" i="39"/>
  <c r="I100" i="39"/>
  <c r="I104" i="39"/>
  <c r="I108" i="39"/>
  <c r="I112" i="39"/>
  <c r="I116" i="39"/>
  <c r="I120" i="39"/>
  <c r="I124" i="39"/>
  <c r="I128" i="39"/>
  <c r="I132" i="39"/>
  <c r="I136" i="39"/>
  <c r="I140" i="39"/>
  <c r="I144" i="39"/>
  <c r="I148" i="39"/>
  <c r="I152" i="39"/>
  <c r="I156" i="39"/>
  <c r="I160" i="39"/>
  <c r="I9" i="38"/>
  <c r="I13" i="38"/>
  <c r="I17" i="38"/>
  <c r="I21" i="38"/>
  <c r="I25" i="38"/>
  <c r="I29" i="38"/>
  <c r="I33" i="38"/>
  <c r="I37" i="38"/>
  <c r="I41" i="38"/>
  <c r="I45" i="38"/>
  <c r="I49" i="38"/>
  <c r="I53" i="38"/>
  <c r="I57" i="38"/>
  <c r="I61" i="38"/>
  <c r="I65" i="38"/>
  <c r="I69" i="38"/>
  <c r="I73" i="38"/>
  <c r="I77" i="38"/>
  <c r="I81" i="38"/>
  <c r="I85" i="38"/>
  <c r="I89" i="38"/>
  <c r="I93" i="38"/>
  <c r="I97" i="38"/>
  <c r="I101" i="38"/>
  <c r="I105" i="38"/>
  <c r="I109" i="38"/>
  <c r="I113" i="38"/>
  <c r="I117" i="38"/>
  <c r="I121" i="38"/>
  <c r="I125" i="38"/>
  <c r="I129" i="38"/>
  <c r="I133" i="38"/>
  <c r="I137" i="38"/>
  <c r="I141" i="38"/>
  <c r="I145" i="38"/>
  <c r="I149" i="38"/>
  <c r="I153" i="38"/>
  <c r="I157" i="38"/>
  <c r="I161" i="38"/>
  <c r="H4" i="38"/>
  <c r="G5" i="38" s="1"/>
  <c r="K3" i="38" s="1"/>
  <c r="H6" i="38"/>
  <c r="H10" i="38"/>
  <c r="H14" i="38"/>
  <c r="H18" i="38"/>
  <c r="H22" i="38"/>
  <c r="H26" i="38"/>
  <c r="H30" i="38"/>
  <c r="H34" i="38"/>
  <c r="H38" i="38"/>
  <c r="H42" i="38"/>
  <c r="H46" i="38"/>
  <c r="H50" i="38"/>
  <c r="H54" i="38"/>
  <c r="H58" i="38"/>
  <c r="H62" i="38"/>
  <c r="H66" i="38"/>
  <c r="H70" i="38"/>
  <c r="H74" i="38"/>
  <c r="H78" i="38"/>
  <c r="H82" i="38"/>
  <c r="H86" i="38"/>
  <c r="H90" i="38"/>
  <c r="H94" i="38"/>
  <c r="H98" i="38"/>
  <c r="H102" i="38"/>
  <c r="H106" i="38"/>
  <c r="H110" i="38"/>
  <c r="H114" i="38"/>
  <c r="H118" i="38"/>
  <c r="H122" i="38"/>
  <c r="H126" i="38"/>
  <c r="H130" i="38"/>
  <c r="H134" i="38"/>
  <c r="H138" i="38"/>
  <c r="H142" i="38"/>
  <c r="H146" i="38"/>
  <c r="H150" i="38"/>
  <c r="H154" i="38"/>
  <c r="H158" i="38"/>
  <c r="H162" i="38"/>
  <c r="I4" i="38"/>
  <c r="I6" i="38"/>
  <c r="I10" i="38"/>
  <c r="I14" i="38"/>
  <c r="I18" i="38"/>
  <c r="I22" i="38"/>
  <c r="I26" i="38"/>
  <c r="I30" i="38"/>
  <c r="I34" i="38"/>
  <c r="I38" i="38"/>
  <c r="I42" i="38"/>
  <c r="I46" i="38"/>
  <c r="I50" i="38"/>
  <c r="I54" i="38"/>
  <c r="I58" i="38"/>
  <c r="I62" i="38"/>
  <c r="I66" i="38"/>
  <c r="I70" i="38"/>
  <c r="I74" i="38"/>
  <c r="I78" i="38"/>
  <c r="I82" i="38"/>
  <c r="I86" i="38"/>
  <c r="I90" i="38"/>
  <c r="I94" i="38"/>
  <c r="I98" i="38"/>
  <c r="I102" i="38"/>
  <c r="I106" i="38"/>
  <c r="I110" i="38"/>
  <c r="I114" i="38"/>
  <c r="I118" i="38"/>
  <c r="I122" i="38"/>
  <c r="I126" i="38"/>
  <c r="I130" i="38"/>
  <c r="I134" i="38"/>
  <c r="I138" i="38"/>
  <c r="I142" i="38"/>
  <c r="I146" i="38"/>
  <c r="I150" i="38"/>
  <c r="I154" i="38"/>
  <c r="I158" i="38"/>
  <c r="I162" i="38"/>
  <c r="H7" i="38"/>
  <c r="H11" i="38"/>
  <c r="H15" i="38"/>
  <c r="H19" i="38"/>
  <c r="H23" i="38"/>
  <c r="H27" i="38"/>
  <c r="H31" i="38"/>
  <c r="H35" i="38"/>
  <c r="H39" i="38"/>
  <c r="H43" i="38"/>
  <c r="H47" i="38"/>
  <c r="H51" i="38"/>
  <c r="H55" i="38"/>
  <c r="H59" i="38"/>
  <c r="H63" i="38"/>
  <c r="H67" i="38"/>
  <c r="H71" i="38"/>
  <c r="H75" i="38"/>
  <c r="H79" i="38"/>
  <c r="H83" i="38"/>
  <c r="H87" i="38"/>
  <c r="H91" i="38"/>
  <c r="H95" i="38"/>
  <c r="H99" i="38"/>
  <c r="H103" i="38"/>
  <c r="H107" i="38"/>
  <c r="H111" i="38"/>
  <c r="H115" i="38"/>
  <c r="H119" i="38"/>
  <c r="H123" i="38"/>
  <c r="H127" i="38"/>
  <c r="H131" i="38"/>
  <c r="H135" i="38"/>
  <c r="H139" i="38"/>
  <c r="H143" i="38"/>
  <c r="H147" i="38"/>
  <c r="H151" i="38"/>
  <c r="H155" i="38"/>
  <c r="H159" i="38"/>
  <c r="H163" i="38"/>
  <c r="I7" i="38"/>
  <c r="I11" i="38"/>
  <c r="I15" i="38"/>
  <c r="I19" i="38"/>
  <c r="I23" i="38"/>
  <c r="I27" i="38"/>
  <c r="I31" i="38"/>
  <c r="I35" i="38"/>
  <c r="I39" i="38"/>
  <c r="I43" i="38"/>
  <c r="I47" i="38"/>
  <c r="I51" i="38"/>
  <c r="I55" i="38"/>
  <c r="I59" i="38"/>
  <c r="I63" i="38"/>
  <c r="I67" i="38"/>
  <c r="I71" i="38"/>
  <c r="I75" i="38"/>
  <c r="I79" i="38"/>
  <c r="I83" i="38"/>
  <c r="I87" i="38"/>
  <c r="I91" i="38"/>
  <c r="I95" i="38"/>
  <c r="I99" i="38"/>
  <c r="I103" i="38"/>
  <c r="I107" i="38"/>
  <c r="I111" i="38"/>
  <c r="I115" i="38"/>
  <c r="I119" i="38"/>
  <c r="I123" i="38"/>
  <c r="I127" i="38"/>
  <c r="I131" i="38"/>
  <c r="I135" i="38"/>
  <c r="I139" i="38"/>
  <c r="I143" i="38"/>
  <c r="I147" i="38"/>
  <c r="I151" i="38"/>
  <c r="I155" i="38"/>
  <c r="I159" i="38"/>
  <c r="I163" i="38"/>
  <c r="H5" i="38"/>
  <c r="H8" i="38"/>
  <c r="H12" i="38"/>
  <c r="H16" i="38"/>
  <c r="H20" i="38"/>
  <c r="H24" i="38"/>
  <c r="H28" i="38"/>
  <c r="H32" i="38"/>
  <c r="H36" i="38"/>
  <c r="H40" i="38"/>
  <c r="H44" i="38"/>
  <c r="H48" i="38"/>
  <c r="H52" i="38"/>
  <c r="H56" i="38"/>
  <c r="H60" i="38"/>
  <c r="H64" i="38"/>
  <c r="H68" i="38"/>
  <c r="H72" i="38"/>
  <c r="H76" i="38"/>
  <c r="H80" i="38"/>
  <c r="H84" i="38"/>
  <c r="H88" i="38"/>
  <c r="H92" i="38"/>
  <c r="H96" i="38"/>
  <c r="H100" i="38"/>
  <c r="H104" i="38"/>
  <c r="H108" i="38"/>
  <c r="H112" i="38"/>
  <c r="H116" i="38"/>
  <c r="H120" i="38"/>
  <c r="H124" i="38"/>
  <c r="H128" i="38"/>
  <c r="H132" i="38"/>
  <c r="H136" i="38"/>
  <c r="H140" i="38"/>
  <c r="H144" i="38"/>
  <c r="H148" i="38"/>
  <c r="H152" i="38"/>
  <c r="H156" i="38"/>
  <c r="H160" i="38"/>
  <c r="I5" i="38"/>
  <c r="I8" i="38"/>
  <c r="I12" i="38"/>
  <c r="I16" i="38"/>
  <c r="I20" i="38"/>
  <c r="I24" i="38"/>
  <c r="I28" i="38"/>
  <c r="I32" i="38"/>
  <c r="I36" i="38"/>
  <c r="I40" i="38"/>
  <c r="I44" i="38"/>
  <c r="I48" i="38"/>
  <c r="I52" i="38"/>
  <c r="I56" i="38"/>
  <c r="I60" i="38"/>
  <c r="I64" i="38"/>
  <c r="I68" i="38"/>
  <c r="I72" i="38"/>
  <c r="I76" i="38"/>
  <c r="I80" i="38"/>
  <c r="I84" i="38"/>
  <c r="I88" i="38"/>
  <c r="I92" i="38"/>
  <c r="I96" i="38"/>
  <c r="I100" i="38"/>
  <c r="I104" i="38"/>
  <c r="I108" i="38"/>
  <c r="I112" i="38"/>
  <c r="I116" i="38"/>
  <c r="I120" i="38"/>
  <c r="I124" i="38"/>
  <c r="I128" i="38"/>
  <c r="I132" i="38"/>
  <c r="I136" i="38"/>
  <c r="I140" i="38"/>
  <c r="I144" i="38"/>
  <c r="I148" i="38"/>
  <c r="I152" i="38"/>
  <c r="I156" i="38"/>
  <c r="I160" i="38"/>
  <c r="I9" i="37"/>
  <c r="I13" i="37"/>
  <c r="I17" i="37"/>
  <c r="I21" i="37"/>
  <c r="I25" i="37"/>
  <c r="I29" i="37"/>
  <c r="I33" i="37"/>
  <c r="I37" i="37"/>
  <c r="I41" i="37"/>
  <c r="I45" i="37"/>
  <c r="I49" i="37"/>
  <c r="I53" i="37"/>
  <c r="I57" i="37"/>
  <c r="I61" i="37"/>
  <c r="I65" i="37"/>
  <c r="I69" i="37"/>
  <c r="I73" i="37"/>
  <c r="I77" i="37"/>
  <c r="I81" i="37"/>
  <c r="I85" i="37"/>
  <c r="I89" i="37"/>
  <c r="I93" i="37"/>
  <c r="I97" i="37"/>
  <c r="I101" i="37"/>
  <c r="I105" i="37"/>
  <c r="I109" i="37"/>
  <c r="I113" i="37"/>
  <c r="I117" i="37"/>
  <c r="I121" i="37"/>
  <c r="I125" i="37"/>
  <c r="I129" i="37"/>
  <c r="I133" i="37"/>
  <c r="I137" i="37"/>
  <c r="I141" i="37"/>
  <c r="I145" i="37"/>
  <c r="I149" i="37"/>
  <c r="I153" i="37"/>
  <c r="I157" i="37"/>
  <c r="I161" i="37"/>
  <c r="I4" i="37"/>
  <c r="I6" i="37"/>
  <c r="I10" i="37"/>
  <c r="I14" i="37"/>
  <c r="I18" i="37"/>
  <c r="I22" i="37"/>
  <c r="I26" i="37"/>
  <c r="I30" i="37"/>
  <c r="I34" i="37"/>
  <c r="I38" i="37"/>
  <c r="I42" i="37"/>
  <c r="I46" i="37"/>
  <c r="I50" i="37"/>
  <c r="I54" i="37"/>
  <c r="I58" i="37"/>
  <c r="I62" i="37"/>
  <c r="I66" i="37"/>
  <c r="I70" i="37"/>
  <c r="I74" i="37"/>
  <c r="I78" i="37"/>
  <c r="I82" i="37"/>
  <c r="I86" i="37"/>
  <c r="I90" i="37"/>
  <c r="I94" i="37"/>
  <c r="I98" i="37"/>
  <c r="I102" i="37"/>
  <c r="I106" i="37"/>
  <c r="I110" i="37"/>
  <c r="I114" i="37"/>
  <c r="I118" i="37"/>
  <c r="I122" i="37"/>
  <c r="I126" i="37"/>
  <c r="I130" i="37"/>
  <c r="I134" i="37"/>
  <c r="I138" i="37"/>
  <c r="I142" i="37"/>
  <c r="I146" i="37"/>
  <c r="I150" i="37"/>
  <c r="I154" i="37"/>
  <c r="I158" i="37"/>
  <c r="I162" i="37"/>
  <c r="H7" i="37"/>
  <c r="G5" i="37" s="1"/>
  <c r="K3" i="37" s="1"/>
  <c r="H11" i="37"/>
  <c r="H15" i="37"/>
  <c r="H19" i="37"/>
  <c r="H23" i="37"/>
  <c r="H27" i="37"/>
  <c r="H31" i="37"/>
  <c r="H35" i="37"/>
  <c r="H39" i="37"/>
  <c r="H43" i="37"/>
  <c r="H47" i="37"/>
  <c r="H51" i="37"/>
  <c r="H55" i="37"/>
  <c r="H59" i="37"/>
  <c r="H63" i="37"/>
  <c r="H67" i="37"/>
  <c r="H71" i="37"/>
  <c r="H75" i="37"/>
  <c r="H79" i="37"/>
  <c r="H83" i="37"/>
  <c r="H87" i="37"/>
  <c r="H91" i="37"/>
  <c r="H95" i="37"/>
  <c r="H99" i="37"/>
  <c r="H103" i="37"/>
  <c r="H107" i="37"/>
  <c r="H111" i="37"/>
  <c r="H115" i="37"/>
  <c r="H119" i="37"/>
  <c r="H123" i="37"/>
  <c r="H127" i="37"/>
  <c r="H131" i="37"/>
  <c r="H135" i="37"/>
  <c r="H139" i="37"/>
  <c r="H143" i="37"/>
  <c r="H147" i="37"/>
  <c r="H151" i="37"/>
  <c r="H155" i="37"/>
  <c r="H159" i="37"/>
  <c r="I7" i="37"/>
  <c r="I11" i="37"/>
  <c r="I15" i="37"/>
  <c r="I19" i="37"/>
  <c r="I23" i="37"/>
  <c r="I27" i="37"/>
  <c r="I31" i="37"/>
  <c r="I35" i="37"/>
  <c r="I39" i="37"/>
  <c r="I43" i="37"/>
  <c r="I47" i="37"/>
  <c r="I51" i="37"/>
  <c r="I55" i="37"/>
  <c r="I59" i="37"/>
  <c r="I63" i="37"/>
  <c r="I67" i="37"/>
  <c r="I71" i="37"/>
  <c r="I75" i="37"/>
  <c r="I79" i="37"/>
  <c r="I83" i="37"/>
  <c r="I87" i="37"/>
  <c r="I91" i="37"/>
  <c r="I95" i="37"/>
  <c r="I99" i="37"/>
  <c r="I103" i="37"/>
  <c r="I107" i="37"/>
  <c r="I111" i="37"/>
  <c r="I115" i="37"/>
  <c r="I119" i="37"/>
  <c r="I123" i="37"/>
  <c r="I127" i="37"/>
  <c r="I131" i="37"/>
  <c r="I135" i="37"/>
  <c r="I139" i="37"/>
  <c r="I143" i="37"/>
  <c r="I147" i="37"/>
  <c r="I151" i="37"/>
  <c r="I155" i="37"/>
  <c r="I159" i="37"/>
  <c r="I163" i="37"/>
  <c r="I5" i="37"/>
  <c r="I8" i="37"/>
  <c r="I12" i="37"/>
  <c r="I16" i="37"/>
  <c r="I20" i="37"/>
  <c r="I24" i="37"/>
  <c r="I28" i="37"/>
  <c r="I32" i="37"/>
  <c r="I36" i="37"/>
  <c r="I40" i="37"/>
  <c r="I44" i="37"/>
  <c r="I48" i="37"/>
  <c r="I52" i="37"/>
  <c r="I56" i="37"/>
  <c r="I60" i="37"/>
  <c r="I64" i="37"/>
  <c r="I68" i="37"/>
  <c r="I72" i="37"/>
  <c r="I76" i="37"/>
  <c r="I80" i="37"/>
  <c r="I84" i="37"/>
  <c r="I88" i="37"/>
  <c r="I92" i="37"/>
  <c r="I96" i="37"/>
  <c r="I100" i="37"/>
  <c r="I104" i="37"/>
  <c r="I108" i="37"/>
  <c r="I112" i="37"/>
  <c r="I116" i="37"/>
  <c r="I120" i="37"/>
  <c r="I124" i="37"/>
  <c r="I128" i="37"/>
  <c r="I132" i="37"/>
  <c r="I136" i="37"/>
  <c r="I140" i="37"/>
  <c r="I144" i="37"/>
  <c r="I148" i="37"/>
  <c r="I152" i="37"/>
  <c r="I156" i="37"/>
  <c r="I160" i="37"/>
  <c r="I9" i="36"/>
  <c r="I13" i="36"/>
  <c r="I17" i="36"/>
  <c r="I21" i="36"/>
  <c r="I25" i="36"/>
  <c r="I29" i="36"/>
  <c r="I33" i="36"/>
  <c r="I37" i="36"/>
  <c r="I41" i="36"/>
  <c r="I45" i="36"/>
  <c r="I49" i="36"/>
  <c r="I53" i="36"/>
  <c r="I57" i="36"/>
  <c r="I61" i="36"/>
  <c r="I65" i="36"/>
  <c r="I69" i="36"/>
  <c r="I73" i="36"/>
  <c r="I77" i="36"/>
  <c r="I81" i="36"/>
  <c r="I85" i="36"/>
  <c r="I89" i="36"/>
  <c r="I93" i="36"/>
  <c r="I97" i="36"/>
  <c r="I101" i="36"/>
  <c r="I105" i="36"/>
  <c r="I109" i="36"/>
  <c r="I113" i="36"/>
  <c r="I117" i="36"/>
  <c r="I121" i="36"/>
  <c r="I125" i="36"/>
  <c r="I129" i="36"/>
  <c r="I133" i="36"/>
  <c r="I137" i="36"/>
  <c r="I141" i="36"/>
  <c r="I145" i="36"/>
  <c r="I149" i="36"/>
  <c r="I153" i="36"/>
  <c r="I157" i="36"/>
  <c r="I161" i="36"/>
  <c r="I4" i="36"/>
  <c r="I6" i="36"/>
  <c r="I10" i="36"/>
  <c r="I14" i="36"/>
  <c r="I18" i="36"/>
  <c r="I22" i="36"/>
  <c r="I26" i="36"/>
  <c r="I30" i="36"/>
  <c r="I34" i="36"/>
  <c r="I38" i="36"/>
  <c r="I42" i="36"/>
  <c r="I46" i="36"/>
  <c r="I50" i="36"/>
  <c r="I54" i="36"/>
  <c r="I58" i="36"/>
  <c r="I62" i="36"/>
  <c r="I66" i="36"/>
  <c r="I70" i="36"/>
  <c r="I74" i="36"/>
  <c r="I78" i="36"/>
  <c r="I82" i="36"/>
  <c r="I86" i="36"/>
  <c r="I90" i="36"/>
  <c r="I94" i="36"/>
  <c r="I98" i="36"/>
  <c r="I102" i="36"/>
  <c r="I106" i="36"/>
  <c r="I110" i="36"/>
  <c r="I114" i="36"/>
  <c r="I118" i="36"/>
  <c r="I122" i="36"/>
  <c r="I126" i="36"/>
  <c r="I130" i="36"/>
  <c r="I134" i="36"/>
  <c r="I138" i="36"/>
  <c r="I142" i="36"/>
  <c r="I146" i="36"/>
  <c r="I150" i="36"/>
  <c r="I154" i="36"/>
  <c r="I158" i="36"/>
  <c r="I162" i="36"/>
  <c r="H7" i="36"/>
  <c r="H11" i="36"/>
  <c r="H15" i="36"/>
  <c r="H19" i="36"/>
  <c r="H23" i="36"/>
  <c r="H27" i="36"/>
  <c r="H31" i="36"/>
  <c r="H35" i="36"/>
  <c r="H39" i="36"/>
  <c r="H43" i="36"/>
  <c r="H47" i="36"/>
  <c r="H51" i="36"/>
  <c r="H55" i="36"/>
  <c r="H59" i="36"/>
  <c r="H63" i="36"/>
  <c r="H67" i="36"/>
  <c r="H71" i="36"/>
  <c r="H75" i="36"/>
  <c r="H79" i="36"/>
  <c r="H83" i="36"/>
  <c r="H87" i="36"/>
  <c r="H91" i="36"/>
  <c r="H95" i="36"/>
  <c r="H99" i="36"/>
  <c r="H103" i="36"/>
  <c r="H107" i="36"/>
  <c r="H111" i="36"/>
  <c r="H115" i="36"/>
  <c r="H119" i="36"/>
  <c r="H123" i="36"/>
  <c r="H127" i="36"/>
  <c r="H131" i="36"/>
  <c r="H135" i="36"/>
  <c r="H139" i="36"/>
  <c r="H143" i="36"/>
  <c r="H147" i="36"/>
  <c r="H151" i="36"/>
  <c r="H155" i="36"/>
  <c r="H159" i="36"/>
  <c r="H163" i="36"/>
  <c r="I7" i="36"/>
  <c r="I11" i="36"/>
  <c r="I15" i="36"/>
  <c r="I19" i="36"/>
  <c r="I23" i="36"/>
  <c r="I27" i="36"/>
  <c r="I31" i="36"/>
  <c r="I35" i="36"/>
  <c r="I39" i="36"/>
  <c r="I43" i="36"/>
  <c r="I47" i="36"/>
  <c r="I51" i="36"/>
  <c r="I55" i="36"/>
  <c r="I59" i="36"/>
  <c r="I63" i="36"/>
  <c r="I67" i="36"/>
  <c r="I71" i="36"/>
  <c r="I75" i="36"/>
  <c r="I79" i="36"/>
  <c r="I83" i="36"/>
  <c r="I87" i="36"/>
  <c r="I91" i="36"/>
  <c r="I95" i="36"/>
  <c r="I99" i="36"/>
  <c r="I103" i="36"/>
  <c r="I107" i="36"/>
  <c r="I111" i="36"/>
  <c r="I115" i="36"/>
  <c r="I119" i="36"/>
  <c r="I123" i="36"/>
  <c r="I127" i="36"/>
  <c r="I131" i="36"/>
  <c r="I135" i="36"/>
  <c r="I139" i="36"/>
  <c r="I143" i="36"/>
  <c r="I147" i="36"/>
  <c r="I151" i="36"/>
  <c r="I155" i="36"/>
  <c r="I159" i="36"/>
  <c r="I163" i="36"/>
  <c r="H5" i="36"/>
  <c r="G5" i="36" s="1"/>
  <c r="K3" i="36" s="1"/>
  <c r="H8" i="36"/>
  <c r="H12" i="36"/>
  <c r="H16" i="36"/>
  <c r="H20" i="36"/>
  <c r="H24" i="36"/>
  <c r="H28" i="36"/>
  <c r="H32" i="36"/>
  <c r="H36" i="36"/>
  <c r="H40" i="36"/>
  <c r="H44" i="36"/>
  <c r="H48" i="36"/>
  <c r="H52" i="36"/>
  <c r="H56" i="36"/>
  <c r="H60" i="36"/>
  <c r="H64" i="36"/>
  <c r="H68" i="36"/>
  <c r="H72" i="36"/>
  <c r="H76" i="36"/>
  <c r="H80" i="36"/>
  <c r="H84" i="36"/>
  <c r="H88" i="36"/>
  <c r="H92" i="36"/>
  <c r="H96" i="36"/>
  <c r="H100" i="36"/>
  <c r="H104" i="36"/>
  <c r="H108" i="36"/>
  <c r="H112" i="36"/>
  <c r="H116" i="36"/>
  <c r="H120" i="36"/>
  <c r="H124" i="36"/>
  <c r="H128" i="36"/>
  <c r="H132" i="36"/>
  <c r="H136" i="36"/>
  <c r="H140" i="36"/>
  <c r="H144" i="36"/>
  <c r="H148" i="36"/>
  <c r="H152" i="36"/>
  <c r="H156" i="36"/>
  <c r="H160" i="36"/>
  <c r="I5" i="36"/>
  <c r="I8" i="36"/>
  <c r="I12" i="36"/>
  <c r="I16" i="36"/>
  <c r="I20" i="36"/>
  <c r="I24" i="36"/>
  <c r="I28" i="36"/>
  <c r="I32" i="36"/>
  <c r="I36" i="36"/>
  <c r="I40" i="36"/>
  <c r="I44" i="36"/>
  <c r="I48" i="36"/>
  <c r="I52" i="36"/>
  <c r="I56" i="36"/>
  <c r="I60" i="36"/>
  <c r="I64" i="36"/>
  <c r="I68" i="36"/>
  <c r="I72" i="36"/>
  <c r="I76" i="36"/>
  <c r="I80" i="36"/>
  <c r="I84" i="36"/>
  <c r="I88" i="36"/>
  <c r="I92" i="36"/>
  <c r="I96" i="36"/>
  <c r="I100" i="36"/>
  <c r="I104" i="36"/>
  <c r="I108" i="36"/>
  <c r="I112" i="36"/>
  <c r="I116" i="36"/>
  <c r="I120" i="36"/>
  <c r="I124" i="36"/>
  <c r="I128" i="36"/>
  <c r="I132" i="36"/>
  <c r="I136" i="36"/>
  <c r="I140" i="36"/>
  <c r="I144" i="36"/>
  <c r="I148" i="36"/>
  <c r="I152" i="36"/>
  <c r="I156" i="36"/>
  <c r="I160" i="36"/>
  <c r="I9" i="35"/>
  <c r="I13" i="35"/>
  <c r="I17" i="35"/>
  <c r="I21" i="35"/>
  <c r="I25" i="35"/>
  <c r="I29" i="35"/>
  <c r="I33" i="35"/>
  <c r="I37" i="35"/>
  <c r="I41" i="35"/>
  <c r="I45" i="35"/>
  <c r="I49" i="35"/>
  <c r="I53" i="35"/>
  <c r="I57" i="35"/>
  <c r="I61" i="35"/>
  <c r="I65" i="35"/>
  <c r="I69" i="35"/>
  <c r="I73" i="35"/>
  <c r="I77" i="35"/>
  <c r="I81" i="35"/>
  <c r="I85" i="35"/>
  <c r="I89" i="35"/>
  <c r="I93" i="35"/>
  <c r="I97" i="35"/>
  <c r="I101" i="35"/>
  <c r="I105" i="35"/>
  <c r="I109" i="35"/>
  <c r="I113" i="35"/>
  <c r="I117" i="35"/>
  <c r="I121" i="35"/>
  <c r="I125" i="35"/>
  <c r="I129" i="35"/>
  <c r="I133" i="35"/>
  <c r="I137" i="35"/>
  <c r="I141" i="35"/>
  <c r="I145" i="35"/>
  <c r="I149" i="35"/>
  <c r="I153" i="35"/>
  <c r="I157" i="35"/>
  <c r="I161" i="35"/>
  <c r="H4" i="35"/>
  <c r="H6" i="35"/>
  <c r="H10" i="35"/>
  <c r="H14" i="35"/>
  <c r="H18" i="35"/>
  <c r="H22" i="35"/>
  <c r="H26" i="35"/>
  <c r="H30" i="35"/>
  <c r="H34" i="35"/>
  <c r="H38" i="35"/>
  <c r="H42" i="35"/>
  <c r="H46" i="35"/>
  <c r="H50" i="35"/>
  <c r="H54" i="35"/>
  <c r="H58" i="35"/>
  <c r="H62" i="35"/>
  <c r="H66" i="35"/>
  <c r="H70" i="35"/>
  <c r="H74" i="35"/>
  <c r="H78" i="35"/>
  <c r="H82" i="35"/>
  <c r="H86" i="35"/>
  <c r="H90" i="35"/>
  <c r="H94" i="35"/>
  <c r="H98" i="35"/>
  <c r="H102" i="35"/>
  <c r="H106" i="35"/>
  <c r="H110" i="35"/>
  <c r="H114" i="35"/>
  <c r="H118" i="35"/>
  <c r="H122" i="35"/>
  <c r="H126" i="35"/>
  <c r="H130" i="35"/>
  <c r="H134" i="35"/>
  <c r="H138" i="35"/>
  <c r="H142" i="35"/>
  <c r="H146" i="35"/>
  <c r="H150" i="35"/>
  <c r="H154" i="35"/>
  <c r="H158" i="35"/>
  <c r="H162" i="35"/>
  <c r="I4" i="35"/>
  <c r="I6" i="35"/>
  <c r="I10" i="35"/>
  <c r="I14" i="35"/>
  <c r="I18" i="35"/>
  <c r="I22" i="35"/>
  <c r="I26" i="35"/>
  <c r="I30" i="35"/>
  <c r="I34" i="35"/>
  <c r="I38" i="35"/>
  <c r="I42" i="35"/>
  <c r="I46" i="35"/>
  <c r="I50" i="35"/>
  <c r="I54" i="35"/>
  <c r="I58" i="35"/>
  <c r="I62" i="35"/>
  <c r="I66" i="35"/>
  <c r="I70" i="35"/>
  <c r="I74" i="35"/>
  <c r="I78" i="35"/>
  <c r="I82" i="35"/>
  <c r="I86" i="35"/>
  <c r="I90" i="35"/>
  <c r="I94" i="35"/>
  <c r="I98" i="35"/>
  <c r="I102" i="35"/>
  <c r="I106" i="35"/>
  <c r="I110" i="35"/>
  <c r="I114" i="35"/>
  <c r="I118" i="35"/>
  <c r="I122" i="35"/>
  <c r="I126" i="35"/>
  <c r="I130" i="35"/>
  <c r="I134" i="35"/>
  <c r="I138" i="35"/>
  <c r="I142" i="35"/>
  <c r="I146" i="35"/>
  <c r="I150" i="35"/>
  <c r="I154" i="35"/>
  <c r="I158" i="35"/>
  <c r="I162" i="35"/>
  <c r="H7" i="35"/>
  <c r="H11" i="35"/>
  <c r="H15" i="35"/>
  <c r="H19" i="35"/>
  <c r="H23" i="35"/>
  <c r="H27" i="35"/>
  <c r="H31" i="35"/>
  <c r="H35" i="35"/>
  <c r="H39" i="35"/>
  <c r="H43" i="35"/>
  <c r="H47" i="35"/>
  <c r="H51" i="35"/>
  <c r="H55" i="35"/>
  <c r="H59" i="35"/>
  <c r="H63" i="35"/>
  <c r="H67" i="35"/>
  <c r="H71" i="35"/>
  <c r="H75" i="35"/>
  <c r="H79" i="35"/>
  <c r="H83" i="35"/>
  <c r="H87" i="35"/>
  <c r="H91" i="35"/>
  <c r="H95" i="35"/>
  <c r="H99" i="35"/>
  <c r="H103" i="35"/>
  <c r="H107" i="35"/>
  <c r="H111" i="35"/>
  <c r="H115" i="35"/>
  <c r="H119" i="35"/>
  <c r="H123" i="35"/>
  <c r="H127" i="35"/>
  <c r="H131" i="35"/>
  <c r="H135" i="35"/>
  <c r="H139" i="35"/>
  <c r="H143" i="35"/>
  <c r="H147" i="35"/>
  <c r="H151" i="35"/>
  <c r="H155" i="35"/>
  <c r="H159" i="35"/>
  <c r="I7" i="35"/>
  <c r="I11" i="35"/>
  <c r="I15" i="35"/>
  <c r="I19" i="35"/>
  <c r="I23" i="35"/>
  <c r="I27" i="35"/>
  <c r="I31" i="35"/>
  <c r="I35" i="35"/>
  <c r="I39" i="35"/>
  <c r="I43" i="35"/>
  <c r="I47" i="35"/>
  <c r="I51" i="35"/>
  <c r="I55" i="35"/>
  <c r="I59" i="35"/>
  <c r="I63" i="35"/>
  <c r="I67" i="35"/>
  <c r="I71" i="35"/>
  <c r="I75" i="35"/>
  <c r="I79" i="35"/>
  <c r="I83" i="35"/>
  <c r="I87" i="35"/>
  <c r="I91" i="35"/>
  <c r="I95" i="35"/>
  <c r="I99" i="35"/>
  <c r="I103" i="35"/>
  <c r="I107" i="35"/>
  <c r="I111" i="35"/>
  <c r="I115" i="35"/>
  <c r="I119" i="35"/>
  <c r="I123" i="35"/>
  <c r="I127" i="35"/>
  <c r="I131" i="35"/>
  <c r="I135" i="35"/>
  <c r="I139" i="35"/>
  <c r="I143" i="35"/>
  <c r="I147" i="35"/>
  <c r="I151" i="35"/>
  <c r="I155" i="35"/>
  <c r="I159" i="35"/>
  <c r="I163" i="35"/>
  <c r="I5" i="35"/>
  <c r="I8" i="35"/>
  <c r="I12" i="35"/>
  <c r="I16" i="35"/>
  <c r="I20" i="35"/>
  <c r="I24" i="35"/>
  <c r="I28" i="35"/>
  <c r="I32" i="35"/>
  <c r="I36" i="35"/>
  <c r="I40" i="35"/>
  <c r="I44" i="35"/>
  <c r="I48" i="35"/>
  <c r="I52" i="35"/>
  <c r="I56" i="35"/>
  <c r="I60" i="35"/>
  <c r="I64" i="35"/>
  <c r="I68" i="35"/>
  <c r="I72" i="35"/>
  <c r="I76" i="35"/>
  <c r="I80" i="35"/>
  <c r="I84" i="35"/>
  <c r="I88" i="35"/>
  <c r="I92" i="35"/>
  <c r="I96" i="35"/>
  <c r="I100" i="35"/>
  <c r="I104" i="35"/>
  <c r="I108" i="35"/>
  <c r="I112" i="35"/>
  <c r="I116" i="35"/>
  <c r="I120" i="35"/>
  <c r="I124" i="35"/>
  <c r="I128" i="35"/>
  <c r="I132" i="35"/>
  <c r="I136" i="35"/>
  <c r="I140" i="35"/>
  <c r="I144" i="35"/>
  <c r="I148" i="35"/>
  <c r="I152" i="35"/>
  <c r="I156" i="35"/>
  <c r="I160" i="35"/>
  <c r="I9" i="34"/>
  <c r="I13" i="34"/>
  <c r="I17" i="34"/>
  <c r="I21" i="34"/>
  <c r="I25" i="34"/>
  <c r="I29" i="34"/>
  <c r="I33" i="34"/>
  <c r="I37" i="34"/>
  <c r="I41" i="34"/>
  <c r="I45" i="34"/>
  <c r="I49" i="34"/>
  <c r="I53" i="34"/>
  <c r="I57" i="34"/>
  <c r="I61" i="34"/>
  <c r="I65" i="34"/>
  <c r="I69" i="34"/>
  <c r="I73" i="34"/>
  <c r="I77" i="34"/>
  <c r="I81" i="34"/>
  <c r="I85" i="34"/>
  <c r="I89" i="34"/>
  <c r="I93" i="34"/>
  <c r="I97" i="34"/>
  <c r="I101" i="34"/>
  <c r="I105" i="34"/>
  <c r="I109" i="34"/>
  <c r="I113" i="34"/>
  <c r="I117" i="34"/>
  <c r="I121" i="34"/>
  <c r="I125" i="34"/>
  <c r="I129" i="34"/>
  <c r="I133" i="34"/>
  <c r="I137" i="34"/>
  <c r="I141" i="34"/>
  <c r="I145" i="34"/>
  <c r="I149" i="34"/>
  <c r="I153" i="34"/>
  <c r="I157" i="34"/>
  <c r="I161" i="34"/>
  <c r="I4" i="34"/>
  <c r="I6" i="34"/>
  <c r="I10" i="34"/>
  <c r="I14" i="34"/>
  <c r="I18" i="34"/>
  <c r="I22" i="34"/>
  <c r="I26" i="34"/>
  <c r="I30" i="34"/>
  <c r="I34" i="34"/>
  <c r="I38" i="34"/>
  <c r="I42" i="34"/>
  <c r="I46" i="34"/>
  <c r="I50" i="34"/>
  <c r="I54" i="34"/>
  <c r="I58" i="34"/>
  <c r="I62" i="34"/>
  <c r="I66" i="34"/>
  <c r="I70" i="34"/>
  <c r="I74" i="34"/>
  <c r="I78" i="34"/>
  <c r="I82" i="34"/>
  <c r="I86" i="34"/>
  <c r="I90" i="34"/>
  <c r="I94" i="34"/>
  <c r="I98" i="34"/>
  <c r="I102" i="34"/>
  <c r="I106" i="34"/>
  <c r="I110" i="34"/>
  <c r="I114" i="34"/>
  <c r="I118" i="34"/>
  <c r="I122" i="34"/>
  <c r="I126" i="34"/>
  <c r="I130" i="34"/>
  <c r="I134" i="34"/>
  <c r="I138" i="34"/>
  <c r="I142" i="34"/>
  <c r="I146" i="34"/>
  <c r="I150" i="34"/>
  <c r="I154" i="34"/>
  <c r="I158" i="34"/>
  <c r="I162" i="34"/>
  <c r="H7" i="34"/>
  <c r="H11" i="34"/>
  <c r="H15" i="34"/>
  <c r="G5" i="34" s="1"/>
  <c r="K3" i="34" s="1"/>
  <c r="H19" i="34"/>
  <c r="H23" i="34"/>
  <c r="H27" i="34"/>
  <c r="H31" i="34"/>
  <c r="H35" i="34"/>
  <c r="H39" i="34"/>
  <c r="H43" i="34"/>
  <c r="H47" i="34"/>
  <c r="H51" i="34"/>
  <c r="H55" i="34"/>
  <c r="H59" i="34"/>
  <c r="H63" i="34"/>
  <c r="H67" i="34"/>
  <c r="H71" i="34"/>
  <c r="H75" i="34"/>
  <c r="H79" i="34"/>
  <c r="H83" i="34"/>
  <c r="H87" i="34"/>
  <c r="H91" i="34"/>
  <c r="H95" i="34"/>
  <c r="H99" i="34"/>
  <c r="H103" i="34"/>
  <c r="H107" i="34"/>
  <c r="H111" i="34"/>
  <c r="H115" i="34"/>
  <c r="H119" i="34"/>
  <c r="H123" i="34"/>
  <c r="H127" i="34"/>
  <c r="H131" i="34"/>
  <c r="H135" i="34"/>
  <c r="H139" i="34"/>
  <c r="H143" i="34"/>
  <c r="H147" i="34"/>
  <c r="H151" i="34"/>
  <c r="H155" i="34"/>
  <c r="H159" i="34"/>
  <c r="I7" i="34"/>
  <c r="I11" i="34"/>
  <c r="I15" i="34"/>
  <c r="I19" i="34"/>
  <c r="I23" i="34"/>
  <c r="I27" i="34"/>
  <c r="I31" i="34"/>
  <c r="I35" i="34"/>
  <c r="I39" i="34"/>
  <c r="I43" i="34"/>
  <c r="I47" i="34"/>
  <c r="I51" i="34"/>
  <c r="I55" i="34"/>
  <c r="I59" i="34"/>
  <c r="I63" i="34"/>
  <c r="I67" i="34"/>
  <c r="I71" i="34"/>
  <c r="I75" i="34"/>
  <c r="I79" i="34"/>
  <c r="I83" i="34"/>
  <c r="I87" i="34"/>
  <c r="I91" i="34"/>
  <c r="I95" i="34"/>
  <c r="I99" i="34"/>
  <c r="I103" i="34"/>
  <c r="I107" i="34"/>
  <c r="I111" i="34"/>
  <c r="I115" i="34"/>
  <c r="I119" i="34"/>
  <c r="I123" i="34"/>
  <c r="I127" i="34"/>
  <c r="I131" i="34"/>
  <c r="I135" i="34"/>
  <c r="I139" i="34"/>
  <c r="I143" i="34"/>
  <c r="I147" i="34"/>
  <c r="I151" i="34"/>
  <c r="I155" i="34"/>
  <c r="I159" i="34"/>
  <c r="I163" i="34"/>
  <c r="I5" i="34"/>
  <c r="I8" i="34"/>
  <c r="I12" i="34"/>
  <c r="I16" i="34"/>
  <c r="I20" i="34"/>
  <c r="I24" i="34"/>
  <c r="I28" i="34"/>
  <c r="I32" i="34"/>
  <c r="I36" i="34"/>
  <c r="I40" i="34"/>
  <c r="I44" i="34"/>
  <c r="I48" i="34"/>
  <c r="I52" i="34"/>
  <c r="I56" i="34"/>
  <c r="I60" i="34"/>
  <c r="I64" i="34"/>
  <c r="I68" i="34"/>
  <c r="I72" i="34"/>
  <c r="I76" i="34"/>
  <c r="I80" i="34"/>
  <c r="I84" i="34"/>
  <c r="I88" i="34"/>
  <c r="I92" i="34"/>
  <c r="I96" i="34"/>
  <c r="I100" i="34"/>
  <c r="I104" i="34"/>
  <c r="I108" i="34"/>
  <c r="I112" i="34"/>
  <c r="I116" i="34"/>
  <c r="I120" i="34"/>
  <c r="I124" i="34"/>
  <c r="I128" i="34"/>
  <c r="I132" i="34"/>
  <c r="I136" i="34"/>
  <c r="I140" i="34"/>
  <c r="I144" i="34"/>
  <c r="I148" i="34"/>
  <c r="I152" i="34"/>
  <c r="I156" i="34"/>
  <c r="I160" i="34"/>
  <c r="I9" i="33"/>
  <c r="I13" i="33"/>
  <c r="I17" i="33"/>
  <c r="I21" i="33"/>
  <c r="I25" i="33"/>
  <c r="I29" i="33"/>
  <c r="I33" i="33"/>
  <c r="I37" i="33"/>
  <c r="I41" i="33"/>
  <c r="I45" i="33"/>
  <c r="I49" i="33"/>
  <c r="I53" i="33"/>
  <c r="I57" i="33"/>
  <c r="I61" i="33"/>
  <c r="I65" i="33"/>
  <c r="I69" i="33"/>
  <c r="I73" i="33"/>
  <c r="I77" i="33"/>
  <c r="I81" i="33"/>
  <c r="I85" i="33"/>
  <c r="I89" i="33"/>
  <c r="I93" i="33"/>
  <c r="I97" i="33"/>
  <c r="I101" i="33"/>
  <c r="I105" i="33"/>
  <c r="I109" i="33"/>
  <c r="I113" i="33"/>
  <c r="I117" i="33"/>
  <c r="I121" i="33"/>
  <c r="I125" i="33"/>
  <c r="I129" i="33"/>
  <c r="I133" i="33"/>
  <c r="I137" i="33"/>
  <c r="I141" i="33"/>
  <c r="I145" i="33"/>
  <c r="I149" i="33"/>
  <c r="I153" i="33"/>
  <c r="I157" i="33"/>
  <c r="I161" i="33"/>
  <c r="I4" i="33"/>
  <c r="I6" i="33"/>
  <c r="I10" i="33"/>
  <c r="I14" i="33"/>
  <c r="I18" i="33"/>
  <c r="I22" i="33"/>
  <c r="I26" i="33"/>
  <c r="I30" i="33"/>
  <c r="I34" i="33"/>
  <c r="I38" i="33"/>
  <c r="I42" i="33"/>
  <c r="I46" i="33"/>
  <c r="I50" i="33"/>
  <c r="I54" i="33"/>
  <c r="I58" i="33"/>
  <c r="I62" i="33"/>
  <c r="I66" i="33"/>
  <c r="I70" i="33"/>
  <c r="I74" i="33"/>
  <c r="I78" i="33"/>
  <c r="I82" i="33"/>
  <c r="I86" i="33"/>
  <c r="I90" i="33"/>
  <c r="I94" i="33"/>
  <c r="I98" i="33"/>
  <c r="I102" i="33"/>
  <c r="I106" i="33"/>
  <c r="I110" i="33"/>
  <c r="I114" i="33"/>
  <c r="I118" i="33"/>
  <c r="I122" i="33"/>
  <c r="I126" i="33"/>
  <c r="I130" i="33"/>
  <c r="I134" i="33"/>
  <c r="I138" i="33"/>
  <c r="I142" i="33"/>
  <c r="I146" i="33"/>
  <c r="I150" i="33"/>
  <c r="I154" i="33"/>
  <c r="I158" i="33"/>
  <c r="I162" i="33"/>
  <c r="H7" i="33"/>
  <c r="G5" i="33" s="1"/>
  <c r="K3" i="33" s="1"/>
  <c r="H11" i="33"/>
  <c r="H15" i="33"/>
  <c r="H19" i="33"/>
  <c r="H23" i="33"/>
  <c r="H27" i="33"/>
  <c r="H31" i="33"/>
  <c r="H35" i="33"/>
  <c r="H39" i="33"/>
  <c r="H43" i="33"/>
  <c r="H47" i="33"/>
  <c r="H51" i="33"/>
  <c r="H55" i="33"/>
  <c r="H59" i="33"/>
  <c r="H63" i="33"/>
  <c r="H67" i="33"/>
  <c r="H71" i="33"/>
  <c r="H75" i="33"/>
  <c r="H79" i="33"/>
  <c r="H83" i="33"/>
  <c r="H87" i="33"/>
  <c r="H91" i="33"/>
  <c r="H95" i="33"/>
  <c r="H99" i="33"/>
  <c r="H103" i="33"/>
  <c r="H107" i="33"/>
  <c r="H111" i="33"/>
  <c r="H115" i="33"/>
  <c r="H119" i="33"/>
  <c r="H123" i="33"/>
  <c r="H127" i="33"/>
  <c r="H131" i="33"/>
  <c r="H135" i="33"/>
  <c r="H139" i="33"/>
  <c r="H143" i="33"/>
  <c r="H147" i="33"/>
  <c r="H151" i="33"/>
  <c r="H155" i="33"/>
  <c r="H159" i="33"/>
  <c r="I7" i="33"/>
  <c r="I11" i="33"/>
  <c r="I15" i="33"/>
  <c r="I19" i="33"/>
  <c r="I23" i="33"/>
  <c r="I27" i="33"/>
  <c r="I31" i="33"/>
  <c r="I35" i="33"/>
  <c r="I39" i="33"/>
  <c r="I43" i="33"/>
  <c r="I47" i="33"/>
  <c r="I51" i="33"/>
  <c r="I55" i="33"/>
  <c r="I59" i="33"/>
  <c r="I63" i="33"/>
  <c r="I67" i="33"/>
  <c r="I71" i="33"/>
  <c r="I75" i="33"/>
  <c r="I79" i="33"/>
  <c r="I83" i="33"/>
  <c r="I87" i="33"/>
  <c r="I91" i="33"/>
  <c r="I95" i="33"/>
  <c r="I99" i="33"/>
  <c r="I103" i="33"/>
  <c r="I107" i="33"/>
  <c r="I111" i="33"/>
  <c r="I115" i="33"/>
  <c r="I119" i="33"/>
  <c r="I123" i="33"/>
  <c r="I127" i="33"/>
  <c r="I131" i="33"/>
  <c r="I135" i="33"/>
  <c r="I139" i="33"/>
  <c r="I143" i="33"/>
  <c r="I147" i="33"/>
  <c r="I151" i="33"/>
  <c r="I155" i="33"/>
  <c r="I159" i="33"/>
  <c r="I163" i="33"/>
  <c r="I5" i="33"/>
  <c r="I8" i="33"/>
  <c r="I12" i="33"/>
  <c r="I16" i="33"/>
  <c r="I20" i="33"/>
  <c r="I24" i="33"/>
  <c r="I28" i="33"/>
  <c r="I32" i="33"/>
  <c r="I36" i="33"/>
  <c r="I40" i="33"/>
  <c r="I44" i="33"/>
  <c r="I48" i="33"/>
  <c r="I52" i="33"/>
  <c r="I56" i="33"/>
  <c r="I60" i="33"/>
  <c r="I64" i="33"/>
  <c r="I68" i="33"/>
  <c r="I72" i="33"/>
  <c r="I76" i="33"/>
  <c r="I80" i="33"/>
  <c r="I84" i="33"/>
  <c r="I88" i="33"/>
  <c r="I92" i="33"/>
  <c r="I96" i="33"/>
  <c r="I100" i="33"/>
  <c r="I104" i="33"/>
  <c r="I108" i="33"/>
  <c r="I112" i="33"/>
  <c r="I116" i="33"/>
  <c r="I120" i="33"/>
  <c r="I124" i="33"/>
  <c r="I128" i="33"/>
  <c r="I132" i="33"/>
  <c r="I136" i="33"/>
  <c r="I140" i="33"/>
  <c r="I144" i="33"/>
  <c r="I148" i="33"/>
  <c r="I152" i="33"/>
  <c r="I156" i="33"/>
  <c r="I160" i="33"/>
  <c r="I9" i="32"/>
  <c r="I13" i="32"/>
  <c r="I17" i="32"/>
  <c r="I21" i="32"/>
  <c r="I25" i="32"/>
  <c r="I29" i="32"/>
  <c r="I33" i="32"/>
  <c r="I37" i="32"/>
  <c r="I41" i="32"/>
  <c r="I45" i="32"/>
  <c r="I49" i="32"/>
  <c r="I53" i="32"/>
  <c r="I57" i="32"/>
  <c r="I61" i="32"/>
  <c r="I65" i="32"/>
  <c r="I69" i="32"/>
  <c r="I73" i="32"/>
  <c r="I77" i="32"/>
  <c r="I81" i="32"/>
  <c r="I85" i="32"/>
  <c r="I89" i="32"/>
  <c r="I93" i="32"/>
  <c r="I97" i="32"/>
  <c r="I101" i="32"/>
  <c r="I105" i="32"/>
  <c r="I109" i="32"/>
  <c r="I113" i="32"/>
  <c r="I117" i="32"/>
  <c r="I121" i="32"/>
  <c r="I125" i="32"/>
  <c r="I129" i="32"/>
  <c r="I133" i="32"/>
  <c r="I137" i="32"/>
  <c r="I141" i="32"/>
  <c r="I145" i="32"/>
  <c r="I149" i="32"/>
  <c r="I153" i="32"/>
  <c r="I157" i="32"/>
  <c r="I161" i="32"/>
  <c r="I4" i="32"/>
  <c r="I6" i="32"/>
  <c r="I10" i="32"/>
  <c r="I14" i="32"/>
  <c r="I18" i="32"/>
  <c r="I22" i="32"/>
  <c r="I26" i="32"/>
  <c r="I30" i="32"/>
  <c r="I34" i="32"/>
  <c r="I38" i="32"/>
  <c r="I42" i="32"/>
  <c r="I46" i="32"/>
  <c r="I50" i="32"/>
  <c r="I54" i="32"/>
  <c r="I58" i="32"/>
  <c r="I62" i="32"/>
  <c r="I66" i="32"/>
  <c r="I70" i="32"/>
  <c r="I74" i="32"/>
  <c r="I78" i="32"/>
  <c r="I82" i="32"/>
  <c r="I86" i="32"/>
  <c r="I90" i="32"/>
  <c r="I94" i="32"/>
  <c r="I98" i="32"/>
  <c r="I102" i="32"/>
  <c r="I106" i="32"/>
  <c r="I110" i="32"/>
  <c r="I114" i="32"/>
  <c r="I118" i="32"/>
  <c r="I122" i="32"/>
  <c r="I126" i="32"/>
  <c r="I130" i="32"/>
  <c r="I134" i="32"/>
  <c r="I138" i="32"/>
  <c r="I142" i="32"/>
  <c r="I146" i="32"/>
  <c r="I150" i="32"/>
  <c r="I154" i="32"/>
  <c r="I158" i="32"/>
  <c r="I162" i="32"/>
  <c r="H7" i="32"/>
  <c r="G5" i="32" s="1"/>
  <c r="K3" i="32" s="1"/>
  <c r="H11" i="32"/>
  <c r="H15" i="32"/>
  <c r="H19" i="32"/>
  <c r="H23" i="32"/>
  <c r="H27" i="32"/>
  <c r="H31" i="32"/>
  <c r="H35" i="32"/>
  <c r="H39" i="32"/>
  <c r="H43" i="32"/>
  <c r="H47" i="32"/>
  <c r="H51" i="32"/>
  <c r="H55" i="32"/>
  <c r="H59" i="32"/>
  <c r="H63" i="32"/>
  <c r="H67" i="32"/>
  <c r="H71" i="32"/>
  <c r="H75" i="32"/>
  <c r="H79" i="32"/>
  <c r="H83" i="32"/>
  <c r="H87" i="32"/>
  <c r="H91" i="32"/>
  <c r="H95" i="32"/>
  <c r="H99" i="32"/>
  <c r="H103" i="32"/>
  <c r="H107" i="32"/>
  <c r="H111" i="32"/>
  <c r="H115" i="32"/>
  <c r="H119" i="32"/>
  <c r="H123" i="32"/>
  <c r="H127" i="32"/>
  <c r="H131" i="32"/>
  <c r="H135" i="32"/>
  <c r="H139" i="32"/>
  <c r="H143" i="32"/>
  <c r="H147" i="32"/>
  <c r="H151" i="32"/>
  <c r="H155" i="32"/>
  <c r="H159" i="32"/>
  <c r="I7" i="32"/>
  <c r="I11" i="32"/>
  <c r="I15" i="32"/>
  <c r="I19" i="32"/>
  <c r="I23" i="32"/>
  <c r="I27" i="32"/>
  <c r="I31" i="32"/>
  <c r="I35" i="32"/>
  <c r="I39" i="32"/>
  <c r="I43" i="32"/>
  <c r="I47" i="32"/>
  <c r="I51" i="32"/>
  <c r="I55" i="32"/>
  <c r="I59" i="32"/>
  <c r="I63" i="32"/>
  <c r="I67" i="32"/>
  <c r="I71" i="32"/>
  <c r="I75" i="32"/>
  <c r="I79" i="32"/>
  <c r="I83" i="32"/>
  <c r="I87" i="32"/>
  <c r="I91" i="32"/>
  <c r="I95" i="32"/>
  <c r="I99" i="32"/>
  <c r="I103" i="32"/>
  <c r="I107" i="32"/>
  <c r="I111" i="32"/>
  <c r="I115" i="32"/>
  <c r="I119" i="32"/>
  <c r="I123" i="32"/>
  <c r="I127" i="32"/>
  <c r="I131" i="32"/>
  <c r="I135" i="32"/>
  <c r="I139" i="32"/>
  <c r="I143" i="32"/>
  <c r="I147" i="32"/>
  <c r="I151" i="32"/>
  <c r="I155" i="32"/>
  <c r="I159" i="32"/>
  <c r="I163" i="32"/>
  <c r="I5" i="32"/>
  <c r="I8" i="32"/>
  <c r="I12" i="32"/>
  <c r="I16" i="32"/>
  <c r="I20" i="32"/>
  <c r="I24" i="32"/>
  <c r="I28" i="32"/>
  <c r="I32" i="32"/>
  <c r="I36" i="32"/>
  <c r="I40" i="32"/>
  <c r="I44" i="32"/>
  <c r="I48" i="32"/>
  <c r="I52" i="32"/>
  <c r="I56" i="32"/>
  <c r="I60" i="32"/>
  <c r="I64" i="32"/>
  <c r="I68" i="32"/>
  <c r="I72" i="32"/>
  <c r="I76" i="32"/>
  <c r="I80" i="32"/>
  <c r="I84" i="32"/>
  <c r="I88" i="32"/>
  <c r="I92" i="32"/>
  <c r="I96" i="32"/>
  <c r="I100" i="32"/>
  <c r="I104" i="32"/>
  <c r="I108" i="32"/>
  <c r="I112" i="32"/>
  <c r="I116" i="32"/>
  <c r="I120" i="32"/>
  <c r="I124" i="32"/>
  <c r="I128" i="32"/>
  <c r="I132" i="32"/>
  <c r="I136" i="32"/>
  <c r="I140" i="32"/>
  <c r="I144" i="32"/>
  <c r="I148" i="32"/>
  <c r="I152" i="32"/>
  <c r="I156" i="32"/>
  <c r="I160" i="32"/>
  <c r="I9" i="31"/>
  <c r="I13" i="31"/>
  <c r="I17" i="31"/>
  <c r="I21" i="31"/>
  <c r="I25" i="31"/>
  <c r="I29" i="31"/>
  <c r="I33" i="31"/>
  <c r="I37" i="31"/>
  <c r="I41" i="31"/>
  <c r="I45" i="31"/>
  <c r="I49" i="31"/>
  <c r="I53" i="31"/>
  <c r="I57" i="31"/>
  <c r="I61" i="31"/>
  <c r="I65" i="31"/>
  <c r="I69" i="31"/>
  <c r="I73" i="31"/>
  <c r="I77" i="31"/>
  <c r="I81" i="31"/>
  <c r="I85" i="31"/>
  <c r="I89" i="31"/>
  <c r="I93" i="31"/>
  <c r="I97" i="31"/>
  <c r="I101" i="31"/>
  <c r="I105" i="31"/>
  <c r="I109" i="31"/>
  <c r="I113" i="31"/>
  <c r="I117" i="31"/>
  <c r="I121" i="31"/>
  <c r="I125" i="31"/>
  <c r="I129" i="31"/>
  <c r="I133" i="31"/>
  <c r="I137" i="31"/>
  <c r="I141" i="31"/>
  <c r="I145" i="31"/>
  <c r="I149" i="31"/>
  <c r="I153" i="31"/>
  <c r="I157" i="31"/>
  <c r="I161" i="31"/>
  <c r="I4" i="31"/>
  <c r="I6" i="31"/>
  <c r="I10" i="31"/>
  <c r="I14" i="31"/>
  <c r="I18" i="31"/>
  <c r="I22" i="31"/>
  <c r="I26" i="31"/>
  <c r="I30" i="31"/>
  <c r="I34" i="31"/>
  <c r="I38" i="31"/>
  <c r="I42" i="31"/>
  <c r="I46" i="31"/>
  <c r="I50" i="31"/>
  <c r="I54" i="31"/>
  <c r="I58" i="31"/>
  <c r="I62" i="31"/>
  <c r="I66" i="31"/>
  <c r="I70" i="31"/>
  <c r="I74" i="31"/>
  <c r="I78" i="31"/>
  <c r="I82" i="31"/>
  <c r="I86" i="31"/>
  <c r="I90" i="31"/>
  <c r="I94" i="31"/>
  <c r="I98" i="31"/>
  <c r="I102" i="31"/>
  <c r="I106" i="31"/>
  <c r="I110" i="31"/>
  <c r="I114" i="31"/>
  <c r="I118" i="31"/>
  <c r="I122" i="31"/>
  <c r="I126" i="31"/>
  <c r="I130" i="31"/>
  <c r="I134" i="31"/>
  <c r="I138" i="31"/>
  <c r="I142" i="31"/>
  <c r="I146" i="31"/>
  <c r="I150" i="31"/>
  <c r="I154" i="31"/>
  <c r="I158" i="31"/>
  <c r="I162" i="31"/>
  <c r="H7" i="31"/>
  <c r="G5" i="31" s="1"/>
  <c r="K3" i="31" s="1"/>
  <c r="H11" i="31"/>
  <c r="H15" i="31"/>
  <c r="H19" i="31"/>
  <c r="H23" i="31"/>
  <c r="H27" i="31"/>
  <c r="H31" i="31"/>
  <c r="H35" i="31"/>
  <c r="H39" i="31"/>
  <c r="H43" i="31"/>
  <c r="H47" i="31"/>
  <c r="H51" i="31"/>
  <c r="H55" i="31"/>
  <c r="H59" i="31"/>
  <c r="H63" i="31"/>
  <c r="H67" i="31"/>
  <c r="H71" i="31"/>
  <c r="H75" i="31"/>
  <c r="H79" i="31"/>
  <c r="H83" i="31"/>
  <c r="H87" i="31"/>
  <c r="H91" i="31"/>
  <c r="H95" i="31"/>
  <c r="H99" i="31"/>
  <c r="H103" i="31"/>
  <c r="H107" i="31"/>
  <c r="H111" i="31"/>
  <c r="H115" i="31"/>
  <c r="H119" i="31"/>
  <c r="H123" i="31"/>
  <c r="H127" i="31"/>
  <c r="H131" i="31"/>
  <c r="H135" i="31"/>
  <c r="H139" i="31"/>
  <c r="H143" i="31"/>
  <c r="H147" i="31"/>
  <c r="H151" i="31"/>
  <c r="H155" i="31"/>
  <c r="H159" i="31"/>
  <c r="I7" i="31"/>
  <c r="I11" i="31"/>
  <c r="I15" i="31"/>
  <c r="I19" i="31"/>
  <c r="I23" i="31"/>
  <c r="I27" i="31"/>
  <c r="I31" i="31"/>
  <c r="I35" i="31"/>
  <c r="I39" i="31"/>
  <c r="I43" i="31"/>
  <c r="I47" i="31"/>
  <c r="I51" i="31"/>
  <c r="I55" i="31"/>
  <c r="I59" i="31"/>
  <c r="I63" i="31"/>
  <c r="I67" i="31"/>
  <c r="I71" i="31"/>
  <c r="I75" i="31"/>
  <c r="I79" i="31"/>
  <c r="I83" i="31"/>
  <c r="I87" i="31"/>
  <c r="I91" i="31"/>
  <c r="I95" i="31"/>
  <c r="I99" i="31"/>
  <c r="I103" i="31"/>
  <c r="I107" i="31"/>
  <c r="I111" i="31"/>
  <c r="I115" i="31"/>
  <c r="I119" i="31"/>
  <c r="I123" i="31"/>
  <c r="I127" i="31"/>
  <c r="I131" i="31"/>
  <c r="I135" i="31"/>
  <c r="I139" i="31"/>
  <c r="I143" i="31"/>
  <c r="I147" i="31"/>
  <c r="I151" i="31"/>
  <c r="I155" i="31"/>
  <c r="I159" i="31"/>
  <c r="I163" i="31"/>
  <c r="I5" i="31"/>
  <c r="I8" i="31"/>
  <c r="I12" i="31"/>
  <c r="I16" i="31"/>
  <c r="I20" i="31"/>
  <c r="I24" i="31"/>
  <c r="I28" i="31"/>
  <c r="I32" i="31"/>
  <c r="I36" i="31"/>
  <c r="I40" i="31"/>
  <c r="I44" i="31"/>
  <c r="I48" i="31"/>
  <c r="I52" i="31"/>
  <c r="I56" i="31"/>
  <c r="I60" i="31"/>
  <c r="I64" i="31"/>
  <c r="I68" i="31"/>
  <c r="I72" i="31"/>
  <c r="I76" i="31"/>
  <c r="I80" i="31"/>
  <c r="I84" i="31"/>
  <c r="I88" i="31"/>
  <c r="I92" i="31"/>
  <c r="I96" i="31"/>
  <c r="I100" i="31"/>
  <c r="I104" i="31"/>
  <c r="I108" i="31"/>
  <c r="I112" i="31"/>
  <c r="I116" i="31"/>
  <c r="I120" i="31"/>
  <c r="I124" i="31"/>
  <c r="I128" i="31"/>
  <c r="I132" i="31"/>
  <c r="I136" i="31"/>
  <c r="I140" i="31"/>
  <c r="I144" i="31"/>
  <c r="I148" i="31"/>
  <c r="I152" i="31"/>
  <c r="I156" i="31"/>
  <c r="I160" i="31"/>
  <c r="I9" i="30"/>
  <c r="I13" i="30"/>
  <c r="I17" i="30"/>
  <c r="I21" i="30"/>
  <c r="I25" i="30"/>
  <c r="I29" i="30"/>
  <c r="I33" i="30"/>
  <c r="I37" i="30"/>
  <c r="I41" i="30"/>
  <c r="I45" i="30"/>
  <c r="I49" i="30"/>
  <c r="I53" i="30"/>
  <c r="I57" i="30"/>
  <c r="I61" i="30"/>
  <c r="I65" i="30"/>
  <c r="I69" i="30"/>
  <c r="I73" i="30"/>
  <c r="I77" i="30"/>
  <c r="I81" i="30"/>
  <c r="I85" i="30"/>
  <c r="I89" i="30"/>
  <c r="I93" i="30"/>
  <c r="I97" i="30"/>
  <c r="I101" i="30"/>
  <c r="I105" i="30"/>
  <c r="I109" i="30"/>
  <c r="I113" i="30"/>
  <c r="I117" i="30"/>
  <c r="I121" i="30"/>
  <c r="I125" i="30"/>
  <c r="I129" i="30"/>
  <c r="I133" i="30"/>
  <c r="I137" i="30"/>
  <c r="I141" i="30"/>
  <c r="I145" i="30"/>
  <c r="I149" i="30"/>
  <c r="I153" i="30"/>
  <c r="I157" i="30"/>
  <c r="I161" i="30"/>
  <c r="H4" i="30"/>
  <c r="H6" i="30"/>
  <c r="H10" i="30"/>
  <c r="H14" i="30"/>
  <c r="H18" i="30"/>
  <c r="H22" i="30"/>
  <c r="H26" i="30"/>
  <c r="H30" i="30"/>
  <c r="H34" i="30"/>
  <c r="H38" i="30"/>
  <c r="H42" i="30"/>
  <c r="H46" i="30"/>
  <c r="H50" i="30"/>
  <c r="H54" i="30"/>
  <c r="H58" i="30"/>
  <c r="H62" i="30"/>
  <c r="H66" i="30"/>
  <c r="H70" i="30"/>
  <c r="H74" i="30"/>
  <c r="H78" i="30"/>
  <c r="H82" i="30"/>
  <c r="H86" i="30"/>
  <c r="H90" i="30"/>
  <c r="H94" i="30"/>
  <c r="H98" i="30"/>
  <c r="H102" i="30"/>
  <c r="H106" i="30"/>
  <c r="H110" i="30"/>
  <c r="H114" i="30"/>
  <c r="H118" i="30"/>
  <c r="H122" i="30"/>
  <c r="H126" i="30"/>
  <c r="H130" i="30"/>
  <c r="H134" i="30"/>
  <c r="H138" i="30"/>
  <c r="H142" i="30"/>
  <c r="H146" i="30"/>
  <c r="H150" i="30"/>
  <c r="H154" i="30"/>
  <c r="H158" i="30"/>
  <c r="H162" i="30"/>
  <c r="I4" i="30"/>
  <c r="I6" i="30"/>
  <c r="I10" i="30"/>
  <c r="I14" i="30"/>
  <c r="I18" i="30"/>
  <c r="I22" i="30"/>
  <c r="I26" i="30"/>
  <c r="I30" i="30"/>
  <c r="I34" i="30"/>
  <c r="I38" i="30"/>
  <c r="I42" i="30"/>
  <c r="I46" i="30"/>
  <c r="I50" i="30"/>
  <c r="I54" i="30"/>
  <c r="I58" i="30"/>
  <c r="I62" i="30"/>
  <c r="I66" i="30"/>
  <c r="I70" i="30"/>
  <c r="I74" i="30"/>
  <c r="I78" i="30"/>
  <c r="I82" i="30"/>
  <c r="I86" i="30"/>
  <c r="I90" i="30"/>
  <c r="I94" i="30"/>
  <c r="I98" i="30"/>
  <c r="I102" i="30"/>
  <c r="I106" i="30"/>
  <c r="I110" i="30"/>
  <c r="I114" i="30"/>
  <c r="I118" i="30"/>
  <c r="I122" i="30"/>
  <c r="I126" i="30"/>
  <c r="I130" i="30"/>
  <c r="I134" i="30"/>
  <c r="I138" i="30"/>
  <c r="I142" i="30"/>
  <c r="I146" i="30"/>
  <c r="I150" i="30"/>
  <c r="I154" i="30"/>
  <c r="I158" i="30"/>
  <c r="I162" i="30"/>
  <c r="H7" i="30"/>
  <c r="H11" i="30"/>
  <c r="H15" i="30"/>
  <c r="H19" i="30"/>
  <c r="H23" i="30"/>
  <c r="H27" i="30"/>
  <c r="H31" i="30"/>
  <c r="H35" i="30"/>
  <c r="H39" i="30"/>
  <c r="H43" i="30"/>
  <c r="H47" i="30"/>
  <c r="H51" i="30"/>
  <c r="H55" i="30"/>
  <c r="H59" i="30"/>
  <c r="H63" i="30"/>
  <c r="H67" i="30"/>
  <c r="H71" i="30"/>
  <c r="H75" i="30"/>
  <c r="H79" i="30"/>
  <c r="H83" i="30"/>
  <c r="H87" i="30"/>
  <c r="H91" i="30"/>
  <c r="H95" i="30"/>
  <c r="H99" i="30"/>
  <c r="H103" i="30"/>
  <c r="H107" i="30"/>
  <c r="H111" i="30"/>
  <c r="H115" i="30"/>
  <c r="H119" i="30"/>
  <c r="H123" i="30"/>
  <c r="H127" i="30"/>
  <c r="H131" i="30"/>
  <c r="H135" i="30"/>
  <c r="H139" i="30"/>
  <c r="H143" i="30"/>
  <c r="H147" i="30"/>
  <c r="H151" i="30"/>
  <c r="H155" i="30"/>
  <c r="H159" i="30"/>
  <c r="H163" i="30"/>
  <c r="I7" i="30"/>
  <c r="I11" i="30"/>
  <c r="I15" i="30"/>
  <c r="I19" i="30"/>
  <c r="I23" i="30"/>
  <c r="I27" i="30"/>
  <c r="I31" i="30"/>
  <c r="I35" i="30"/>
  <c r="I39" i="30"/>
  <c r="I43" i="30"/>
  <c r="I47" i="30"/>
  <c r="I51" i="30"/>
  <c r="I55" i="30"/>
  <c r="I59" i="30"/>
  <c r="I63" i="30"/>
  <c r="I67" i="30"/>
  <c r="I71" i="30"/>
  <c r="I75" i="30"/>
  <c r="I79" i="30"/>
  <c r="I83" i="30"/>
  <c r="I87" i="30"/>
  <c r="I91" i="30"/>
  <c r="I95" i="30"/>
  <c r="I99" i="30"/>
  <c r="I103" i="30"/>
  <c r="I107" i="30"/>
  <c r="I111" i="30"/>
  <c r="I115" i="30"/>
  <c r="I119" i="30"/>
  <c r="I123" i="30"/>
  <c r="I127" i="30"/>
  <c r="I131" i="30"/>
  <c r="I135" i="30"/>
  <c r="I139" i="30"/>
  <c r="I143" i="30"/>
  <c r="I147" i="30"/>
  <c r="I151" i="30"/>
  <c r="I155" i="30"/>
  <c r="I159" i="30"/>
  <c r="I163" i="30"/>
  <c r="H152" i="30"/>
  <c r="H156" i="30"/>
  <c r="H160" i="30"/>
  <c r="I5" i="30"/>
  <c r="I8" i="30"/>
  <c r="I12" i="30"/>
  <c r="I16" i="30"/>
  <c r="I20" i="30"/>
  <c r="I24" i="30"/>
  <c r="I28" i="30"/>
  <c r="I32" i="30"/>
  <c r="I36" i="30"/>
  <c r="I40" i="30"/>
  <c r="I44" i="30"/>
  <c r="I48" i="30"/>
  <c r="I52" i="30"/>
  <c r="I56" i="30"/>
  <c r="I60" i="30"/>
  <c r="I64" i="30"/>
  <c r="I68" i="30"/>
  <c r="I72" i="30"/>
  <c r="I76" i="30"/>
  <c r="I80" i="30"/>
  <c r="I84" i="30"/>
  <c r="I88" i="30"/>
  <c r="I92" i="30"/>
  <c r="I96" i="30"/>
  <c r="I100" i="30"/>
  <c r="I104" i="30"/>
  <c r="I108" i="30"/>
  <c r="I112" i="30"/>
  <c r="I116" i="30"/>
  <c r="I120" i="30"/>
  <c r="I124" i="30"/>
  <c r="I128" i="30"/>
  <c r="I132" i="30"/>
  <c r="I136" i="30"/>
  <c r="I140" i="30"/>
  <c r="I144" i="30"/>
  <c r="I148" i="30"/>
  <c r="I152" i="30"/>
  <c r="I156" i="30"/>
  <c r="I160" i="30"/>
  <c r="I9" i="29"/>
  <c r="I13" i="29"/>
  <c r="I17" i="29"/>
  <c r="I21" i="29"/>
  <c r="I25" i="29"/>
  <c r="I29" i="29"/>
  <c r="I33" i="29"/>
  <c r="I37" i="29"/>
  <c r="I41" i="29"/>
  <c r="I45" i="29"/>
  <c r="I49" i="29"/>
  <c r="I53" i="29"/>
  <c r="I57" i="29"/>
  <c r="I61" i="29"/>
  <c r="I65" i="29"/>
  <c r="I69" i="29"/>
  <c r="I73" i="29"/>
  <c r="I77" i="29"/>
  <c r="I81" i="29"/>
  <c r="I85" i="29"/>
  <c r="I89" i="29"/>
  <c r="I93" i="29"/>
  <c r="I97" i="29"/>
  <c r="I101" i="29"/>
  <c r="I105" i="29"/>
  <c r="I109" i="29"/>
  <c r="I113" i="29"/>
  <c r="I117" i="29"/>
  <c r="I121" i="29"/>
  <c r="I125" i="29"/>
  <c r="I129" i="29"/>
  <c r="I133" i="29"/>
  <c r="I137" i="29"/>
  <c r="I141" i="29"/>
  <c r="I145" i="29"/>
  <c r="I149" i="29"/>
  <c r="I153" i="29"/>
  <c r="I157" i="29"/>
  <c r="I161" i="29"/>
  <c r="I4" i="29"/>
  <c r="I6" i="29"/>
  <c r="I10" i="29"/>
  <c r="I14" i="29"/>
  <c r="I18" i="29"/>
  <c r="I22" i="29"/>
  <c r="I26" i="29"/>
  <c r="I30" i="29"/>
  <c r="I34" i="29"/>
  <c r="I38" i="29"/>
  <c r="I42" i="29"/>
  <c r="I46" i="29"/>
  <c r="I50" i="29"/>
  <c r="I54" i="29"/>
  <c r="I58" i="29"/>
  <c r="I62" i="29"/>
  <c r="I66" i="29"/>
  <c r="I70" i="29"/>
  <c r="I74" i="29"/>
  <c r="I78" i="29"/>
  <c r="I82" i="29"/>
  <c r="I86" i="29"/>
  <c r="I90" i="29"/>
  <c r="I94" i="29"/>
  <c r="I98" i="29"/>
  <c r="I102" i="29"/>
  <c r="I106" i="29"/>
  <c r="I110" i="29"/>
  <c r="I114" i="29"/>
  <c r="I118" i="29"/>
  <c r="I122" i="29"/>
  <c r="I126" i="29"/>
  <c r="I130" i="29"/>
  <c r="I134" i="29"/>
  <c r="I138" i="29"/>
  <c r="I142" i="29"/>
  <c r="I146" i="29"/>
  <c r="I150" i="29"/>
  <c r="I154" i="29"/>
  <c r="I158" i="29"/>
  <c r="I162" i="29"/>
  <c r="H7" i="29"/>
  <c r="H11" i="29"/>
  <c r="G5" i="29" s="1"/>
  <c r="K3" i="29" s="1"/>
  <c r="H15" i="29"/>
  <c r="H19" i="29"/>
  <c r="H23" i="29"/>
  <c r="H27" i="29"/>
  <c r="H31" i="29"/>
  <c r="H35" i="29"/>
  <c r="H39" i="29"/>
  <c r="H43" i="29"/>
  <c r="H47" i="29"/>
  <c r="H51" i="29"/>
  <c r="H55" i="29"/>
  <c r="H59" i="29"/>
  <c r="H63" i="29"/>
  <c r="H67" i="29"/>
  <c r="H71" i="29"/>
  <c r="H75" i="29"/>
  <c r="H79" i="29"/>
  <c r="H83" i="29"/>
  <c r="H87" i="29"/>
  <c r="H91" i="29"/>
  <c r="H95" i="29"/>
  <c r="H99" i="29"/>
  <c r="H103" i="29"/>
  <c r="H107" i="29"/>
  <c r="H111" i="29"/>
  <c r="H115" i="29"/>
  <c r="H119" i="29"/>
  <c r="H123" i="29"/>
  <c r="H127" i="29"/>
  <c r="H131" i="29"/>
  <c r="H135" i="29"/>
  <c r="H139" i="29"/>
  <c r="H143" i="29"/>
  <c r="H147" i="29"/>
  <c r="H151" i="29"/>
  <c r="H155" i="29"/>
  <c r="H159" i="29"/>
  <c r="I7" i="29"/>
  <c r="I11" i="29"/>
  <c r="I15" i="29"/>
  <c r="I19" i="29"/>
  <c r="I23" i="29"/>
  <c r="I27" i="29"/>
  <c r="I31" i="29"/>
  <c r="I35" i="29"/>
  <c r="I39" i="29"/>
  <c r="I43" i="29"/>
  <c r="I47" i="29"/>
  <c r="I51" i="29"/>
  <c r="I55" i="29"/>
  <c r="I59" i="29"/>
  <c r="I63" i="29"/>
  <c r="I67" i="29"/>
  <c r="I71" i="29"/>
  <c r="I75" i="29"/>
  <c r="I79" i="29"/>
  <c r="I83" i="29"/>
  <c r="I87" i="29"/>
  <c r="I91" i="29"/>
  <c r="I95" i="29"/>
  <c r="I99" i="29"/>
  <c r="I103" i="29"/>
  <c r="I107" i="29"/>
  <c r="I111" i="29"/>
  <c r="I115" i="29"/>
  <c r="I119" i="29"/>
  <c r="I123" i="29"/>
  <c r="I127" i="29"/>
  <c r="I131" i="29"/>
  <c r="I135" i="29"/>
  <c r="I139" i="29"/>
  <c r="I143" i="29"/>
  <c r="I147" i="29"/>
  <c r="I151" i="29"/>
  <c r="I155" i="29"/>
  <c r="I159" i="29"/>
  <c r="I163" i="29"/>
  <c r="I5" i="29"/>
  <c r="I8" i="29"/>
  <c r="I12" i="29"/>
  <c r="I16" i="29"/>
  <c r="I20" i="29"/>
  <c r="I24" i="29"/>
  <c r="I28" i="29"/>
  <c r="I32" i="29"/>
  <c r="I36" i="29"/>
  <c r="I40" i="29"/>
  <c r="I44" i="29"/>
  <c r="I48" i="29"/>
  <c r="I52" i="29"/>
  <c r="I56" i="29"/>
  <c r="I60" i="29"/>
  <c r="I64" i="29"/>
  <c r="I68" i="29"/>
  <c r="I72" i="29"/>
  <c r="I76" i="29"/>
  <c r="I80" i="29"/>
  <c r="I84" i="29"/>
  <c r="I88" i="29"/>
  <c r="I92" i="29"/>
  <c r="I96" i="29"/>
  <c r="I100" i="29"/>
  <c r="I104" i="29"/>
  <c r="I108" i="29"/>
  <c r="I112" i="29"/>
  <c r="I116" i="29"/>
  <c r="I120" i="29"/>
  <c r="I124" i="29"/>
  <c r="I128" i="29"/>
  <c r="I132" i="29"/>
  <c r="I136" i="29"/>
  <c r="I140" i="29"/>
  <c r="I144" i="29"/>
  <c r="I148" i="29"/>
  <c r="I152" i="29"/>
  <c r="I156" i="29"/>
  <c r="I160" i="29"/>
  <c r="I9" i="28"/>
  <c r="I13" i="28"/>
  <c r="I17" i="28"/>
  <c r="I21" i="28"/>
  <c r="I25" i="28"/>
  <c r="I29" i="28"/>
  <c r="I33" i="28"/>
  <c r="I37" i="28"/>
  <c r="I41" i="28"/>
  <c r="I45" i="28"/>
  <c r="I49" i="28"/>
  <c r="I53" i="28"/>
  <c r="I57" i="28"/>
  <c r="I61" i="28"/>
  <c r="I65" i="28"/>
  <c r="I69" i="28"/>
  <c r="I73" i="28"/>
  <c r="I77" i="28"/>
  <c r="I81" i="28"/>
  <c r="I85" i="28"/>
  <c r="I89" i="28"/>
  <c r="I93" i="28"/>
  <c r="I97" i="28"/>
  <c r="I101" i="28"/>
  <c r="I105" i="28"/>
  <c r="I109" i="28"/>
  <c r="I113" i="28"/>
  <c r="I117" i="28"/>
  <c r="I121" i="28"/>
  <c r="I125" i="28"/>
  <c r="I129" i="28"/>
  <c r="I133" i="28"/>
  <c r="I137" i="28"/>
  <c r="I141" i="28"/>
  <c r="I145" i="28"/>
  <c r="I149" i="28"/>
  <c r="I153" i="28"/>
  <c r="I157" i="28"/>
  <c r="I161" i="28"/>
  <c r="I4" i="28"/>
  <c r="I6" i="28"/>
  <c r="I10" i="28"/>
  <c r="I14" i="28"/>
  <c r="I18" i="28"/>
  <c r="I22" i="28"/>
  <c r="I26" i="28"/>
  <c r="I30" i="28"/>
  <c r="I34" i="28"/>
  <c r="I38" i="28"/>
  <c r="I42" i="28"/>
  <c r="I46" i="28"/>
  <c r="I50" i="28"/>
  <c r="I54" i="28"/>
  <c r="I58" i="28"/>
  <c r="I62" i="28"/>
  <c r="I66" i="28"/>
  <c r="I70" i="28"/>
  <c r="I74" i="28"/>
  <c r="I78" i="28"/>
  <c r="I82" i="28"/>
  <c r="I86" i="28"/>
  <c r="I90" i="28"/>
  <c r="I94" i="28"/>
  <c r="I98" i="28"/>
  <c r="I102" i="28"/>
  <c r="I106" i="28"/>
  <c r="I110" i="28"/>
  <c r="I114" i="28"/>
  <c r="I118" i="28"/>
  <c r="I122" i="28"/>
  <c r="I126" i="28"/>
  <c r="I130" i="28"/>
  <c r="I134" i="28"/>
  <c r="I138" i="28"/>
  <c r="I142" i="28"/>
  <c r="I146" i="28"/>
  <c r="I150" i="28"/>
  <c r="I154" i="28"/>
  <c r="I158" i="28"/>
  <c r="I162" i="28"/>
  <c r="H7" i="28"/>
  <c r="G5" i="28" s="1"/>
  <c r="K3" i="28" s="1"/>
  <c r="H11" i="28"/>
  <c r="H15" i="28"/>
  <c r="H19" i="28"/>
  <c r="H23" i="28"/>
  <c r="H27" i="28"/>
  <c r="H31" i="28"/>
  <c r="H35" i="28"/>
  <c r="H39" i="28"/>
  <c r="H43" i="28"/>
  <c r="H47" i="28"/>
  <c r="H51" i="28"/>
  <c r="H55" i="28"/>
  <c r="H59" i="28"/>
  <c r="H63" i="28"/>
  <c r="H67" i="28"/>
  <c r="H71" i="28"/>
  <c r="H75" i="28"/>
  <c r="H79" i="28"/>
  <c r="H83" i="28"/>
  <c r="H87" i="28"/>
  <c r="H91" i="28"/>
  <c r="H95" i="28"/>
  <c r="H99" i="28"/>
  <c r="H103" i="28"/>
  <c r="H107" i="28"/>
  <c r="H111" i="28"/>
  <c r="H115" i="28"/>
  <c r="H119" i="28"/>
  <c r="H123" i="28"/>
  <c r="H127" i="28"/>
  <c r="H131" i="28"/>
  <c r="H135" i="28"/>
  <c r="H139" i="28"/>
  <c r="H143" i="28"/>
  <c r="H147" i="28"/>
  <c r="H151" i="28"/>
  <c r="H155" i="28"/>
  <c r="H159" i="28"/>
  <c r="I7" i="28"/>
  <c r="I11" i="28"/>
  <c r="I15" i="28"/>
  <c r="I19" i="28"/>
  <c r="I23" i="28"/>
  <c r="I27" i="28"/>
  <c r="I31" i="28"/>
  <c r="I35" i="28"/>
  <c r="I39" i="28"/>
  <c r="I43" i="28"/>
  <c r="I47" i="28"/>
  <c r="I51" i="28"/>
  <c r="I55" i="28"/>
  <c r="I59" i="28"/>
  <c r="I63" i="28"/>
  <c r="I67" i="28"/>
  <c r="I71" i="28"/>
  <c r="I75" i="28"/>
  <c r="I79" i="28"/>
  <c r="I83" i="28"/>
  <c r="I87" i="28"/>
  <c r="I91" i="28"/>
  <c r="I95" i="28"/>
  <c r="I99" i="28"/>
  <c r="I103" i="28"/>
  <c r="I107" i="28"/>
  <c r="I111" i="28"/>
  <c r="I115" i="28"/>
  <c r="I119" i="28"/>
  <c r="I123" i="28"/>
  <c r="I127" i="28"/>
  <c r="I131" i="28"/>
  <c r="I135" i="28"/>
  <c r="I139" i="28"/>
  <c r="I143" i="28"/>
  <c r="I147" i="28"/>
  <c r="I151" i="28"/>
  <c r="I155" i="28"/>
  <c r="I159" i="28"/>
  <c r="I163" i="28"/>
  <c r="I5" i="28"/>
  <c r="I8" i="28"/>
  <c r="I12" i="28"/>
  <c r="I16" i="28"/>
  <c r="I20" i="28"/>
  <c r="I24" i="28"/>
  <c r="I28" i="28"/>
  <c r="I32" i="28"/>
  <c r="I36" i="28"/>
  <c r="I40" i="28"/>
  <c r="I44" i="28"/>
  <c r="I48" i="28"/>
  <c r="I52" i="28"/>
  <c r="I56" i="28"/>
  <c r="I60" i="28"/>
  <c r="I64" i="28"/>
  <c r="I68" i="28"/>
  <c r="I72" i="28"/>
  <c r="I76" i="28"/>
  <c r="I80" i="28"/>
  <c r="I84" i="28"/>
  <c r="I88" i="28"/>
  <c r="I92" i="28"/>
  <c r="I96" i="28"/>
  <c r="I100" i="28"/>
  <c r="I104" i="28"/>
  <c r="I108" i="28"/>
  <c r="I112" i="28"/>
  <c r="I116" i="28"/>
  <c r="I120" i="28"/>
  <c r="I124" i="28"/>
  <c r="I128" i="28"/>
  <c r="I132" i="28"/>
  <c r="I136" i="28"/>
  <c r="I140" i="28"/>
  <c r="I144" i="28"/>
  <c r="I148" i="28"/>
  <c r="I152" i="28"/>
  <c r="I156" i="28"/>
  <c r="I160" i="28"/>
  <c r="I9" i="27"/>
  <c r="I13" i="27"/>
  <c r="I17" i="27"/>
  <c r="I21" i="27"/>
  <c r="I25" i="27"/>
  <c r="I29" i="27"/>
  <c r="I33" i="27"/>
  <c r="I37" i="27"/>
  <c r="I41" i="27"/>
  <c r="I45" i="27"/>
  <c r="I49" i="27"/>
  <c r="I53" i="27"/>
  <c r="I57" i="27"/>
  <c r="I61" i="27"/>
  <c r="I65" i="27"/>
  <c r="I69" i="27"/>
  <c r="I73" i="27"/>
  <c r="I77" i="27"/>
  <c r="I81" i="27"/>
  <c r="I85" i="27"/>
  <c r="I89" i="27"/>
  <c r="I93" i="27"/>
  <c r="I97" i="27"/>
  <c r="I101" i="27"/>
  <c r="I105" i="27"/>
  <c r="I109" i="27"/>
  <c r="I113" i="27"/>
  <c r="I117" i="27"/>
  <c r="I121" i="27"/>
  <c r="I125" i="27"/>
  <c r="I129" i="27"/>
  <c r="I133" i="27"/>
  <c r="I137" i="27"/>
  <c r="I141" i="27"/>
  <c r="I145" i="27"/>
  <c r="I149" i="27"/>
  <c r="I153" i="27"/>
  <c r="I157" i="27"/>
  <c r="I161" i="27"/>
  <c r="I4" i="27"/>
  <c r="I6" i="27"/>
  <c r="I10" i="27"/>
  <c r="I14" i="27"/>
  <c r="I18" i="27"/>
  <c r="I22" i="27"/>
  <c r="I26" i="27"/>
  <c r="I30" i="27"/>
  <c r="I34" i="27"/>
  <c r="I38" i="27"/>
  <c r="I42" i="27"/>
  <c r="I46" i="27"/>
  <c r="I50" i="27"/>
  <c r="I54" i="27"/>
  <c r="I58" i="27"/>
  <c r="I62" i="27"/>
  <c r="I66" i="27"/>
  <c r="I70" i="27"/>
  <c r="I74" i="27"/>
  <c r="I78" i="27"/>
  <c r="I82" i="27"/>
  <c r="I86" i="27"/>
  <c r="I90" i="27"/>
  <c r="I94" i="27"/>
  <c r="I98" i="27"/>
  <c r="I102" i="27"/>
  <c r="I106" i="27"/>
  <c r="I110" i="27"/>
  <c r="I114" i="27"/>
  <c r="I118" i="27"/>
  <c r="I122" i="27"/>
  <c r="I126" i="27"/>
  <c r="I130" i="27"/>
  <c r="I134" i="27"/>
  <c r="I138" i="27"/>
  <c r="I142" i="27"/>
  <c r="I146" i="27"/>
  <c r="I150" i="27"/>
  <c r="I154" i="27"/>
  <c r="I158" i="27"/>
  <c r="I162" i="27"/>
  <c r="H7" i="27"/>
  <c r="G5" i="27" s="1"/>
  <c r="K3" i="27" s="1"/>
  <c r="H11" i="27"/>
  <c r="H15" i="27"/>
  <c r="H19" i="27"/>
  <c r="H23" i="27"/>
  <c r="H27" i="27"/>
  <c r="H31" i="27"/>
  <c r="H35" i="27"/>
  <c r="H39" i="27"/>
  <c r="H43" i="27"/>
  <c r="H47" i="27"/>
  <c r="H51" i="27"/>
  <c r="H55" i="27"/>
  <c r="H59" i="27"/>
  <c r="H63" i="27"/>
  <c r="H67" i="27"/>
  <c r="H71" i="27"/>
  <c r="H75" i="27"/>
  <c r="H79" i="27"/>
  <c r="H83" i="27"/>
  <c r="H87" i="27"/>
  <c r="H91" i="27"/>
  <c r="H95" i="27"/>
  <c r="H99" i="27"/>
  <c r="H103" i="27"/>
  <c r="H107" i="27"/>
  <c r="H111" i="27"/>
  <c r="H115" i="27"/>
  <c r="H119" i="27"/>
  <c r="H123" i="27"/>
  <c r="H127" i="27"/>
  <c r="H131" i="27"/>
  <c r="H135" i="27"/>
  <c r="H139" i="27"/>
  <c r="H143" i="27"/>
  <c r="H147" i="27"/>
  <c r="H151" i="27"/>
  <c r="H155" i="27"/>
  <c r="H159" i="27"/>
  <c r="I7" i="27"/>
  <c r="I11" i="27"/>
  <c r="I15" i="27"/>
  <c r="I19" i="27"/>
  <c r="I23" i="27"/>
  <c r="I27" i="27"/>
  <c r="I31" i="27"/>
  <c r="I35" i="27"/>
  <c r="I39" i="27"/>
  <c r="I43" i="27"/>
  <c r="I47" i="27"/>
  <c r="I51" i="27"/>
  <c r="I55" i="27"/>
  <c r="I59" i="27"/>
  <c r="I63" i="27"/>
  <c r="I67" i="27"/>
  <c r="I71" i="27"/>
  <c r="I75" i="27"/>
  <c r="I79" i="27"/>
  <c r="I83" i="27"/>
  <c r="I87" i="27"/>
  <c r="I91" i="27"/>
  <c r="I95" i="27"/>
  <c r="I99" i="27"/>
  <c r="I103" i="27"/>
  <c r="I107" i="27"/>
  <c r="I111" i="27"/>
  <c r="I115" i="27"/>
  <c r="I119" i="27"/>
  <c r="I123" i="27"/>
  <c r="I127" i="27"/>
  <c r="I131" i="27"/>
  <c r="I135" i="27"/>
  <c r="I139" i="27"/>
  <c r="I143" i="27"/>
  <c r="I147" i="27"/>
  <c r="I151" i="27"/>
  <c r="I155" i="27"/>
  <c r="I159" i="27"/>
  <c r="I163" i="27"/>
  <c r="I5" i="27"/>
  <c r="I8" i="27"/>
  <c r="I12" i="27"/>
  <c r="I16" i="27"/>
  <c r="I20" i="27"/>
  <c r="I24" i="27"/>
  <c r="I28" i="27"/>
  <c r="I32" i="27"/>
  <c r="I36" i="27"/>
  <c r="I40" i="27"/>
  <c r="I44" i="27"/>
  <c r="I48" i="27"/>
  <c r="I52" i="27"/>
  <c r="I56" i="27"/>
  <c r="I60" i="27"/>
  <c r="I64" i="27"/>
  <c r="I68" i="27"/>
  <c r="I72" i="27"/>
  <c r="I76" i="27"/>
  <c r="I80" i="27"/>
  <c r="I84" i="27"/>
  <c r="I88" i="27"/>
  <c r="I92" i="27"/>
  <c r="I96" i="27"/>
  <c r="I100" i="27"/>
  <c r="I104" i="27"/>
  <c r="I108" i="27"/>
  <c r="I112" i="27"/>
  <c r="I116" i="27"/>
  <c r="I120" i="27"/>
  <c r="I124" i="27"/>
  <c r="I128" i="27"/>
  <c r="I132" i="27"/>
  <c r="I136" i="27"/>
  <c r="I140" i="27"/>
  <c r="I144" i="27"/>
  <c r="I148" i="27"/>
  <c r="I152" i="27"/>
  <c r="I156" i="27"/>
  <c r="I160" i="27"/>
  <c r="I9" i="26"/>
  <c r="I13" i="26"/>
  <c r="I17" i="26"/>
  <c r="I21" i="26"/>
  <c r="I25" i="26"/>
  <c r="I29" i="26"/>
  <c r="I33" i="26"/>
  <c r="I37" i="26"/>
  <c r="I41" i="26"/>
  <c r="I45" i="26"/>
  <c r="I49" i="26"/>
  <c r="I53" i="26"/>
  <c r="I57" i="26"/>
  <c r="I61" i="26"/>
  <c r="I65" i="26"/>
  <c r="I69" i="26"/>
  <c r="I73" i="26"/>
  <c r="I77" i="26"/>
  <c r="I81" i="26"/>
  <c r="I85" i="26"/>
  <c r="I89" i="26"/>
  <c r="I93" i="26"/>
  <c r="I97" i="26"/>
  <c r="I101" i="26"/>
  <c r="I105" i="26"/>
  <c r="I109" i="26"/>
  <c r="I113" i="26"/>
  <c r="I117" i="26"/>
  <c r="I121" i="26"/>
  <c r="I125" i="26"/>
  <c r="I129" i="26"/>
  <c r="I133" i="26"/>
  <c r="I137" i="26"/>
  <c r="I141" i="26"/>
  <c r="I145" i="26"/>
  <c r="I149" i="26"/>
  <c r="I153" i="26"/>
  <c r="I157" i="26"/>
  <c r="I161" i="26"/>
  <c r="I4" i="26"/>
  <c r="I6" i="26"/>
  <c r="I10" i="26"/>
  <c r="I14" i="26"/>
  <c r="I18" i="26"/>
  <c r="I22" i="26"/>
  <c r="I26" i="26"/>
  <c r="I30" i="26"/>
  <c r="I34" i="26"/>
  <c r="I38" i="26"/>
  <c r="I42" i="26"/>
  <c r="I46" i="26"/>
  <c r="I50" i="26"/>
  <c r="I54" i="26"/>
  <c r="I58" i="26"/>
  <c r="I62" i="26"/>
  <c r="I66" i="26"/>
  <c r="I70" i="26"/>
  <c r="I74" i="26"/>
  <c r="I78" i="26"/>
  <c r="I82" i="26"/>
  <c r="I86" i="26"/>
  <c r="I90" i="26"/>
  <c r="I94" i="26"/>
  <c r="I98" i="26"/>
  <c r="I102" i="26"/>
  <c r="I106" i="26"/>
  <c r="I110" i="26"/>
  <c r="I114" i="26"/>
  <c r="I118" i="26"/>
  <c r="I122" i="26"/>
  <c r="I126" i="26"/>
  <c r="I130" i="26"/>
  <c r="I134" i="26"/>
  <c r="I138" i="26"/>
  <c r="I142" i="26"/>
  <c r="I146" i="26"/>
  <c r="I150" i="26"/>
  <c r="I154" i="26"/>
  <c r="I158" i="26"/>
  <c r="I162" i="26"/>
  <c r="H7" i="26"/>
  <c r="G5" i="26" s="1"/>
  <c r="K3" i="26" s="1"/>
  <c r="H11" i="26"/>
  <c r="H15" i="26"/>
  <c r="H19" i="26"/>
  <c r="H23" i="26"/>
  <c r="H27" i="26"/>
  <c r="H31" i="26"/>
  <c r="H35" i="26"/>
  <c r="H39" i="26"/>
  <c r="H43" i="26"/>
  <c r="H47" i="26"/>
  <c r="H51" i="26"/>
  <c r="H55" i="26"/>
  <c r="H59" i="26"/>
  <c r="H63" i="26"/>
  <c r="H67" i="26"/>
  <c r="H71" i="26"/>
  <c r="H75" i="26"/>
  <c r="H79" i="26"/>
  <c r="H83" i="26"/>
  <c r="H87" i="26"/>
  <c r="H91" i="26"/>
  <c r="H95" i="26"/>
  <c r="H99" i="26"/>
  <c r="H103" i="26"/>
  <c r="H107" i="26"/>
  <c r="H111" i="26"/>
  <c r="H115" i="26"/>
  <c r="H119" i="26"/>
  <c r="H123" i="26"/>
  <c r="H127" i="26"/>
  <c r="H131" i="26"/>
  <c r="H135" i="26"/>
  <c r="H139" i="26"/>
  <c r="H143" i="26"/>
  <c r="H147" i="26"/>
  <c r="H151" i="26"/>
  <c r="H155" i="26"/>
  <c r="H159" i="26"/>
  <c r="I7" i="26"/>
  <c r="I11" i="26"/>
  <c r="I15" i="26"/>
  <c r="I19" i="26"/>
  <c r="I23" i="26"/>
  <c r="I27" i="26"/>
  <c r="I31" i="26"/>
  <c r="I35" i="26"/>
  <c r="I39" i="26"/>
  <c r="I43" i="26"/>
  <c r="I47" i="26"/>
  <c r="I51" i="26"/>
  <c r="I55" i="26"/>
  <c r="I59" i="26"/>
  <c r="I63" i="26"/>
  <c r="I67" i="26"/>
  <c r="I71" i="26"/>
  <c r="I75" i="26"/>
  <c r="I79" i="26"/>
  <c r="I83" i="26"/>
  <c r="I87" i="26"/>
  <c r="I91" i="26"/>
  <c r="I95" i="26"/>
  <c r="I99" i="26"/>
  <c r="I103" i="26"/>
  <c r="I107" i="26"/>
  <c r="I111" i="26"/>
  <c r="I115" i="26"/>
  <c r="I119" i="26"/>
  <c r="I123" i="26"/>
  <c r="I127" i="26"/>
  <c r="I131" i="26"/>
  <c r="I135" i="26"/>
  <c r="I139" i="26"/>
  <c r="I143" i="26"/>
  <c r="I147" i="26"/>
  <c r="I151" i="26"/>
  <c r="I155" i="26"/>
  <c r="I159" i="26"/>
  <c r="I163" i="26"/>
  <c r="I5" i="26"/>
  <c r="I8" i="26"/>
  <c r="I12" i="26"/>
  <c r="I16" i="26"/>
  <c r="I20" i="26"/>
  <c r="I24" i="26"/>
  <c r="I28" i="26"/>
  <c r="I32" i="26"/>
  <c r="I36" i="26"/>
  <c r="I40" i="26"/>
  <c r="I44" i="26"/>
  <c r="I48" i="26"/>
  <c r="I52" i="26"/>
  <c r="I56" i="26"/>
  <c r="I60" i="26"/>
  <c r="I64" i="26"/>
  <c r="I68" i="26"/>
  <c r="I72" i="26"/>
  <c r="I76" i="26"/>
  <c r="I80" i="26"/>
  <c r="I84" i="26"/>
  <c r="I88" i="26"/>
  <c r="I92" i="26"/>
  <c r="I96" i="26"/>
  <c r="I100" i="26"/>
  <c r="I104" i="26"/>
  <c r="I108" i="26"/>
  <c r="I112" i="26"/>
  <c r="I116" i="26"/>
  <c r="I120" i="26"/>
  <c r="I124" i="26"/>
  <c r="I128" i="26"/>
  <c r="I132" i="26"/>
  <c r="I136" i="26"/>
  <c r="I140" i="26"/>
  <c r="I144" i="26"/>
  <c r="I148" i="26"/>
  <c r="I152" i="26"/>
  <c r="I156" i="26"/>
  <c r="I160" i="26"/>
  <c r="I9" i="25"/>
  <c r="I13" i="25"/>
  <c r="I17" i="25"/>
  <c r="I21" i="25"/>
  <c r="I25" i="25"/>
  <c r="I29" i="25"/>
  <c r="I33" i="25"/>
  <c r="I37" i="25"/>
  <c r="I41" i="25"/>
  <c r="I45" i="25"/>
  <c r="I49" i="25"/>
  <c r="I53" i="25"/>
  <c r="I57" i="25"/>
  <c r="I61" i="25"/>
  <c r="I65" i="25"/>
  <c r="I69" i="25"/>
  <c r="I73" i="25"/>
  <c r="I77" i="25"/>
  <c r="I81" i="25"/>
  <c r="I85" i="25"/>
  <c r="I89" i="25"/>
  <c r="I93" i="25"/>
  <c r="I97" i="25"/>
  <c r="I101" i="25"/>
  <c r="I105" i="25"/>
  <c r="I109" i="25"/>
  <c r="I113" i="25"/>
  <c r="I117" i="25"/>
  <c r="I121" i="25"/>
  <c r="I125" i="25"/>
  <c r="I129" i="25"/>
  <c r="I133" i="25"/>
  <c r="I137" i="25"/>
  <c r="I141" i="25"/>
  <c r="I145" i="25"/>
  <c r="I149" i="25"/>
  <c r="I153" i="25"/>
  <c r="I157" i="25"/>
  <c r="I161" i="25"/>
  <c r="H4" i="25"/>
  <c r="G5" i="25" s="1"/>
  <c r="K3" i="25" s="1"/>
  <c r="H6" i="25"/>
  <c r="H10" i="25"/>
  <c r="H14" i="25"/>
  <c r="H18" i="25"/>
  <c r="H22" i="25"/>
  <c r="H26" i="25"/>
  <c r="H30" i="25"/>
  <c r="H34" i="25"/>
  <c r="H38" i="25"/>
  <c r="H42" i="25"/>
  <c r="H46" i="25"/>
  <c r="H50" i="25"/>
  <c r="H54" i="25"/>
  <c r="H58" i="25"/>
  <c r="H62" i="25"/>
  <c r="H66" i="25"/>
  <c r="H70" i="25"/>
  <c r="H74" i="25"/>
  <c r="H78" i="25"/>
  <c r="H82" i="25"/>
  <c r="H86" i="25"/>
  <c r="H90" i="25"/>
  <c r="H94" i="25"/>
  <c r="H98" i="25"/>
  <c r="H102" i="25"/>
  <c r="H106" i="25"/>
  <c r="H110" i="25"/>
  <c r="H114" i="25"/>
  <c r="H118" i="25"/>
  <c r="H122" i="25"/>
  <c r="H126" i="25"/>
  <c r="H130" i="25"/>
  <c r="H134" i="25"/>
  <c r="H138" i="25"/>
  <c r="H142" i="25"/>
  <c r="H146" i="25"/>
  <c r="H150" i="25"/>
  <c r="H154" i="25"/>
  <c r="H158" i="25"/>
  <c r="H162" i="25"/>
  <c r="I4" i="25"/>
  <c r="I6" i="25"/>
  <c r="I10" i="25"/>
  <c r="I14" i="25"/>
  <c r="I18" i="25"/>
  <c r="I22" i="25"/>
  <c r="I26" i="25"/>
  <c r="I30" i="25"/>
  <c r="I34" i="25"/>
  <c r="I38" i="25"/>
  <c r="I42" i="25"/>
  <c r="I46" i="25"/>
  <c r="I50" i="25"/>
  <c r="I54" i="25"/>
  <c r="I58" i="25"/>
  <c r="I62" i="25"/>
  <c r="I66" i="25"/>
  <c r="I70" i="25"/>
  <c r="I74" i="25"/>
  <c r="I78" i="25"/>
  <c r="I82" i="25"/>
  <c r="I86" i="25"/>
  <c r="I90" i="25"/>
  <c r="I94" i="25"/>
  <c r="I98" i="25"/>
  <c r="I102" i="25"/>
  <c r="I106" i="25"/>
  <c r="I110" i="25"/>
  <c r="I114" i="25"/>
  <c r="I118" i="25"/>
  <c r="I122" i="25"/>
  <c r="I126" i="25"/>
  <c r="I130" i="25"/>
  <c r="I134" i="25"/>
  <c r="I138" i="25"/>
  <c r="I142" i="25"/>
  <c r="I146" i="25"/>
  <c r="I150" i="25"/>
  <c r="I154" i="25"/>
  <c r="I158" i="25"/>
  <c r="I162" i="25"/>
  <c r="H7" i="25"/>
  <c r="H11" i="25"/>
  <c r="H15" i="25"/>
  <c r="H19" i="25"/>
  <c r="H23" i="25"/>
  <c r="H27" i="25"/>
  <c r="H31" i="25"/>
  <c r="H35" i="25"/>
  <c r="H39" i="25"/>
  <c r="H43" i="25"/>
  <c r="H47" i="25"/>
  <c r="H51" i="25"/>
  <c r="H55" i="25"/>
  <c r="H59" i="25"/>
  <c r="H63" i="25"/>
  <c r="H67" i="25"/>
  <c r="H71" i="25"/>
  <c r="H75" i="25"/>
  <c r="H79" i="25"/>
  <c r="H83" i="25"/>
  <c r="H87" i="25"/>
  <c r="H91" i="25"/>
  <c r="H95" i="25"/>
  <c r="H99" i="25"/>
  <c r="H103" i="25"/>
  <c r="H107" i="25"/>
  <c r="H111" i="25"/>
  <c r="H115" i="25"/>
  <c r="H119" i="25"/>
  <c r="H123" i="25"/>
  <c r="H127" i="25"/>
  <c r="H131" i="25"/>
  <c r="H135" i="25"/>
  <c r="H139" i="25"/>
  <c r="H143" i="25"/>
  <c r="H147" i="25"/>
  <c r="H151" i="25"/>
  <c r="H155" i="25"/>
  <c r="H159" i="25"/>
  <c r="I7" i="25"/>
  <c r="I11" i="25"/>
  <c r="I15" i="25"/>
  <c r="I19" i="25"/>
  <c r="I23" i="25"/>
  <c r="I27" i="25"/>
  <c r="I31" i="25"/>
  <c r="I35" i="25"/>
  <c r="I39" i="25"/>
  <c r="I43" i="25"/>
  <c r="I47" i="25"/>
  <c r="I51" i="25"/>
  <c r="I55" i="25"/>
  <c r="I59" i="25"/>
  <c r="I63" i="25"/>
  <c r="I67" i="25"/>
  <c r="I71" i="25"/>
  <c r="I75" i="25"/>
  <c r="I79" i="25"/>
  <c r="I83" i="25"/>
  <c r="I87" i="25"/>
  <c r="I91" i="25"/>
  <c r="I95" i="25"/>
  <c r="I99" i="25"/>
  <c r="I103" i="25"/>
  <c r="I107" i="25"/>
  <c r="I111" i="25"/>
  <c r="I115" i="25"/>
  <c r="I119" i="25"/>
  <c r="I123" i="25"/>
  <c r="I127" i="25"/>
  <c r="I131" i="25"/>
  <c r="I135" i="25"/>
  <c r="I139" i="25"/>
  <c r="I143" i="25"/>
  <c r="I147" i="25"/>
  <c r="I151" i="25"/>
  <c r="I155" i="25"/>
  <c r="I159" i="25"/>
  <c r="I163" i="25"/>
  <c r="I5" i="25"/>
  <c r="I8" i="25"/>
  <c r="I12" i="25"/>
  <c r="I16" i="25"/>
  <c r="I20" i="25"/>
  <c r="I24" i="25"/>
  <c r="I28" i="25"/>
  <c r="I32" i="25"/>
  <c r="I36" i="25"/>
  <c r="I40" i="25"/>
  <c r="I44" i="25"/>
  <c r="I48" i="25"/>
  <c r="I52" i="25"/>
  <c r="I56" i="25"/>
  <c r="I60" i="25"/>
  <c r="I64" i="25"/>
  <c r="I68" i="25"/>
  <c r="I72" i="25"/>
  <c r="I76" i="25"/>
  <c r="I80" i="25"/>
  <c r="I84" i="25"/>
  <c r="I88" i="25"/>
  <c r="I92" i="25"/>
  <c r="I96" i="25"/>
  <c r="I100" i="25"/>
  <c r="I104" i="25"/>
  <c r="I108" i="25"/>
  <c r="I112" i="25"/>
  <c r="I116" i="25"/>
  <c r="I120" i="25"/>
  <c r="I124" i="25"/>
  <c r="I128" i="25"/>
  <c r="I132" i="25"/>
  <c r="I136" i="25"/>
  <c r="I140" i="25"/>
  <c r="I144" i="25"/>
  <c r="I148" i="25"/>
  <c r="I152" i="25"/>
  <c r="I156" i="25"/>
  <c r="I160" i="25"/>
  <c r="I9" i="24"/>
  <c r="I13" i="24"/>
  <c r="I17" i="24"/>
  <c r="I21" i="24"/>
  <c r="I25" i="24"/>
  <c r="I29" i="24"/>
  <c r="I33" i="24"/>
  <c r="I37" i="24"/>
  <c r="I41" i="24"/>
  <c r="I45" i="24"/>
  <c r="I49" i="24"/>
  <c r="I53" i="24"/>
  <c r="I57" i="24"/>
  <c r="I61" i="24"/>
  <c r="I65" i="24"/>
  <c r="I69" i="24"/>
  <c r="I73" i="24"/>
  <c r="I77" i="24"/>
  <c r="I81" i="24"/>
  <c r="I85" i="24"/>
  <c r="I89" i="24"/>
  <c r="I93" i="24"/>
  <c r="I97" i="24"/>
  <c r="I101" i="24"/>
  <c r="I105" i="24"/>
  <c r="I109" i="24"/>
  <c r="I113" i="24"/>
  <c r="I117" i="24"/>
  <c r="I121" i="24"/>
  <c r="I125" i="24"/>
  <c r="I129" i="24"/>
  <c r="I133" i="24"/>
  <c r="I137" i="24"/>
  <c r="I141" i="24"/>
  <c r="I145" i="24"/>
  <c r="I149" i="24"/>
  <c r="I153" i="24"/>
  <c r="I157" i="24"/>
  <c r="I161" i="24"/>
  <c r="I4" i="24"/>
  <c r="I6" i="24"/>
  <c r="I10" i="24"/>
  <c r="I14" i="24"/>
  <c r="I18" i="24"/>
  <c r="I22" i="24"/>
  <c r="I26" i="24"/>
  <c r="I30" i="24"/>
  <c r="I34" i="24"/>
  <c r="I38" i="24"/>
  <c r="I42" i="24"/>
  <c r="I46" i="24"/>
  <c r="I50" i="24"/>
  <c r="I54" i="24"/>
  <c r="I58" i="24"/>
  <c r="I62" i="24"/>
  <c r="I66" i="24"/>
  <c r="I70" i="24"/>
  <c r="I74" i="24"/>
  <c r="I78" i="24"/>
  <c r="I82" i="24"/>
  <c r="I86" i="24"/>
  <c r="I90" i="24"/>
  <c r="I94" i="24"/>
  <c r="I98" i="24"/>
  <c r="I102" i="24"/>
  <c r="I106" i="24"/>
  <c r="I110" i="24"/>
  <c r="I114" i="24"/>
  <c r="I118" i="24"/>
  <c r="I122" i="24"/>
  <c r="I126" i="24"/>
  <c r="I130" i="24"/>
  <c r="I134" i="24"/>
  <c r="I138" i="24"/>
  <c r="I142" i="24"/>
  <c r="I146" i="24"/>
  <c r="I150" i="24"/>
  <c r="I154" i="24"/>
  <c r="I158" i="24"/>
  <c r="I162" i="24"/>
  <c r="H7" i="24"/>
  <c r="H11" i="24"/>
  <c r="H15" i="24"/>
  <c r="H19" i="24"/>
  <c r="H23" i="24"/>
  <c r="H27" i="24"/>
  <c r="H31" i="24"/>
  <c r="H35" i="24"/>
  <c r="H39" i="24"/>
  <c r="H43" i="24"/>
  <c r="H47" i="24"/>
  <c r="H51" i="24"/>
  <c r="H55" i="24"/>
  <c r="H59" i="24"/>
  <c r="H63" i="24"/>
  <c r="H67" i="24"/>
  <c r="H71" i="24"/>
  <c r="H75" i="24"/>
  <c r="H79" i="24"/>
  <c r="H83" i="24"/>
  <c r="H87" i="24"/>
  <c r="H91" i="24"/>
  <c r="H95" i="24"/>
  <c r="H99" i="24"/>
  <c r="H103" i="24"/>
  <c r="H107" i="24"/>
  <c r="H111" i="24"/>
  <c r="H115" i="24"/>
  <c r="H119" i="24"/>
  <c r="H123" i="24"/>
  <c r="H127" i="24"/>
  <c r="H131" i="24"/>
  <c r="H135" i="24"/>
  <c r="H139" i="24"/>
  <c r="H143" i="24"/>
  <c r="H147" i="24"/>
  <c r="H151" i="24"/>
  <c r="H155" i="24"/>
  <c r="H159" i="24"/>
  <c r="H163" i="24"/>
  <c r="I7" i="24"/>
  <c r="I11" i="24"/>
  <c r="I15" i="24"/>
  <c r="I19" i="24"/>
  <c r="I23" i="24"/>
  <c r="I27" i="24"/>
  <c r="I31" i="24"/>
  <c r="I35" i="24"/>
  <c r="I39" i="24"/>
  <c r="I43" i="24"/>
  <c r="I47" i="24"/>
  <c r="I51" i="24"/>
  <c r="I55" i="24"/>
  <c r="I59" i="24"/>
  <c r="I63" i="24"/>
  <c r="I67" i="24"/>
  <c r="I71" i="24"/>
  <c r="I75" i="24"/>
  <c r="I79" i="24"/>
  <c r="I83" i="24"/>
  <c r="I87" i="24"/>
  <c r="I91" i="24"/>
  <c r="I95" i="24"/>
  <c r="I99" i="24"/>
  <c r="I103" i="24"/>
  <c r="I107" i="24"/>
  <c r="I111" i="24"/>
  <c r="I115" i="24"/>
  <c r="I119" i="24"/>
  <c r="I123" i="24"/>
  <c r="I127" i="24"/>
  <c r="I131" i="24"/>
  <c r="I135" i="24"/>
  <c r="I139" i="24"/>
  <c r="I143" i="24"/>
  <c r="I147" i="24"/>
  <c r="I151" i="24"/>
  <c r="I155" i="24"/>
  <c r="I159" i="24"/>
  <c r="I163" i="24"/>
  <c r="H5" i="24"/>
  <c r="G5" i="24" s="1"/>
  <c r="K3" i="24" s="1"/>
  <c r="H8" i="24"/>
  <c r="H12" i="24"/>
  <c r="H16" i="24"/>
  <c r="H20" i="24"/>
  <c r="H24" i="24"/>
  <c r="H28" i="24"/>
  <c r="H32" i="24"/>
  <c r="H36" i="24"/>
  <c r="H40" i="24"/>
  <c r="H44" i="24"/>
  <c r="H48" i="24"/>
  <c r="H52" i="24"/>
  <c r="H56" i="24"/>
  <c r="H60" i="24"/>
  <c r="H64" i="24"/>
  <c r="H68" i="24"/>
  <c r="H72" i="24"/>
  <c r="H76" i="24"/>
  <c r="H80" i="24"/>
  <c r="H84" i="24"/>
  <c r="H88" i="24"/>
  <c r="H92" i="24"/>
  <c r="H96" i="24"/>
  <c r="H100" i="24"/>
  <c r="H104" i="24"/>
  <c r="H108" i="24"/>
  <c r="H112" i="24"/>
  <c r="H116" i="24"/>
  <c r="H120" i="24"/>
  <c r="H124" i="24"/>
  <c r="H128" i="24"/>
  <c r="H132" i="24"/>
  <c r="H136" i="24"/>
  <c r="H140" i="24"/>
  <c r="H144" i="24"/>
  <c r="H148" i="24"/>
  <c r="H152" i="24"/>
  <c r="H156" i="24"/>
  <c r="H160" i="24"/>
  <c r="I5" i="24"/>
  <c r="I8" i="24"/>
  <c r="I12" i="24"/>
  <c r="I16" i="24"/>
  <c r="I20" i="24"/>
  <c r="I24" i="24"/>
  <c r="I28" i="24"/>
  <c r="I32" i="24"/>
  <c r="I36" i="24"/>
  <c r="I40" i="24"/>
  <c r="I44" i="24"/>
  <c r="I48" i="24"/>
  <c r="I52" i="24"/>
  <c r="I56" i="24"/>
  <c r="I60" i="24"/>
  <c r="I64" i="24"/>
  <c r="I68" i="24"/>
  <c r="I72" i="24"/>
  <c r="I76" i="24"/>
  <c r="I80" i="24"/>
  <c r="I84" i="24"/>
  <c r="I88" i="24"/>
  <c r="I92" i="24"/>
  <c r="I96" i="24"/>
  <c r="I100" i="24"/>
  <c r="I104" i="24"/>
  <c r="I108" i="24"/>
  <c r="I112" i="24"/>
  <c r="I116" i="24"/>
  <c r="I120" i="24"/>
  <c r="I124" i="24"/>
  <c r="I128" i="24"/>
  <c r="I132" i="24"/>
  <c r="I136" i="24"/>
  <c r="I140" i="24"/>
  <c r="I144" i="24"/>
  <c r="I148" i="24"/>
  <c r="I152" i="24"/>
  <c r="I156" i="24"/>
  <c r="I160" i="24"/>
  <c r="H58" i="7"/>
  <c r="H54" i="7"/>
  <c r="H50" i="7"/>
  <c r="H46" i="7"/>
  <c r="H42" i="7"/>
  <c r="H38" i="7"/>
  <c r="H34" i="7"/>
  <c r="H30" i="7"/>
  <c r="H26" i="7"/>
  <c r="H22" i="7"/>
  <c r="H18" i="7"/>
  <c r="H14" i="7"/>
  <c r="H10" i="7"/>
  <c r="H6" i="7"/>
  <c r="H4" i="7"/>
  <c r="H57" i="7"/>
  <c r="H53" i="7"/>
  <c r="H49" i="7"/>
  <c r="H45" i="7"/>
  <c r="H41" i="7"/>
  <c r="H37" i="7"/>
  <c r="H33" i="7"/>
  <c r="H29" i="7"/>
  <c r="H25" i="7"/>
  <c r="H21" i="7"/>
  <c r="H17" i="7"/>
  <c r="H13" i="7"/>
  <c r="I9" i="23"/>
  <c r="I29" i="23"/>
  <c r="I33" i="23"/>
  <c r="I45" i="23"/>
  <c r="I61" i="23"/>
  <c r="I69" i="23"/>
  <c r="I81" i="23"/>
  <c r="I89" i="23"/>
  <c r="I101" i="23"/>
  <c r="I109" i="23"/>
  <c r="I117" i="23"/>
  <c r="I125" i="23"/>
  <c r="I133" i="23"/>
  <c r="I157" i="23"/>
  <c r="H4" i="23"/>
  <c r="H6" i="23"/>
  <c r="H10" i="23"/>
  <c r="H14" i="23"/>
  <c r="H18" i="23"/>
  <c r="H22" i="23"/>
  <c r="H26" i="23"/>
  <c r="H30" i="23"/>
  <c r="H34" i="23"/>
  <c r="H38" i="23"/>
  <c r="H42" i="23"/>
  <c r="H46" i="23"/>
  <c r="H50" i="23"/>
  <c r="H54" i="23"/>
  <c r="H58" i="23"/>
  <c r="H62" i="23"/>
  <c r="H66" i="23"/>
  <c r="H70" i="23"/>
  <c r="H74" i="23"/>
  <c r="H78" i="23"/>
  <c r="H82" i="23"/>
  <c r="H86" i="23"/>
  <c r="H90" i="23"/>
  <c r="H94" i="23"/>
  <c r="H98" i="23"/>
  <c r="H102" i="23"/>
  <c r="H106" i="23"/>
  <c r="H110" i="23"/>
  <c r="H114" i="23"/>
  <c r="H118" i="23"/>
  <c r="H122" i="23"/>
  <c r="H126" i="23"/>
  <c r="H130" i="23"/>
  <c r="H134" i="23"/>
  <c r="H138" i="23"/>
  <c r="H142" i="23"/>
  <c r="H146" i="23"/>
  <c r="H150" i="23"/>
  <c r="H154" i="23"/>
  <c r="H158" i="23"/>
  <c r="H162" i="23"/>
  <c r="I4" i="23"/>
  <c r="I6" i="23"/>
  <c r="I10" i="23"/>
  <c r="I14" i="23"/>
  <c r="I18" i="23"/>
  <c r="I22" i="23"/>
  <c r="I26" i="23"/>
  <c r="I30" i="23"/>
  <c r="I34" i="23"/>
  <c r="I38" i="23"/>
  <c r="I42" i="23"/>
  <c r="I46" i="23"/>
  <c r="I50" i="23"/>
  <c r="I54" i="23"/>
  <c r="I58" i="23"/>
  <c r="I62" i="23"/>
  <c r="I66" i="23"/>
  <c r="I70" i="23"/>
  <c r="I74" i="23"/>
  <c r="I78" i="23"/>
  <c r="I82" i="23"/>
  <c r="I86" i="23"/>
  <c r="I90" i="23"/>
  <c r="I94" i="23"/>
  <c r="I98" i="23"/>
  <c r="I102" i="23"/>
  <c r="I106" i="23"/>
  <c r="I110" i="23"/>
  <c r="I114" i="23"/>
  <c r="I118" i="23"/>
  <c r="I122" i="23"/>
  <c r="I126" i="23"/>
  <c r="I130" i="23"/>
  <c r="I134" i="23"/>
  <c r="I138" i="23"/>
  <c r="I142" i="23"/>
  <c r="I146" i="23"/>
  <c r="I150" i="23"/>
  <c r="I154" i="23"/>
  <c r="I158" i="23"/>
  <c r="I162" i="23"/>
  <c r="I17" i="23"/>
  <c r="I41" i="23"/>
  <c r="I53" i="23"/>
  <c r="I77" i="23"/>
  <c r="I153" i="23"/>
  <c r="H7" i="23"/>
  <c r="H11" i="23"/>
  <c r="H15" i="23"/>
  <c r="H19" i="23"/>
  <c r="H23" i="23"/>
  <c r="H27" i="23"/>
  <c r="H31" i="23"/>
  <c r="H35" i="23"/>
  <c r="H39" i="23"/>
  <c r="H43" i="23"/>
  <c r="H47" i="23"/>
  <c r="H51" i="23"/>
  <c r="H55" i="23"/>
  <c r="H59" i="23"/>
  <c r="H63" i="23"/>
  <c r="H67" i="23"/>
  <c r="H71" i="23"/>
  <c r="H75" i="23"/>
  <c r="H79" i="23"/>
  <c r="H83" i="23"/>
  <c r="H87" i="23"/>
  <c r="H91" i="23"/>
  <c r="H95" i="23"/>
  <c r="H99" i="23"/>
  <c r="H103" i="23"/>
  <c r="H107" i="23"/>
  <c r="H111" i="23"/>
  <c r="H115" i="23"/>
  <c r="H119" i="23"/>
  <c r="H123" i="23"/>
  <c r="H127" i="23"/>
  <c r="H131" i="23"/>
  <c r="H135" i="23"/>
  <c r="H139" i="23"/>
  <c r="H143" i="23"/>
  <c r="H147" i="23"/>
  <c r="H151" i="23"/>
  <c r="H155" i="23"/>
  <c r="H159" i="23"/>
  <c r="H163" i="23"/>
  <c r="I141" i="23"/>
  <c r="I7" i="23"/>
  <c r="I11" i="23"/>
  <c r="I15" i="23"/>
  <c r="I19" i="23"/>
  <c r="I23" i="23"/>
  <c r="I27" i="23"/>
  <c r="I31" i="23"/>
  <c r="I35" i="23"/>
  <c r="I39" i="23"/>
  <c r="I43" i="23"/>
  <c r="I47" i="23"/>
  <c r="I51" i="23"/>
  <c r="I55" i="23"/>
  <c r="I59" i="23"/>
  <c r="I63" i="23"/>
  <c r="I67" i="23"/>
  <c r="I71" i="23"/>
  <c r="I75" i="23"/>
  <c r="I79" i="23"/>
  <c r="I83" i="23"/>
  <c r="I87" i="23"/>
  <c r="I91" i="23"/>
  <c r="I95" i="23"/>
  <c r="I99" i="23"/>
  <c r="I103" i="23"/>
  <c r="I107" i="23"/>
  <c r="I111" i="23"/>
  <c r="I115" i="23"/>
  <c r="I119" i="23"/>
  <c r="I123" i="23"/>
  <c r="I127" i="23"/>
  <c r="I131" i="23"/>
  <c r="I135" i="23"/>
  <c r="I139" i="23"/>
  <c r="I143" i="23"/>
  <c r="I147" i="23"/>
  <c r="I151" i="23"/>
  <c r="I155" i="23"/>
  <c r="I159" i="23"/>
  <c r="I163" i="23"/>
  <c r="I13" i="23"/>
  <c r="I25" i="23"/>
  <c r="I37" i="23"/>
  <c r="I49" i="23"/>
  <c r="I65" i="23"/>
  <c r="I73" i="23"/>
  <c r="I85" i="23"/>
  <c r="I93" i="23"/>
  <c r="I97" i="23"/>
  <c r="I105" i="23"/>
  <c r="I113" i="23"/>
  <c r="I121" i="23"/>
  <c r="I129" i="23"/>
  <c r="I137" i="23"/>
  <c r="I145" i="23"/>
  <c r="H5" i="23"/>
  <c r="H8" i="23"/>
  <c r="H12" i="23"/>
  <c r="H16" i="23"/>
  <c r="H20" i="23"/>
  <c r="H24" i="23"/>
  <c r="H28" i="23"/>
  <c r="H32" i="23"/>
  <c r="H36" i="23"/>
  <c r="H40" i="23"/>
  <c r="H44" i="23"/>
  <c r="H48" i="23"/>
  <c r="H52" i="23"/>
  <c r="H56" i="23"/>
  <c r="H60" i="23"/>
  <c r="H64" i="23"/>
  <c r="H68" i="23"/>
  <c r="H72" i="23"/>
  <c r="H76" i="23"/>
  <c r="H80" i="23"/>
  <c r="H84" i="23"/>
  <c r="H88" i="23"/>
  <c r="H92" i="23"/>
  <c r="H96" i="23"/>
  <c r="H100" i="23"/>
  <c r="H104" i="23"/>
  <c r="H108" i="23"/>
  <c r="H112" i="23"/>
  <c r="H116" i="23"/>
  <c r="H120" i="23"/>
  <c r="H124" i="23"/>
  <c r="H128" i="23"/>
  <c r="H132" i="23"/>
  <c r="H136" i="23"/>
  <c r="H140" i="23"/>
  <c r="H144" i="23"/>
  <c r="H148" i="23"/>
  <c r="H152" i="23"/>
  <c r="H156" i="23"/>
  <c r="H160" i="23"/>
  <c r="I21" i="23"/>
  <c r="I57" i="23"/>
  <c r="I149" i="23"/>
  <c r="I5" i="23"/>
  <c r="I8" i="23"/>
  <c r="I12" i="23"/>
  <c r="I16" i="23"/>
  <c r="I20" i="23"/>
  <c r="I24" i="23"/>
  <c r="I28" i="23"/>
  <c r="I32" i="23"/>
  <c r="I36" i="23"/>
  <c r="I40" i="23"/>
  <c r="I44" i="23"/>
  <c r="I48" i="23"/>
  <c r="I52" i="23"/>
  <c r="I56" i="23"/>
  <c r="I60" i="23"/>
  <c r="I64" i="23"/>
  <c r="I68" i="23"/>
  <c r="I72" i="23"/>
  <c r="I76" i="23"/>
  <c r="I80" i="23"/>
  <c r="I84" i="23"/>
  <c r="I88" i="23"/>
  <c r="I92" i="23"/>
  <c r="I96" i="23"/>
  <c r="I100" i="23"/>
  <c r="I104" i="23"/>
  <c r="I108" i="23"/>
  <c r="I112" i="23"/>
  <c r="I116" i="23"/>
  <c r="I120" i="23"/>
  <c r="I124" i="23"/>
  <c r="I128" i="23"/>
  <c r="I132" i="23"/>
  <c r="I136" i="23"/>
  <c r="I140" i="23"/>
  <c r="I144" i="23"/>
  <c r="I148" i="23"/>
  <c r="I152" i="23"/>
  <c r="I156" i="23"/>
  <c r="I160" i="23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H4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I4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I110" i="5"/>
  <c r="I114" i="5"/>
  <c r="I118" i="5"/>
  <c r="I122" i="5"/>
  <c r="I126" i="5"/>
  <c r="I130" i="5"/>
  <c r="I134" i="5"/>
  <c r="I138" i="5"/>
  <c r="I142" i="5"/>
  <c r="I146" i="5"/>
  <c r="I150" i="5"/>
  <c r="I154" i="5"/>
  <c r="I158" i="5"/>
  <c r="I162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I5" i="5"/>
  <c r="I8" i="5"/>
  <c r="I12" i="5"/>
  <c r="I16" i="5"/>
  <c r="I20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I88" i="5"/>
  <c r="I92" i="5"/>
  <c r="I96" i="5"/>
  <c r="I100" i="5"/>
  <c r="I104" i="5"/>
  <c r="I108" i="5"/>
  <c r="I112" i="5"/>
  <c r="I116" i="5"/>
  <c r="I120" i="5"/>
  <c r="I124" i="5"/>
  <c r="I128" i="5"/>
  <c r="I132" i="5"/>
  <c r="I136" i="5"/>
  <c r="I140" i="5"/>
  <c r="I144" i="5"/>
  <c r="I148" i="5"/>
  <c r="I152" i="5"/>
  <c r="I156" i="5"/>
  <c r="I160" i="5"/>
  <c r="I9" i="22"/>
  <c r="I13" i="22"/>
  <c r="I17" i="22"/>
  <c r="I21" i="22"/>
  <c r="I25" i="22"/>
  <c r="I29" i="22"/>
  <c r="I33" i="22"/>
  <c r="I37" i="22"/>
  <c r="I41" i="22"/>
  <c r="I45" i="22"/>
  <c r="I49" i="22"/>
  <c r="I53" i="22"/>
  <c r="I57" i="22"/>
  <c r="I61" i="22"/>
  <c r="I65" i="22"/>
  <c r="I69" i="22"/>
  <c r="I73" i="22"/>
  <c r="I77" i="22"/>
  <c r="I81" i="22"/>
  <c r="I85" i="22"/>
  <c r="I89" i="22"/>
  <c r="I93" i="22"/>
  <c r="I97" i="22"/>
  <c r="I101" i="22"/>
  <c r="I105" i="22"/>
  <c r="I109" i="22"/>
  <c r="I113" i="22"/>
  <c r="I117" i="22"/>
  <c r="I121" i="22"/>
  <c r="I125" i="22"/>
  <c r="I129" i="22"/>
  <c r="I133" i="22"/>
  <c r="I137" i="22"/>
  <c r="I141" i="22"/>
  <c r="I145" i="22"/>
  <c r="I149" i="22"/>
  <c r="I153" i="22"/>
  <c r="I157" i="22"/>
  <c r="I161" i="22"/>
  <c r="H162" i="22"/>
  <c r="I4" i="22"/>
  <c r="I6" i="22"/>
  <c r="I10" i="22"/>
  <c r="I14" i="22"/>
  <c r="I18" i="22"/>
  <c r="I22" i="22"/>
  <c r="I26" i="22"/>
  <c r="I30" i="22"/>
  <c r="I34" i="22"/>
  <c r="I38" i="22"/>
  <c r="I42" i="22"/>
  <c r="I46" i="22"/>
  <c r="I50" i="22"/>
  <c r="I54" i="22"/>
  <c r="I58" i="22"/>
  <c r="I62" i="22"/>
  <c r="I66" i="22"/>
  <c r="I70" i="22"/>
  <c r="I74" i="22"/>
  <c r="I78" i="22"/>
  <c r="I82" i="22"/>
  <c r="I86" i="22"/>
  <c r="I90" i="22"/>
  <c r="I94" i="22"/>
  <c r="I98" i="22"/>
  <c r="I102" i="22"/>
  <c r="I106" i="22"/>
  <c r="I110" i="22"/>
  <c r="I114" i="22"/>
  <c r="I118" i="22"/>
  <c r="I122" i="22"/>
  <c r="I126" i="22"/>
  <c r="I130" i="22"/>
  <c r="I134" i="22"/>
  <c r="I138" i="22"/>
  <c r="I142" i="22"/>
  <c r="I146" i="22"/>
  <c r="I150" i="22"/>
  <c r="I154" i="22"/>
  <c r="I158" i="22"/>
  <c r="I162" i="22"/>
  <c r="H7" i="22"/>
  <c r="G5" i="22" s="1"/>
  <c r="K3" i="22" s="1"/>
  <c r="H11" i="22"/>
  <c r="H15" i="22"/>
  <c r="H19" i="22"/>
  <c r="H23" i="22"/>
  <c r="H27" i="22"/>
  <c r="H31" i="22"/>
  <c r="H35" i="22"/>
  <c r="H39" i="22"/>
  <c r="H43" i="22"/>
  <c r="H47" i="22"/>
  <c r="H51" i="22"/>
  <c r="H55" i="22"/>
  <c r="H59" i="22"/>
  <c r="H63" i="22"/>
  <c r="H67" i="22"/>
  <c r="H71" i="22"/>
  <c r="H75" i="22"/>
  <c r="H79" i="22"/>
  <c r="H83" i="22"/>
  <c r="H87" i="22"/>
  <c r="H91" i="22"/>
  <c r="H95" i="22"/>
  <c r="H99" i="22"/>
  <c r="H103" i="22"/>
  <c r="H107" i="22"/>
  <c r="H111" i="22"/>
  <c r="H115" i="22"/>
  <c r="H119" i="22"/>
  <c r="H123" i="22"/>
  <c r="H127" i="22"/>
  <c r="H131" i="22"/>
  <c r="H135" i="22"/>
  <c r="H139" i="22"/>
  <c r="H143" i="22"/>
  <c r="H147" i="22"/>
  <c r="H151" i="22"/>
  <c r="H155" i="22"/>
  <c r="H159" i="22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I95" i="22"/>
  <c r="I99" i="22"/>
  <c r="I103" i="22"/>
  <c r="I107" i="22"/>
  <c r="I111" i="22"/>
  <c r="I115" i="22"/>
  <c r="I119" i="22"/>
  <c r="I123" i="22"/>
  <c r="I127" i="22"/>
  <c r="I131" i="22"/>
  <c r="I135" i="22"/>
  <c r="I139" i="22"/>
  <c r="I143" i="22"/>
  <c r="I147" i="22"/>
  <c r="I151" i="22"/>
  <c r="I155" i="22"/>
  <c r="I159" i="22"/>
  <c r="I163" i="22"/>
  <c r="I5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I76" i="22"/>
  <c r="I80" i="22"/>
  <c r="I84" i="22"/>
  <c r="I88" i="22"/>
  <c r="I92" i="22"/>
  <c r="I96" i="22"/>
  <c r="I100" i="22"/>
  <c r="I104" i="22"/>
  <c r="I108" i="22"/>
  <c r="I112" i="22"/>
  <c r="I116" i="22"/>
  <c r="I120" i="22"/>
  <c r="I124" i="22"/>
  <c r="I128" i="22"/>
  <c r="I132" i="22"/>
  <c r="I136" i="22"/>
  <c r="I140" i="22"/>
  <c r="I144" i="22"/>
  <c r="I148" i="22"/>
  <c r="I152" i="22"/>
  <c r="I156" i="22"/>
  <c r="I160" i="22"/>
  <c r="I9" i="21"/>
  <c r="I13" i="21"/>
  <c r="I17" i="21"/>
  <c r="I21" i="21"/>
  <c r="I25" i="21"/>
  <c r="I29" i="21"/>
  <c r="I33" i="21"/>
  <c r="I37" i="21"/>
  <c r="I41" i="21"/>
  <c r="I45" i="21"/>
  <c r="I49" i="21"/>
  <c r="I53" i="21"/>
  <c r="I57" i="21"/>
  <c r="I61" i="21"/>
  <c r="I65" i="21"/>
  <c r="I69" i="21"/>
  <c r="I73" i="21"/>
  <c r="I77" i="21"/>
  <c r="I81" i="21"/>
  <c r="I85" i="21"/>
  <c r="I89" i="21"/>
  <c r="I93" i="21"/>
  <c r="I97" i="21"/>
  <c r="I101" i="21"/>
  <c r="I105" i="21"/>
  <c r="I109" i="21"/>
  <c r="I113" i="21"/>
  <c r="I117" i="21"/>
  <c r="I121" i="21"/>
  <c r="I125" i="21"/>
  <c r="I129" i="21"/>
  <c r="I133" i="21"/>
  <c r="I137" i="21"/>
  <c r="I141" i="21"/>
  <c r="I145" i="21"/>
  <c r="I149" i="21"/>
  <c r="I153" i="21"/>
  <c r="I157" i="21"/>
  <c r="I161" i="21"/>
  <c r="H4" i="21"/>
  <c r="H6" i="21"/>
  <c r="H10" i="21"/>
  <c r="H14" i="21"/>
  <c r="H18" i="21"/>
  <c r="H22" i="21"/>
  <c r="H26" i="21"/>
  <c r="H30" i="21"/>
  <c r="H34" i="21"/>
  <c r="H38" i="21"/>
  <c r="H42" i="21"/>
  <c r="H46" i="21"/>
  <c r="H50" i="21"/>
  <c r="H54" i="21"/>
  <c r="H58" i="21"/>
  <c r="H62" i="21"/>
  <c r="H66" i="21"/>
  <c r="H70" i="21"/>
  <c r="H74" i="21"/>
  <c r="H78" i="21"/>
  <c r="H82" i="21"/>
  <c r="H86" i="21"/>
  <c r="H90" i="21"/>
  <c r="H94" i="21"/>
  <c r="H98" i="21"/>
  <c r="H102" i="21"/>
  <c r="H106" i="21"/>
  <c r="H110" i="21"/>
  <c r="H114" i="21"/>
  <c r="H118" i="21"/>
  <c r="H122" i="21"/>
  <c r="H126" i="21"/>
  <c r="H130" i="21"/>
  <c r="H134" i="21"/>
  <c r="H138" i="21"/>
  <c r="H142" i="21"/>
  <c r="H146" i="21"/>
  <c r="H150" i="21"/>
  <c r="H154" i="21"/>
  <c r="H158" i="21"/>
  <c r="H162" i="21"/>
  <c r="I4" i="21"/>
  <c r="I6" i="21"/>
  <c r="I10" i="21"/>
  <c r="I14" i="21"/>
  <c r="I18" i="21"/>
  <c r="I22" i="21"/>
  <c r="I26" i="21"/>
  <c r="I30" i="21"/>
  <c r="I34" i="21"/>
  <c r="I38" i="21"/>
  <c r="I42" i="21"/>
  <c r="I46" i="21"/>
  <c r="I50" i="21"/>
  <c r="I54" i="21"/>
  <c r="I58" i="21"/>
  <c r="I62" i="21"/>
  <c r="I66" i="21"/>
  <c r="I70" i="21"/>
  <c r="I74" i="21"/>
  <c r="I78" i="21"/>
  <c r="I82" i="21"/>
  <c r="I86" i="21"/>
  <c r="I90" i="21"/>
  <c r="I94" i="21"/>
  <c r="I98" i="21"/>
  <c r="I102" i="21"/>
  <c r="I106" i="21"/>
  <c r="I110" i="21"/>
  <c r="I114" i="21"/>
  <c r="I118" i="21"/>
  <c r="I122" i="21"/>
  <c r="I126" i="21"/>
  <c r="I130" i="21"/>
  <c r="I134" i="21"/>
  <c r="I138" i="21"/>
  <c r="I142" i="21"/>
  <c r="I146" i="21"/>
  <c r="I150" i="21"/>
  <c r="I154" i="21"/>
  <c r="I158" i="21"/>
  <c r="I162" i="21"/>
  <c r="H7" i="21"/>
  <c r="H11" i="21"/>
  <c r="H15" i="21"/>
  <c r="H19" i="21"/>
  <c r="H23" i="21"/>
  <c r="H27" i="21"/>
  <c r="H31" i="21"/>
  <c r="H35" i="21"/>
  <c r="H39" i="21"/>
  <c r="H43" i="21"/>
  <c r="H47" i="21"/>
  <c r="H51" i="21"/>
  <c r="H55" i="21"/>
  <c r="H59" i="21"/>
  <c r="H63" i="21"/>
  <c r="H67" i="21"/>
  <c r="H71" i="21"/>
  <c r="H75" i="21"/>
  <c r="H79" i="21"/>
  <c r="H83" i="21"/>
  <c r="H87" i="21"/>
  <c r="H91" i="21"/>
  <c r="H95" i="21"/>
  <c r="H99" i="21"/>
  <c r="H103" i="21"/>
  <c r="H107" i="21"/>
  <c r="H111" i="21"/>
  <c r="H115" i="21"/>
  <c r="H119" i="21"/>
  <c r="H123" i="21"/>
  <c r="H127" i="21"/>
  <c r="H131" i="21"/>
  <c r="H135" i="21"/>
  <c r="H139" i="21"/>
  <c r="H143" i="21"/>
  <c r="H147" i="21"/>
  <c r="H151" i="21"/>
  <c r="H155" i="21"/>
  <c r="H159" i="21"/>
  <c r="H163" i="21"/>
  <c r="I7" i="21"/>
  <c r="I11" i="21"/>
  <c r="I15" i="21"/>
  <c r="I19" i="21"/>
  <c r="I23" i="21"/>
  <c r="I27" i="21"/>
  <c r="I31" i="21"/>
  <c r="I35" i="21"/>
  <c r="I39" i="21"/>
  <c r="I43" i="21"/>
  <c r="I47" i="21"/>
  <c r="I51" i="21"/>
  <c r="I55" i="21"/>
  <c r="I59" i="21"/>
  <c r="I63" i="21"/>
  <c r="I67" i="21"/>
  <c r="I71" i="21"/>
  <c r="I75" i="21"/>
  <c r="I79" i="21"/>
  <c r="I83" i="21"/>
  <c r="I87" i="21"/>
  <c r="I91" i="21"/>
  <c r="I95" i="21"/>
  <c r="I99" i="21"/>
  <c r="I103" i="21"/>
  <c r="I107" i="21"/>
  <c r="I111" i="21"/>
  <c r="I115" i="21"/>
  <c r="I119" i="21"/>
  <c r="I123" i="21"/>
  <c r="I127" i="21"/>
  <c r="I131" i="21"/>
  <c r="I135" i="21"/>
  <c r="I139" i="21"/>
  <c r="I143" i="21"/>
  <c r="I147" i="21"/>
  <c r="I151" i="21"/>
  <c r="I155" i="21"/>
  <c r="I159" i="21"/>
  <c r="I163" i="21"/>
  <c r="H5" i="21"/>
  <c r="H8" i="21"/>
  <c r="H12" i="21"/>
  <c r="H16" i="21"/>
  <c r="H20" i="21"/>
  <c r="H24" i="21"/>
  <c r="H28" i="21"/>
  <c r="H32" i="21"/>
  <c r="H36" i="21"/>
  <c r="H40" i="21"/>
  <c r="H44" i="21"/>
  <c r="H48" i="21"/>
  <c r="H52" i="21"/>
  <c r="H56" i="21"/>
  <c r="H60" i="21"/>
  <c r="H64" i="21"/>
  <c r="H68" i="21"/>
  <c r="H72" i="21"/>
  <c r="H76" i="21"/>
  <c r="H80" i="21"/>
  <c r="H84" i="21"/>
  <c r="H88" i="21"/>
  <c r="H92" i="21"/>
  <c r="H96" i="21"/>
  <c r="H100" i="21"/>
  <c r="H104" i="21"/>
  <c r="H108" i="21"/>
  <c r="H112" i="21"/>
  <c r="H116" i="21"/>
  <c r="H120" i="21"/>
  <c r="H124" i="21"/>
  <c r="H128" i="21"/>
  <c r="H132" i="21"/>
  <c r="H136" i="21"/>
  <c r="H140" i="21"/>
  <c r="H144" i="21"/>
  <c r="H148" i="21"/>
  <c r="H152" i="21"/>
  <c r="H156" i="21"/>
  <c r="H160" i="21"/>
  <c r="I5" i="21"/>
  <c r="I8" i="21"/>
  <c r="I12" i="21"/>
  <c r="I16" i="21"/>
  <c r="I20" i="21"/>
  <c r="I24" i="21"/>
  <c r="I28" i="21"/>
  <c r="I32" i="21"/>
  <c r="I36" i="21"/>
  <c r="I40" i="21"/>
  <c r="I44" i="21"/>
  <c r="I48" i="21"/>
  <c r="I52" i="21"/>
  <c r="I56" i="21"/>
  <c r="I60" i="21"/>
  <c r="I64" i="21"/>
  <c r="I68" i="21"/>
  <c r="I72" i="21"/>
  <c r="I76" i="21"/>
  <c r="I80" i="21"/>
  <c r="I84" i="21"/>
  <c r="I88" i="21"/>
  <c r="I92" i="21"/>
  <c r="I96" i="21"/>
  <c r="I100" i="21"/>
  <c r="I104" i="21"/>
  <c r="I108" i="21"/>
  <c r="I112" i="21"/>
  <c r="I116" i="21"/>
  <c r="I120" i="21"/>
  <c r="I124" i="21"/>
  <c r="I128" i="21"/>
  <c r="I132" i="21"/>
  <c r="I136" i="21"/>
  <c r="I140" i="21"/>
  <c r="I144" i="21"/>
  <c r="I148" i="21"/>
  <c r="I152" i="21"/>
  <c r="I156" i="21"/>
  <c r="I160" i="21"/>
  <c r="I9" i="20"/>
  <c r="I13" i="20"/>
  <c r="I17" i="20"/>
  <c r="I21" i="20"/>
  <c r="I25" i="20"/>
  <c r="I29" i="20"/>
  <c r="I33" i="20"/>
  <c r="I37" i="20"/>
  <c r="I41" i="20"/>
  <c r="I45" i="20"/>
  <c r="I49" i="20"/>
  <c r="I53" i="20"/>
  <c r="I57" i="20"/>
  <c r="I61" i="20"/>
  <c r="I65" i="20"/>
  <c r="I69" i="20"/>
  <c r="I73" i="20"/>
  <c r="I77" i="20"/>
  <c r="I81" i="20"/>
  <c r="I85" i="20"/>
  <c r="I89" i="20"/>
  <c r="I93" i="20"/>
  <c r="I97" i="20"/>
  <c r="I101" i="20"/>
  <c r="I105" i="20"/>
  <c r="I109" i="20"/>
  <c r="I113" i="20"/>
  <c r="I117" i="20"/>
  <c r="I121" i="20"/>
  <c r="I125" i="20"/>
  <c r="I129" i="20"/>
  <c r="I133" i="20"/>
  <c r="I137" i="20"/>
  <c r="I141" i="20"/>
  <c r="I145" i="20"/>
  <c r="I149" i="20"/>
  <c r="I153" i="20"/>
  <c r="I157" i="20"/>
  <c r="I161" i="20"/>
  <c r="I4" i="20"/>
  <c r="I6" i="20"/>
  <c r="I10" i="20"/>
  <c r="I14" i="20"/>
  <c r="I18" i="20"/>
  <c r="I22" i="20"/>
  <c r="I26" i="20"/>
  <c r="I30" i="20"/>
  <c r="I34" i="20"/>
  <c r="I38" i="20"/>
  <c r="I42" i="20"/>
  <c r="I46" i="20"/>
  <c r="I50" i="20"/>
  <c r="I54" i="20"/>
  <c r="I58" i="20"/>
  <c r="I62" i="20"/>
  <c r="I66" i="20"/>
  <c r="I70" i="20"/>
  <c r="I74" i="20"/>
  <c r="I78" i="20"/>
  <c r="I82" i="20"/>
  <c r="I86" i="20"/>
  <c r="I90" i="20"/>
  <c r="I94" i="20"/>
  <c r="I98" i="20"/>
  <c r="I102" i="20"/>
  <c r="I106" i="20"/>
  <c r="I110" i="20"/>
  <c r="I114" i="20"/>
  <c r="I118" i="20"/>
  <c r="I122" i="20"/>
  <c r="I126" i="20"/>
  <c r="I130" i="20"/>
  <c r="I134" i="20"/>
  <c r="I138" i="20"/>
  <c r="I142" i="20"/>
  <c r="I146" i="20"/>
  <c r="I150" i="20"/>
  <c r="I154" i="20"/>
  <c r="I158" i="20"/>
  <c r="I162" i="20"/>
  <c r="H7" i="20"/>
  <c r="G5" i="20" s="1"/>
  <c r="K3" i="20" s="1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67" i="20"/>
  <c r="H71" i="20"/>
  <c r="H75" i="20"/>
  <c r="H79" i="20"/>
  <c r="H83" i="20"/>
  <c r="H87" i="20"/>
  <c r="H91" i="20"/>
  <c r="H95" i="20"/>
  <c r="H99" i="20"/>
  <c r="H103" i="20"/>
  <c r="H107" i="20"/>
  <c r="H111" i="20"/>
  <c r="H115" i="20"/>
  <c r="H119" i="20"/>
  <c r="H123" i="20"/>
  <c r="H127" i="20"/>
  <c r="H131" i="20"/>
  <c r="H135" i="20"/>
  <c r="H139" i="20"/>
  <c r="H143" i="20"/>
  <c r="H147" i="20"/>
  <c r="H151" i="20"/>
  <c r="H155" i="20"/>
  <c r="H159" i="20"/>
  <c r="I7" i="20"/>
  <c r="I11" i="20"/>
  <c r="I15" i="20"/>
  <c r="I19" i="20"/>
  <c r="I23" i="20"/>
  <c r="I27" i="20"/>
  <c r="I31" i="20"/>
  <c r="I35" i="20"/>
  <c r="I39" i="20"/>
  <c r="I43" i="20"/>
  <c r="I47" i="20"/>
  <c r="I51" i="20"/>
  <c r="I55" i="20"/>
  <c r="I59" i="20"/>
  <c r="I63" i="20"/>
  <c r="I67" i="20"/>
  <c r="I71" i="20"/>
  <c r="I75" i="20"/>
  <c r="I79" i="20"/>
  <c r="I83" i="20"/>
  <c r="I87" i="20"/>
  <c r="I91" i="20"/>
  <c r="I95" i="20"/>
  <c r="I99" i="20"/>
  <c r="I103" i="20"/>
  <c r="I107" i="20"/>
  <c r="I111" i="20"/>
  <c r="I115" i="20"/>
  <c r="I119" i="20"/>
  <c r="I123" i="20"/>
  <c r="I127" i="20"/>
  <c r="I131" i="20"/>
  <c r="I135" i="20"/>
  <c r="I139" i="20"/>
  <c r="I143" i="20"/>
  <c r="I147" i="20"/>
  <c r="I151" i="20"/>
  <c r="I155" i="20"/>
  <c r="I159" i="20"/>
  <c r="I163" i="20"/>
  <c r="I5" i="20"/>
  <c r="I8" i="20"/>
  <c r="I12" i="20"/>
  <c r="I16" i="20"/>
  <c r="I20" i="20"/>
  <c r="I24" i="20"/>
  <c r="I28" i="20"/>
  <c r="I32" i="20"/>
  <c r="I36" i="20"/>
  <c r="I40" i="20"/>
  <c r="I44" i="20"/>
  <c r="I48" i="20"/>
  <c r="I52" i="20"/>
  <c r="I56" i="20"/>
  <c r="I60" i="20"/>
  <c r="I64" i="20"/>
  <c r="I68" i="20"/>
  <c r="I72" i="20"/>
  <c r="I76" i="20"/>
  <c r="I80" i="20"/>
  <c r="I84" i="20"/>
  <c r="I88" i="20"/>
  <c r="I92" i="20"/>
  <c r="I96" i="20"/>
  <c r="I100" i="20"/>
  <c r="I104" i="20"/>
  <c r="I108" i="20"/>
  <c r="I112" i="20"/>
  <c r="I116" i="20"/>
  <c r="I120" i="20"/>
  <c r="I124" i="20"/>
  <c r="I128" i="20"/>
  <c r="I132" i="20"/>
  <c r="I136" i="20"/>
  <c r="I140" i="20"/>
  <c r="I144" i="20"/>
  <c r="I148" i="20"/>
  <c r="I152" i="20"/>
  <c r="I156" i="20"/>
  <c r="I160" i="20"/>
  <c r="I9" i="19"/>
  <c r="I13" i="19"/>
  <c r="I17" i="19"/>
  <c r="I21" i="19"/>
  <c r="I25" i="19"/>
  <c r="I29" i="19"/>
  <c r="I33" i="19"/>
  <c r="I37" i="19"/>
  <c r="I41" i="19"/>
  <c r="I45" i="19"/>
  <c r="I49" i="19"/>
  <c r="I53" i="19"/>
  <c r="I57" i="19"/>
  <c r="I61" i="19"/>
  <c r="I65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4" i="19"/>
  <c r="I6" i="19"/>
  <c r="I10" i="19"/>
  <c r="I14" i="19"/>
  <c r="I18" i="19"/>
  <c r="I22" i="19"/>
  <c r="I26" i="19"/>
  <c r="I30" i="19"/>
  <c r="I34" i="19"/>
  <c r="I38" i="19"/>
  <c r="I42" i="19"/>
  <c r="I46" i="19"/>
  <c r="I50" i="19"/>
  <c r="I54" i="19"/>
  <c r="I58" i="19"/>
  <c r="I62" i="19"/>
  <c r="I66" i="19"/>
  <c r="I70" i="19"/>
  <c r="I74" i="19"/>
  <c r="I78" i="19"/>
  <c r="I82" i="19"/>
  <c r="I86" i="19"/>
  <c r="I90" i="19"/>
  <c r="I94" i="19"/>
  <c r="I98" i="19"/>
  <c r="I102" i="19"/>
  <c r="I106" i="19"/>
  <c r="I110" i="19"/>
  <c r="I114" i="19"/>
  <c r="I118" i="19"/>
  <c r="I122" i="19"/>
  <c r="I126" i="19"/>
  <c r="I130" i="19"/>
  <c r="I134" i="19"/>
  <c r="I138" i="19"/>
  <c r="I142" i="19"/>
  <c r="I146" i="19"/>
  <c r="I150" i="19"/>
  <c r="I154" i="19"/>
  <c r="I158" i="19"/>
  <c r="I162" i="19"/>
  <c r="H7" i="19"/>
  <c r="H11" i="19"/>
  <c r="H15" i="19"/>
  <c r="H19" i="19"/>
  <c r="H23" i="19"/>
  <c r="H27" i="19"/>
  <c r="H31" i="19"/>
  <c r="H35" i="19"/>
  <c r="H39" i="19"/>
  <c r="H43" i="19"/>
  <c r="H47" i="19"/>
  <c r="H51" i="19"/>
  <c r="H55" i="19"/>
  <c r="H59" i="19"/>
  <c r="H63" i="19"/>
  <c r="H67" i="19"/>
  <c r="H71" i="19"/>
  <c r="H75" i="19"/>
  <c r="H79" i="19"/>
  <c r="H83" i="19"/>
  <c r="H87" i="19"/>
  <c r="H91" i="19"/>
  <c r="H95" i="19"/>
  <c r="H99" i="19"/>
  <c r="H103" i="19"/>
  <c r="H107" i="19"/>
  <c r="H111" i="19"/>
  <c r="H115" i="19"/>
  <c r="H119" i="19"/>
  <c r="H123" i="19"/>
  <c r="H127" i="19"/>
  <c r="H131" i="19"/>
  <c r="H135" i="19"/>
  <c r="H139" i="19"/>
  <c r="H143" i="19"/>
  <c r="H147" i="19"/>
  <c r="H151" i="19"/>
  <c r="H155" i="19"/>
  <c r="H159" i="19"/>
  <c r="H163" i="19"/>
  <c r="I7" i="19"/>
  <c r="I11" i="19"/>
  <c r="I15" i="19"/>
  <c r="I19" i="19"/>
  <c r="I23" i="19"/>
  <c r="I27" i="19"/>
  <c r="I31" i="19"/>
  <c r="I35" i="19"/>
  <c r="I39" i="19"/>
  <c r="I43" i="19"/>
  <c r="I47" i="19"/>
  <c r="I51" i="19"/>
  <c r="I55" i="19"/>
  <c r="I59" i="19"/>
  <c r="I63" i="19"/>
  <c r="I67" i="19"/>
  <c r="I71" i="19"/>
  <c r="I75" i="19"/>
  <c r="I79" i="19"/>
  <c r="I83" i="19"/>
  <c r="I87" i="19"/>
  <c r="I91" i="19"/>
  <c r="I95" i="19"/>
  <c r="I99" i="19"/>
  <c r="I103" i="19"/>
  <c r="I107" i="19"/>
  <c r="I111" i="19"/>
  <c r="I115" i="19"/>
  <c r="I119" i="19"/>
  <c r="I123" i="19"/>
  <c r="I127" i="19"/>
  <c r="I131" i="19"/>
  <c r="I135" i="19"/>
  <c r="I139" i="19"/>
  <c r="I143" i="19"/>
  <c r="I147" i="19"/>
  <c r="I151" i="19"/>
  <c r="I155" i="19"/>
  <c r="I159" i="19"/>
  <c r="I163" i="19"/>
  <c r="H5" i="19"/>
  <c r="H8" i="19"/>
  <c r="H12" i="19"/>
  <c r="H16" i="19"/>
  <c r="G5" i="19" s="1"/>
  <c r="H20" i="19"/>
  <c r="H24" i="19"/>
  <c r="H28" i="19"/>
  <c r="H32" i="19"/>
  <c r="H36" i="19"/>
  <c r="H40" i="19"/>
  <c r="H44" i="19"/>
  <c r="H48" i="19"/>
  <c r="H52" i="19"/>
  <c r="H56" i="19"/>
  <c r="H60" i="19"/>
  <c r="H64" i="19"/>
  <c r="H68" i="19"/>
  <c r="H72" i="19"/>
  <c r="H76" i="19"/>
  <c r="H80" i="19"/>
  <c r="H84" i="19"/>
  <c r="H88" i="19"/>
  <c r="H92" i="19"/>
  <c r="H96" i="19"/>
  <c r="H100" i="19"/>
  <c r="H104" i="19"/>
  <c r="H108" i="19"/>
  <c r="H112" i="19"/>
  <c r="H116" i="19"/>
  <c r="H120" i="19"/>
  <c r="H124" i="19"/>
  <c r="H128" i="19"/>
  <c r="H132" i="19"/>
  <c r="H136" i="19"/>
  <c r="H140" i="19"/>
  <c r="H144" i="19"/>
  <c r="H148" i="19"/>
  <c r="H152" i="19"/>
  <c r="H156" i="19"/>
  <c r="H160" i="19"/>
  <c r="I5" i="19"/>
  <c r="I8" i="19"/>
  <c r="I12" i="19"/>
  <c r="I16" i="19"/>
  <c r="I20" i="19"/>
  <c r="I24" i="19"/>
  <c r="I28" i="19"/>
  <c r="I32" i="19"/>
  <c r="I36" i="19"/>
  <c r="I40" i="19"/>
  <c r="I44" i="19"/>
  <c r="I48" i="19"/>
  <c r="I52" i="19"/>
  <c r="I56" i="19"/>
  <c r="I60" i="19"/>
  <c r="I64" i="19"/>
  <c r="I68" i="19"/>
  <c r="I72" i="19"/>
  <c r="I76" i="19"/>
  <c r="I80" i="19"/>
  <c r="I84" i="19"/>
  <c r="I88" i="19"/>
  <c r="I92" i="19"/>
  <c r="I96" i="19"/>
  <c r="I100" i="19"/>
  <c r="I104" i="19"/>
  <c r="I108" i="19"/>
  <c r="I112" i="19"/>
  <c r="I116" i="19"/>
  <c r="I120" i="19"/>
  <c r="I124" i="19"/>
  <c r="I128" i="19"/>
  <c r="I132" i="19"/>
  <c r="I136" i="19"/>
  <c r="I140" i="19"/>
  <c r="I144" i="19"/>
  <c r="I148" i="19"/>
  <c r="I152" i="19"/>
  <c r="I156" i="19"/>
  <c r="I160" i="19"/>
  <c r="I9" i="18"/>
  <c r="I13" i="18"/>
  <c r="I17" i="18"/>
  <c r="I21" i="18"/>
  <c r="I25" i="18"/>
  <c r="I29" i="18"/>
  <c r="I33" i="18"/>
  <c r="I37" i="18"/>
  <c r="I41" i="18"/>
  <c r="I45" i="18"/>
  <c r="I49" i="18"/>
  <c r="I53" i="18"/>
  <c r="I57" i="18"/>
  <c r="I61" i="18"/>
  <c r="I65" i="18"/>
  <c r="I69" i="18"/>
  <c r="I73" i="18"/>
  <c r="I77" i="18"/>
  <c r="I81" i="18"/>
  <c r="I85" i="18"/>
  <c r="I89" i="18"/>
  <c r="I93" i="18"/>
  <c r="I97" i="18"/>
  <c r="I101" i="18"/>
  <c r="I105" i="18"/>
  <c r="I109" i="18"/>
  <c r="I113" i="18"/>
  <c r="I117" i="18"/>
  <c r="I121" i="18"/>
  <c r="I125" i="18"/>
  <c r="I129" i="18"/>
  <c r="I133" i="18"/>
  <c r="I137" i="18"/>
  <c r="I141" i="18"/>
  <c r="I145" i="18"/>
  <c r="I149" i="18"/>
  <c r="I153" i="18"/>
  <c r="I157" i="18"/>
  <c r="I161" i="18"/>
  <c r="H162" i="18"/>
  <c r="I4" i="18"/>
  <c r="I6" i="18"/>
  <c r="I10" i="18"/>
  <c r="I14" i="18"/>
  <c r="I18" i="18"/>
  <c r="I22" i="18"/>
  <c r="I26" i="18"/>
  <c r="I30" i="18"/>
  <c r="I34" i="18"/>
  <c r="I38" i="18"/>
  <c r="I42" i="18"/>
  <c r="I46" i="18"/>
  <c r="I50" i="18"/>
  <c r="I54" i="18"/>
  <c r="I58" i="18"/>
  <c r="I62" i="18"/>
  <c r="I66" i="18"/>
  <c r="I70" i="18"/>
  <c r="I74" i="18"/>
  <c r="I78" i="18"/>
  <c r="I82" i="18"/>
  <c r="I86" i="18"/>
  <c r="I90" i="18"/>
  <c r="I94" i="18"/>
  <c r="I98" i="18"/>
  <c r="I102" i="18"/>
  <c r="I106" i="18"/>
  <c r="I110" i="18"/>
  <c r="I114" i="18"/>
  <c r="I118" i="18"/>
  <c r="I122" i="18"/>
  <c r="I126" i="18"/>
  <c r="I130" i="18"/>
  <c r="I134" i="18"/>
  <c r="I138" i="18"/>
  <c r="I142" i="18"/>
  <c r="I146" i="18"/>
  <c r="I150" i="18"/>
  <c r="I154" i="18"/>
  <c r="I158" i="18"/>
  <c r="I162" i="18"/>
  <c r="H7" i="18"/>
  <c r="H11" i="18"/>
  <c r="H15" i="18"/>
  <c r="G5" i="18" s="1"/>
  <c r="K3" i="18" s="1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H103" i="18"/>
  <c r="H107" i="18"/>
  <c r="H111" i="18"/>
  <c r="H115" i="18"/>
  <c r="H119" i="18"/>
  <c r="H123" i="18"/>
  <c r="H127" i="18"/>
  <c r="H131" i="18"/>
  <c r="H135" i="18"/>
  <c r="H139" i="18"/>
  <c r="H143" i="18"/>
  <c r="H147" i="18"/>
  <c r="H151" i="18"/>
  <c r="H155" i="18"/>
  <c r="H159" i="18"/>
  <c r="H163" i="18"/>
  <c r="I7" i="18"/>
  <c r="I11" i="18"/>
  <c r="I15" i="18"/>
  <c r="I19" i="18"/>
  <c r="I23" i="18"/>
  <c r="I27" i="18"/>
  <c r="I31" i="18"/>
  <c r="I35" i="18"/>
  <c r="I39" i="18"/>
  <c r="I43" i="18"/>
  <c r="I47" i="18"/>
  <c r="I51" i="18"/>
  <c r="I55" i="18"/>
  <c r="I59" i="18"/>
  <c r="I63" i="18"/>
  <c r="I67" i="18"/>
  <c r="I71" i="18"/>
  <c r="I75" i="18"/>
  <c r="I79" i="18"/>
  <c r="I83" i="18"/>
  <c r="I87" i="18"/>
  <c r="I91" i="18"/>
  <c r="I95" i="18"/>
  <c r="I99" i="18"/>
  <c r="I103" i="18"/>
  <c r="I107" i="18"/>
  <c r="I111" i="18"/>
  <c r="I115" i="18"/>
  <c r="I119" i="18"/>
  <c r="I123" i="18"/>
  <c r="I127" i="18"/>
  <c r="I131" i="18"/>
  <c r="I135" i="18"/>
  <c r="I139" i="18"/>
  <c r="I143" i="18"/>
  <c r="I147" i="18"/>
  <c r="I151" i="18"/>
  <c r="I155" i="18"/>
  <c r="I159" i="18"/>
  <c r="I163" i="18"/>
  <c r="I5" i="18"/>
  <c r="I8" i="18"/>
  <c r="I12" i="18"/>
  <c r="I16" i="18"/>
  <c r="I20" i="18"/>
  <c r="I24" i="18"/>
  <c r="I28" i="18"/>
  <c r="I32" i="18"/>
  <c r="I36" i="18"/>
  <c r="I40" i="18"/>
  <c r="I44" i="18"/>
  <c r="I48" i="18"/>
  <c r="I52" i="18"/>
  <c r="I56" i="18"/>
  <c r="I60" i="18"/>
  <c r="I64" i="18"/>
  <c r="I68" i="18"/>
  <c r="I72" i="18"/>
  <c r="I76" i="18"/>
  <c r="I80" i="18"/>
  <c r="I84" i="18"/>
  <c r="I88" i="18"/>
  <c r="I92" i="18"/>
  <c r="I96" i="18"/>
  <c r="I100" i="18"/>
  <c r="I104" i="18"/>
  <c r="I108" i="18"/>
  <c r="I112" i="18"/>
  <c r="I116" i="18"/>
  <c r="I120" i="18"/>
  <c r="I124" i="18"/>
  <c r="I128" i="18"/>
  <c r="I132" i="18"/>
  <c r="I136" i="18"/>
  <c r="I140" i="18"/>
  <c r="I144" i="18"/>
  <c r="I148" i="18"/>
  <c r="I152" i="18"/>
  <c r="I156" i="18"/>
  <c r="I160" i="18"/>
  <c r="I9" i="17"/>
  <c r="I13" i="17"/>
  <c r="I17" i="17"/>
  <c r="I21" i="17"/>
  <c r="I25" i="17"/>
  <c r="I29" i="17"/>
  <c r="I33" i="17"/>
  <c r="I37" i="17"/>
  <c r="I41" i="17"/>
  <c r="I45" i="17"/>
  <c r="I49" i="17"/>
  <c r="I53" i="17"/>
  <c r="I57" i="17"/>
  <c r="I61" i="17"/>
  <c r="I65" i="17"/>
  <c r="I69" i="17"/>
  <c r="I73" i="17"/>
  <c r="I77" i="17"/>
  <c r="I81" i="17"/>
  <c r="I85" i="17"/>
  <c r="I89" i="17"/>
  <c r="I93" i="17"/>
  <c r="I97" i="17"/>
  <c r="I101" i="17"/>
  <c r="I105" i="17"/>
  <c r="I109" i="17"/>
  <c r="I113" i="17"/>
  <c r="I117" i="17"/>
  <c r="I121" i="17"/>
  <c r="I125" i="17"/>
  <c r="I129" i="17"/>
  <c r="I133" i="17"/>
  <c r="I137" i="17"/>
  <c r="I141" i="17"/>
  <c r="I145" i="17"/>
  <c r="I149" i="17"/>
  <c r="I153" i="17"/>
  <c r="I157" i="17"/>
  <c r="I161" i="17"/>
  <c r="I4" i="17"/>
  <c r="I6" i="17"/>
  <c r="I10" i="17"/>
  <c r="I14" i="17"/>
  <c r="I18" i="17"/>
  <c r="I22" i="17"/>
  <c r="I26" i="17"/>
  <c r="I30" i="17"/>
  <c r="I34" i="17"/>
  <c r="I38" i="17"/>
  <c r="I42" i="17"/>
  <c r="I46" i="17"/>
  <c r="I50" i="17"/>
  <c r="I54" i="17"/>
  <c r="I58" i="17"/>
  <c r="I62" i="17"/>
  <c r="I66" i="17"/>
  <c r="I70" i="17"/>
  <c r="I74" i="17"/>
  <c r="I78" i="17"/>
  <c r="I82" i="17"/>
  <c r="I86" i="17"/>
  <c r="I90" i="17"/>
  <c r="I94" i="17"/>
  <c r="I98" i="17"/>
  <c r="I102" i="17"/>
  <c r="I106" i="17"/>
  <c r="I110" i="17"/>
  <c r="I114" i="17"/>
  <c r="I118" i="17"/>
  <c r="I122" i="17"/>
  <c r="I126" i="17"/>
  <c r="I130" i="17"/>
  <c r="I134" i="17"/>
  <c r="I138" i="17"/>
  <c r="I142" i="17"/>
  <c r="I146" i="17"/>
  <c r="I150" i="17"/>
  <c r="I154" i="17"/>
  <c r="I158" i="17"/>
  <c r="I162" i="17"/>
  <c r="H7" i="17"/>
  <c r="G5" i="17" s="1"/>
  <c r="K3" i="17" s="1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75" i="17"/>
  <c r="H79" i="17"/>
  <c r="H83" i="17"/>
  <c r="H87" i="17"/>
  <c r="H91" i="17"/>
  <c r="H95" i="17"/>
  <c r="H99" i="17"/>
  <c r="H103" i="17"/>
  <c r="H107" i="17"/>
  <c r="H111" i="17"/>
  <c r="H115" i="17"/>
  <c r="H119" i="17"/>
  <c r="H123" i="17"/>
  <c r="H127" i="17"/>
  <c r="H131" i="17"/>
  <c r="H135" i="17"/>
  <c r="H139" i="17"/>
  <c r="H143" i="17"/>
  <c r="H147" i="17"/>
  <c r="H151" i="17"/>
  <c r="H155" i="17"/>
  <c r="H159" i="17"/>
  <c r="I7" i="17"/>
  <c r="I11" i="17"/>
  <c r="I15" i="17"/>
  <c r="I19" i="17"/>
  <c r="I23" i="17"/>
  <c r="I27" i="17"/>
  <c r="I31" i="17"/>
  <c r="I35" i="17"/>
  <c r="I39" i="17"/>
  <c r="I43" i="17"/>
  <c r="I47" i="17"/>
  <c r="I51" i="17"/>
  <c r="I55" i="17"/>
  <c r="I59" i="17"/>
  <c r="I63" i="17"/>
  <c r="I67" i="17"/>
  <c r="I71" i="17"/>
  <c r="I75" i="17"/>
  <c r="I79" i="17"/>
  <c r="I83" i="17"/>
  <c r="I87" i="17"/>
  <c r="I91" i="17"/>
  <c r="I95" i="17"/>
  <c r="I99" i="17"/>
  <c r="I103" i="17"/>
  <c r="I107" i="17"/>
  <c r="I111" i="17"/>
  <c r="I115" i="17"/>
  <c r="I119" i="17"/>
  <c r="I123" i="17"/>
  <c r="I127" i="17"/>
  <c r="I131" i="17"/>
  <c r="I135" i="17"/>
  <c r="I139" i="17"/>
  <c r="I143" i="17"/>
  <c r="I147" i="17"/>
  <c r="I151" i="17"/>
  <c r="I155" i="17"/>
  <c r="I159" i="17"/>
  <c r="I163" i="17"/>
  <c r="I5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I96" i="17"/>
  <c r="I100" i="17"/>
  <c r="I104" i="17"/>
  <c r="I108" i="17"/>
  <c r="I112" i="17"/>
  <c r="I116" i="17"/>
  <c r="I120" i="17"/>
  <c r="I124" i="17"/>
  <c r="I128" i="17"/>
  <c r="I132" i="17"/>
  <c r="I136" i="17"/>
  <c r="I140" i="17"/>
  <c r="I144" i="17"/>
  <c r="I148" i="17"/>
  <c r="I152" i="17"/>
  <c r="I156" i="17"/>
  <c r="I160" i="17"/>
  <c r="I9" i="16"/>
  <c r="I13" i="16"/>
  <c r="I17" i="16"/>
  <c r="I21" i="16"/>
  <c r="I25" i="16"/>
  <c r="I29" i="16"/>
  <c r="I33" i="16"/>
  <c r="I37" i="16"/>
  <c r="I41" i="16"/>
  <c r="I45" i="16"/>
  <c r="I49" i="16"/>
  <c r="I53" i="16"/>
  <c r="I57" i="16"/>
  <c r="I61" i="16"/>
  <c r="I65" i="16"/>
  <c r="I69" i="16"/>
  <c r="I73" i="16"/>
  <c r="I77" i="16"/>
  <c r="I81" i="16"/>
  <c r="I85" i="16"/>
  <c r="I89" i="16"/>
  <c r="I93" i="16"/>
  <c r="I97" i="16"/>
  <c r="I101" i="16"/>
  <c r="I105" i="16"/>
  <c r="I109" i="16"/>
  <c r="I113" i="16"/>
  <c r="I117" i="16"/>
  <c r="I121" i="16"/>
  <c r="I125" i="16"/>
  <c r="I129" i="16"/>
  <c r="I133" i="16"/>
  <c r="I137" i="16"/>
  <c r="I141" i="16"/>
  <c r="I145" i="16"/>
  <c r="I149" i="16"/>
  <c r="I153" i="16"/>
  <c r="I157" i="16"/>
  <c r="I161" i="16"/>
  <c r="H4" i="16"/>
  <c r="H6" i="16"/>
  <c r="H10" i="16"/>
  <c r="H14" i="16"/>
  <c r="H18" i="16"/>
  <c r="H22" i="16"/>
  <c r="H26" i="16"/>
  <c r="H30" i="16"/>
  <c r="H34" i="16"/>
  <c r="H38" i="16"/>
  <c r="H42" i="16"/>
  <c r="H46" i="16"/>
  <c r="H50" i="16"/>
  <c r="H54" i="16"/>
  <c r="H58" i="16"/>
  <c r="H62" i="16"/>
  <c r="H66" i="16"/>
  <c r="H70" i="16"/>
  <c r="H74" i="16"/>
  <c r="H78" i="16"/>
  <c r="H82" i="16"/>
  <c r="H86" i="16"/>
  <c r="H90" i="16"/>
  <c r="H94" i="16"/>
  <c r="H98" i="16"/>
  <c r="H102" i="16"/>
  <c r="H106" i="16"/>
  <c r="H110" i="16"/>
  <c r="H114" i="16"/>
  <c r="H118" i="16"/>
  <c r="H122" i="16"/>
  <c r="H126" i="16"/>
  <c r="H130" i="16"/>
  <c r="H134" i="16"/>
  <c r="H138" i="16"/>
  <c r="H142" i="16"/>
  <c r="H146" i="16"/>
  <c r="H150" i="16"/>
  <c r="H154" i="16"/>
  <c r="H158" i="16"/>
  <c r="H162" i="16"/>
  <c r="I4" i="16"/>
  <c r="I6" i="16"/>
  <c r="I10" i="16"/>
  <c r="I14" i="16"/>
  <c r="I18" i="16"/>
  <c r="I22" i="16"/>
  <c r="I26" i="16"/>
  <c r="I30" i="16"/>
  <c r="I34" i="16"/>
  <c r="I38" i="16"/>
  <c r="I42" i="16"/>
  <c r="I46" i="16"/>
  <c r="I50" i="16"/>
  <c r="I54" i="16"/>
  <c r="I58" i="16"/>
  <c r="I62" i="16"/>
  <c r="I66" i="16"/>
  <c r="I70" i="16"/>
  <c r="I74" i="16"/>
  <c r="I78" i="16"/>
  <c r="I82" i="16"/>
  <c r="I86" i="16"/>
  <c r="I90" i="16"/>
  <c r="I94" i="16"/>
  <c r="I98" i="16"/>
  <c r="I102" i="16"/>
  <c r="I106" i="16"/>
  <c r="I110" i="16"/>
  <c r="I114" i="16"/>
  <c r="I118" i="16"/>
  <c r="I122" i="16"/>
  <c r="I126" i="16"/>
  <c r="I130" i="16"/>
  <c r="I134" i="16"/>
  <c r="I138" i="16"/>
  <c r="I142" i="16"/>
  <c r="I146" i="16"/>
  <c r="I150" i="16"/>
  <c r="I154" i="16"/>
  <c r="I158" i="16"/>
  <c r="I162" i="16"/>
  <c r="H7" i="16"/>
  <c r="H11" i="16"/>
  <c r="H15" i="16"/>
  <c r="H19" i="16"/>
  <c r="H23" i="16"/>
  <c r="H27" i="16"/>
  <c r="H31" i="16"/>
  <c r="H35" i="16"/>
  <c r="H39" i="16"/>
  <c r="H43" i="16"/>
  <c r="H47" i="16"/>
  <c r="H51" i="16"/>
  <c r="H55" i="16"/>
  <c r="H59" i="16"/>
  <c r="H63" i="16"/>
  <c r="H67" i="16"/>
  <c r="H71" i="16"/>
  <c r="H75" i="16"/>
  <c r="H79" i="16"/>
  <c r="H83" i="16"/>
  <c r="H87" i="16"/>
  <c r="H91" i="16"/>
  <c r="H95" i="16"/>
  <c r="H99" i="16"/>
  <c r="H103" i="16"/>
  <c r="H107" i="16"/>
  <c r="H111" i="16"/>
  <c r="H115" i="16"/>
  <c r="H119" i="16"/>
  <c r="H123" i="16"/>
  <c r="H127" i="16"/>
  <c r="H131" i="16"/>
  <c r="H135" i="16"/>
  <c r="H139" i="16"/>
  <c r="H143" i="16"/>
  <c r="H147" i="16"/>
  <c r="H151" i="16"/>
  <c r="H155" i="16"/>
  <c r="H159" i="16"/>
  <c r="H163" i="16"/>
  <c r="I7" i="16"/>
  <c r="I11" i="16"/>
  <c r="I15" i="16"/>
  <c r="I19" i="16"/>
  <c r="I23" i="16"/>
  <c r="I27" i="16"/>
  <c r="I31" i="16"/>
  <c r="I35" i="16"/>
  <c r="I39" i="16"/>
  <c r="I43" i="16"/>
  <c r="I47" i="16"/>
  <c r="I51" i="16"/>
  <c r="I55" i="16"/>
  <c r="I59" i="16"/>
  <c r="I63" i="16"/>
  <c r="I67" i="16"/>
  <c r="I71" i="16"/>
  <c r="I75" i="16"/>
  <c r="I79" i="16"/>
  <c r="I83" i="16"/>
  <c r="I87" i="16"/>
  <c r="I91" i="16"/>
  <c r="I95" i="16"/>
  <c r="I99" i="16"/>
  <c r="I103" i="16"/>
  <c r="I107" i="16"/>
  <c r="I111" i="16"/>
  <c r="I115" i="16"/>
  <c r="I119" i="16"/>
  <c r="I123" i="16"/>
  <c r="I127" i="16"/>
  <c r="I131" i="16"/>
  <c r="I135" i="16"/>
  <c r="I139" i="16"/>
  <c r="I143" i="16"/>
  <c r="I147" i="16"/>
  <c r="I151" i="16"/>
  <c r="I155" i="16"/>
  <c r="I159" i="16"/>
  <c r="I163" i="16"/>
  <c r="H5" i="16"/>
  <c r="H8" i="16"/>
  <c r="H12" i="16"/>
  <c r="H16" i="16"/>
  <c r="H20" i="16"/>
  <c r="H24" i="16"/>
  <c r="H28" i="16"/>
  <c r="H32" i="16"/>
  <c r="H36" i="16"/>
  <c r="H40" i="16"/>
  <c r="H44" i="16"/>
  <c r="H48" i="16"/>
  <c r="H52" i="16"/>
  <c r="H56" i="16"/>
  <c r="H60" i="16"/>
  <c r="H64" i="16"/>
  <c r="H68" i="16"/>
  <c r="H72" i="16"/>
  <c r="H76" i="16"/>
  <c r="H80" i="16"/>
  <c r="H84" i="16"/>
  <c r="H88" i="16"/>
  <c r="H92" i="16"/>
  <c r="H96" i="16"/>
  <c r="H100" i="16"/>
  <c r="H104" i="16"/>
  <c r="H108" i="16"/>
  <c r="H112" i="16"/>
  <c r="H116" i="16"/>
  <c r="H120" i="16"/>
  <c r="H124" i="16"/>
  <c r="H128" i="16"/>
  <c r="H132" i="16"/>
  <c r="H136" i="16"/>
  <c r="H140" i="16"/>
  <c r="H144" i="16"/>
  <c r="H148" i="16"/>
  <c r="H152" i="16"/>
  <c r="H156" i="16"/>
  <c r="H160" i="16"/>
  <c r="I5" i="16"/>
  <c r="I8" i="16"/>
  <c r="I12" i="16"/>
  <c r="I16" i="16"/>
  <c r="I20" i="16"/>
  <c r="I24" i="16"/>
  <c r="I28" i="16"/>
  <c r="I32" i="16"/>
  <c r="I36" i="16"/>
  <c r="I40" i="16"/>
  <c r="I44" i="16"/>
  <c r="I48" i="16"/>
  <c r="I52" i="16"/>
  <c r="I56" i="16"/>
  <c r="I60" i="16"/>
  <c r="I64" i="16"/>
  <c r="I68" i="16"/>
  <c r="I72" i="16"/>
  <c r="I76" i="16"/>
  <c r="I80" i="16"/>
  <c r="I84" i="16"/>
  <c r="I88" i="16"/>
  <c r="I92" i="16"/>
  <c r="I96" i="16"/>
  <c r="I100" i="16"/>
  <c r="I104" i="16"/>
  <c r="I108" i="16"/>
  <c r="I112" i="16"/>
  <c r="I116" i="16"/>
  <c r="I120" i="16"/>
  <c r="I124" i="16"/>
  <c r="I128" i="16"/>
  <c r="I132" i="16"/>
  <c r="I136" i="16"/>
  <c r="I140" i="16"/>
  <c r="I144" i="16"/>
  <c r="I148" i="16"/>
  <c r="I152" i="16"/>
  <c r="I156" i="16"/>
  <c r="I160" i="16"/>
  <c r="I9" i="15"/>
  <c r="I13" i="15"/>
  <c r="I1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4" i="15"/>
  <c r="I6" i="15"/>
  <c r="I10" i="15"/>
  <c r="I14" i="15"/>
  <c r="I18" i="15"/>
  <c r="I22" i="15"/>
  <c r="I26" i="15"/>
  <c r="I30" i="15"/>
  <c r="I34" i="15"/>
  <c r="I38" i="15"/>
  <c r="I42" i="15"/>
  <c r="I46" i="15"/>
  <c r="I50" i="15"/>
  <c r="I54" i="15"/>
  <c r="I58" i="15"/>
  <c r="I62" i="15"/>
  <c r="I66" i="15"/>
  <c r="I70" i="15"/>
  <c r="I74" i="15"/>
  <c r="I78" i="15"/>
  <c r="I82" i="15"/>
  <c r="I86" i="15"/>
  <c r="I90" i="15"/>
  <c r="I94" i="15"/>
  <c r="I98" i="15"/>
  <c r="I102" i="15"/>
  <c r="I106" i="15"/>
  <c r="I110" i="15"/>
  <c r="I114" i="15"/>
  <c r="I118" i="15"/>
  <c r="I122" i="15"/>
  <c r="I126" i="15"/>
  <c r="I130" i="15"/>
  <c r="I134" i="15"/>
  <c r="I138" i="15"/>
  <c r="I142" i="15"/>
  <c r="I146" i="15"/>
  <c r="I150" i="15"/>
  <c r="I154" i="15"/>
  <c r="I158" i="15"/>
  <c r="I162" i="15"/>
  <c r="H7" i="15"/>
  <c r="H11" i="15"/>
  <c r="H15" i="15"/>
  <c r="H19" i="15"/>
  <c r="H23" i="15"/>
  <c r="H27" i="15"/>
  <c r="H31" i="15"/>
  <c r="H35" i="15"/>
  <c r="G5" i="15" s="1"/>
  <c r="K3" i="15" s="1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H111" i="15"/>
  <c r="H115" i="15"/>
  <c r="H119" i="15"/>
  <c r="H123" i="15"/>
  <c r="H127" i="15"/>
  <c r="H131" i="15"/>
  <c r="H135" i="15"/>
  <c r="H139" i="15"/>
  <c r="H143" i="15"/>
  <c r="H147" i="15"/>
  <c r="H151" i="15"/>
  <c r="H155" i="15"/>
  <c r="H159" i="15"/>
  <c r="I7" i="15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I103" i="15"/>
  <c r="I107" i="15"/>
  <c r="I111" i="15"/>
  <c r="I115" i="15"/>
  <c r="I119" i="15"/>
  <c r="I123" i="15"/>
  <c r="I127" i="15"/>
  <c r="I131" i="15"/>
  <c r="I135" i="15"/>
  <c r="I139" i="15"/>
  <c r="I143" i="15"/>
  <c r="I147" i="15"/>
  <c r="I151" i="15"/>
  <c r="I155" i="15"/>
  <c r="I159" i="15"/>
  <c r="I163" i="15"/>
  <c r="I5" i="15"/>
  <c r="I8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I104" i="15"/>
  <c r="I108" i="15"/>
  <c r="I112" i="15"/>
  <c r="I116" i="15"/>
  <c r="I120" i="15"/>
  <c r="I124" i="15"/>
  <c r="I128" i="15"/>
  <c r="I132" i="15"/>
  <c r="I136" i="15"/>
  <c r="I140" i="15"/>
  <c r="I144" i="15"/>
  <c r="I148" i="15"/>
  <c r="I152" i="15"/>
  <c r="I156" i="15"/>
  <c r="I160" i="15"/>
  <c r="H9" i="14"/>
  <c r="H13" i="14"/>
  <c r="H17" i="14"/>
  <c r="H21" i="14"/>
  <c r="H25" i="14"/>
  <c r="H29" i="14"/>
  <c r="H33" i="14"/>
  <c r="H37" i="14"/>
  <c r="H41" i="14"/>
  <c r="H45" i="14"/>
  <c r="H49" i="14"/>
  <c r="H53" i="14"/>
  <c r="H57" i="14"/>
  <c r="H61" i="14"/>
  <c r="H65" i="14"/>
  <c r="H69" i="14"/>
  <c r="H73" i="14"/>
  <c r="H77" i="14"/>
  <c r="H81" i="14"/>
  <c r="H85" i="14"/>
  <c r="H89" i="14"/>
  <c r="H93" i="14"/>
  <c r="H97" i="14"/>
  <c r="H101" i="14"/>
  <c r="H105" i="14"/>
  <c r="H109" i="14"/>
  <c r="H113" i="14"/>
  <c r="H117" i="14"/>
  <c r="H121" i="14"/>
  <c r="H125" i="14"/>
  <c r="H129" i="14"/>
  <c r="H133" i="14"/>
  <c r="H137" i="14"/>
  <c r="H141" i="14"/>
  <c r="H145" i="14"/>
  <c r="H149" i="14"/>
  <c r="H153" i="14"/>
  <c r="H157" i="14"/>
  <c r="H161" i="14"/>
  <c r="H4" i="14"/>
  <c r="H6" i="14"/>
  <c r="H10" i="14"/>
  <c r="H14" i="14"/>
  <c r="H18" i="14"/>
  <c r="H22" i="14"/>
  <c r="H26" i="14"/>
  <c r="H30" i="14"/>
  <c r="H34" i="14"/>
  <c r="H38" i="14"/>
  <c r="H42" i="14"/>
  <c r="H46" i="14"/>
  <c r="H50" i="14"/>
  <c r="H54" i="14"/>
  <c r="H58" i="14"/>
  <c r="H62" i="14"/>
  <c r="H66" i="14"/>
  <c r="H70" i="14"/>
  <c r="H74" i="14"/>
  <c r="H78" i="14"/>
  <c r="H82" i="14"/>
  <c r="H86" i="14"/>
  <c r="H90" i="14"/>
  <c r="H94" i="14"/>
  <c r="H98" i="14"/>
  <c r="H102" i="14"/>
  <c r="H106" i="14"/>
  <c r="H110" i="14"/>
  <c r="H114" i="14"/>
  <c r="H118" i="14"/>
  <c r="H122" i="14"/>
  <c r="H126" i="14"/>
  <c r="H130" i="14"/>
  <c r="H134" i="14"/>
  <c r="H138" i="14"/>
  <c r="H142" i="14"/>
  <c r="H146" i="14"/>
  <c r="H150" i="14"/>
  <c r="H154" i="14"/>
  <c r="H158" i="14"/>
  <c r="H162" i="14"/>
  <c r="I4" i="14"/>
  <c r="I6" i="14"/>
  <c r="I10" i="14"/>
  <c r="I14" i="14"/>
  <c r="I18" i="14"/>
  <c r="I22" i="14"/>
  <c r="I26" i="14"/>
  <c r="I30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I102" i="14"/>
  <c r="I106" i="14"/>
  <c r="I110" i="14"/>
  <c r="I114" i="14"/>
  <c r="I118" i="14"/>
  <c r="I122" i="14"/>
  <c r="I126" i="14"/>
  <c r="I130" i="14"/>
  <c r="I134" i="14"/>
  <c r="I138" i="14"/>
  <c r="I142" i="14"/>
  <c r="I146" i="14"/>
  <c r="I150" i="14"/>
  <c r="I154" i="14"/>
  <c r="I158" i="14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63" i="14"/>
  <c r="H67" i="14"/>
  <c r="H71" i="14"/>
  <c r="H75" i="14"/>
  <c r="H79" i="14"/>
  <c r="H83" i="14"/>
  <c r="H87" i="14"/>
  <c r="H91" i="14"/>
  <c r="H95" i="14"/>
  <c r="H99" i="14"/>
  <c r="H103" i="14"/>
  <c r="H107" i="14"/>
  <c r="H111" i="14"/>
  <c r="H115" i="14"/>
  <c r="H119" i="14"/>
  <c r="H123" i="14"/>
  <c r="H127" i="14"/>
  <c r="H131" i="14"/>
  <c r="H135" i="14"/>
  <c r="H139" i="14"/>
  <c r="H143" i="14"/>
  <c r="H147" i="14"/>
  <c r="H151" i="14"/>
  <c r="H155" i="14"/>
  <c r="H159" i="14"/>
  <c r="H163" i="14"/>
  <c r="I9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I101" i="13"/>
  <c r="I105" i="13"/>
  <c r="I109" i="13"/>
  <c r="I113" i="13"/>
  <c r="I117" i="13"/>
  <c r="I121" i="13"/>
  <c r="I125" i="13"/>
  <c r="I129" i="13"/>
  <c r="I133" i="13"/>
  <c r="I137" i="13"/>
  <c r="I141" i="13"/>
  <c r="I145" i="13"/>
  <c r="I149" i="13"/>
  <c r="I153" i="13"/>
  <c r="I157" i="13"/>
  <c r="I161" i="13"/>
  <c r="I4" i="13"/>
  <c r="I6" i="13"/>
  <c r="I10" i="13"/>
  <c r="I14" i="13"/>
  <c r="I18" i="13"/>
  <c r="I22" i="13"/>
  <c r="I26" i="13"/>
  <c r="I30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I90" i="13"/>
  <c r="I94" i="13"/>
  <c r="I98" i="13"/>
  <c r="I102" i="13"/>
  <c r="I106" i="13"/>
  <c r="I110" i="13"/>
  <c r="I114" i="13"/>
  <c r="I118" i="13"/>
  <c r="I122" i="13"/>
  <c r="I126" i="13"/>
  <c r="I130" i="13"/>
  <c r="I134" i="13"/>
  <c r="I138" i="13"/>
  <c r="I142" i="13"/>
  <c r="I146" i="13"/>
  <c r="I150" i="13"/>
  <c r="I154" i="13"/>
  <c r="I158" i="13"/>
  <c r="I162" i="13"/>
  <c r="H7" i="13"/>
  <c r="G5" i="13" s="1"/>
  <c r="K3" i="13" s="1"/>
  <c r="H11" i="13"/>
  <c r="H15" i="13"/>
  <c r="H19" i="13"/>
  <c r="H23" i="13"/>
  <c r="H27" i="13"/>
  <c r="H31" i="13"/>
  <c r="H35" i="13"/>
  <c r="H39" i="13"/>
  <c r="H43" i="13"/>
  <c r="H47" i="13"/>
  <c r="H51" i="13"/>
  <c r="H55" i="13"/>
  <c r="H59" i="13"/>
  <c r="H63" i="13"/>
  <c r="H67" i="13"/>
  <c r="H71" i="13"/>
  <c r="H75" i="13"/>
  <c r="H79" i="13"/>
  <c r="H83" i="13"/>
  <c r="H87" i="13"/>
  <c r="H91" i="13"/>
  <c r="H95" i="13"/>
  <c r="H99" i="13"/>
  <c r="H103" i="13"/>
  <c r="H107" i="13"/>
  <c r="H111" i="13"/>
  <c r="H115" i="13"/>
  <c r="H119" i="13"/>
  <c r="H123" i="13"/>
  <c r="H127" i="13"/>
  <c r="H131" i="13"/>
  <c r="H135" i="13"/>
  <c r="H139" i="13"/>
  <c r="H143" i="13"/>
  <c r="H147" i="13"/>
  <c r="H151" i="13"/>
  <c r="H155" i="13"/>
  <c r="H159" i="13"/>
  <c r="I7" i="13"/>
  <c r="I11" i="13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I147" i="13"/>
  <c r="I151" i="13"/>
  <c r="I155" i="13"/>
  <c r="I159" i="13"/>
  <c r="I163" i="13"/>
  <c r="I5" i="13"/>
  <c r="I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I104" i="13"/>
  <c r="I108" i="13"/>
  <c r="I112" i="13"/>
  <c r="I116" i="13"/>
  <c r="I120" i="13"/>
  <c r="I124" i="13"/>
  <c r="I128" i="13"/>
  <c r="I132" i="13"/>
  <c r="I136" i="13"/>
  <c r="I140" i="13"/>
  <c r="I144" i="13"/>
  <c r="I148" i="13"/>
  <c r="I152" i="13"/>
  <c r="I156" i="13"/>
  <c r="I160" i="13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149" i="12"/>
  <c r="I153" i="12"/>
  <c r="I157" i="12"/>
  <c r="I161" i="12"/>
  <c r="H102" i="12"/>
  <c r="H106" i="12"/>
  <c r="H110" i="12"/>
  <c r="H114" i="12"/>
  <c r="H118" i="12"/>
  <c r="H122" i="12"/>
  <c r="H126" i="12"/>
  <c r="H130" i="12"/>
  <c r="H134" i="12"/>
  <c r="H138" i="12"/>
  <c r="H142" i="12"/>
  <c r="H146" i="12"/>
  <c r="H150" i="12"/>
  <c r="H154" i="12"/>
  <c r="H158" i="12"/>
  <c r="H162" i="12"/>
  <c r="I4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126" i="12"/>
  <c r="I130" i="12"/>
  <c r="I134" i="12"/>
  <c r="I138" i="12"/>
  <c r="I142" i="12"/>
  <c r="I146" i="12"/>
  <c r="I150" i="12"/>
  <c r="I154" i="12"/>
  <c r="I158" i="12"/>
  <c r="I162" i="12"/>
  <c r="H7" i="12"/>
  <c r="G5" i="12" s="1"/>
  <c r="K3" i="12" s="1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103" i="12"/>
  <c r="H107" i="12"/>
  <c r="H111" i="12"/>
  <c r="H115" i="12"/>
  <c r="H119" i="12"/>
  <c r="H123" i="12"/>
  <c r="H127" i="12"/>
  <c r="H131" i="12"/>
  <c r="H135" i="12"/>
  <c r="H139" i="12"/>
  <c r="H143" i="12"/>
  <c r="H147" i="12"/>
  <c r="H151" i="12"/>
  <c r="H155" i="12"/>
  <c r="H159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127" i="12"/>
  <c r="I131" i="12"/>
  <c r="I135" i="12"/>
  <c r="I139" i="12"/>
  <c r="I143" i="12"/>
  <c r="I147" i="12"/>
  <c r="I151" i="12"/>
  <c r="I155" i="12"/>
  <c r="I159" i="12"/>
  <c r="I163" i="12"/>
  <c r="I5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148" i="12"/>
  <c r="I152" i="12"/>
  <c r="I156" i="12"/>
  <c r="I160" i="12"/>
  <c r="I9" i="11"/>
  <c r="I13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I113" i="11"/>
  <c r="I117" i="11"/>
  <c r="I121" i="11"/>
  <c r="I125" i="11"/>
  <c r="I129" i="11"/>
  <c r="I133" i="11"/>
  <c r="I137" i="11"/>
  <c r="I141" i="11"/>
  <c r="I145" i="11"/>
  <c r="I149" i="11"/>
  <c r="I153" i="11"/>
  <c r="I157" i="11"/>
  <c r="I161" i="11"/>
  <c r="I4" i="11"/>
  <c r="I6" i="11"/>
  <c r="I10" i="11"/>
  <c r="I14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I146" i="11"/>
  <c r="I150" i="11"/>
  <c r="I154" i="11"/>
  <c r="I158" i="11"/>
  <c r="I162" i="11"/>
  <c r="H7" i="11"/>
  <c r="H11" i="11"/>
  <c r="H15" i="11"/>
  <c r="H19" i="11"/>
  <c r="H23" i="11"/>
  <c r="H27" i="11"/>
  <c r="H31" i="11"/>
  <c r="H35" i="11"/>
  <c r="H39" i="11"/>
  <c r="H43" i="11"/>
  <c r="H47" i="11"/>
  <c r="H51" i="11"/>
  <c r="H55" i="11"/>
  <c r="H59" i="11"/>
  <c r="H63" i="11"/>
  <c r="H67" i="11"/>
  <c r="H71" i="11"/>
  <c r="H75" i="11"/>
  <c r="H79" i="11"/>
  <c r="H83" i="11"/>
  <c r="H87" i="11"/>
  <c r="H91" i="11"/>
  <c r="H95" i="11"/>
  <c r="H99" i="11"/>
  <c r="H103" i="11"/>
  <c r="H107" i="11"/>
  <c r="H111" i="11"/>
  <c r="H115" i="11"/>
  <c r="H119" i="11"/>
  <c r="H123" i="11"/>
  <c r="H127" i="11"/>
  <c r="H131" i="11"/>
  <c r="H135" i="11"/>
  <c r="H139" i="11"/>
  <c r="H143" i="11"/>
  <c r="H147" i="11"/>
  <c r="H151" i="11"/>
  <c r="H155" i="11"/>
  <c r="H159" i="11"/>
  <c r="H163" i="11"/>
  <c r="I7" i="11"/>
  <c r="I11" i="11"/>
  <c r="I15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I103" i="11"/>
  <c r="I107" i="11"/>
  <c r="I111" i="11"/>
  <c r="I115" i="11"/>
  <c r="I119" i="11"/>
  <c r="I123" i="11"/>
  <c r="I127" i="11"/>
  <c r="I131" i="11"/>
  <c r="I135" i="11"/>
  <c r="I139" i="11"/>
  <c r="I143" i="11"/>
  <c r="I147" i="11"/>
  <c r="I151" i="11"/>
  <c r="I155" i="11"/>
  <c r="I159" i="11"/>
  <c r="I163" i="11"/>
  <c r="H5" i="11"/>
  <c r="H8" i="11"/>
  <c r="H12" i="11"/>
  <c r="G5" i="11" s="1"/>
  <c r="K3" i="11" s="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H104" i="11"/>
  <c r="H108" i="11"/>
  <c r="H112" i="11"/>
  <c r="H116" i="11"/>
  <c r="H120" i="11"/>
  <c r="H124" i="11"/>
  <c r="H128" i="11"/>
  <c r="H132" i="11"/>
  <c r="H136" i="11"/>
  <c r="H140" i="11"/>
  <c r="H144" i="11"/>
  <c r="H148" i="11"/>
  <c r="H152" i="11"/>
  <c r="H156" i="11"/>
  <c r="H160" i="11"/>
  <c r="I5" i="1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I148" i="11"/>
  <c r="I152" i="11"/>
  <c r="I156" i="11"/>
  <c r="I160" i="11"/>
  <c r="I9" i="10"/>
  <c r="I13" i="10"/>
  <c r="I17" i="10"/>
  <c r="I21" i="10"/>
  <c r="I25" i="10"/>
  <c r="I29" i="10"/>
  <c r="I33" i="10"/>
  <c r="I37" i="10"/>
  <c r="I41" i="10"/>
  <c r="I45" i="10"/>
  <c r="I49" i="10"/>
  <c r="I53" i="10"/>
  <c r="I57" i="10"/>
  <c r="I61" i="10"/>
  <c r="I65" i="10"/>
  <c r="I69" i="10"/>
  <c r="I73" i="10"/>
  <c r="I77" i="10"/>
  <c r="I81" i="10"/>
  <c r="I85" i="10"/>
  <c r="I89" i="10"/>
  <c r="I93" i="10"/>
  <c r="I97" i="10"/>
  <c r="I101" i="10"/>
  <c r="I105" i="10"/>
  <c r="I109" i="10"/>
  <c r="I113" i="10"/>
  <c r="I117" i="10"/>
  <c r="I121" i="10"/>
  <c r="I125" i="10"/>
  <c r="I129" i="10"/>
  <c r="I133" i="10"/>
  <c r="I137" i="10"/>
  <c r="I141" i="10"/>
  <c r="I145" i="10"/>
  <c r="I149" i="10"/>
  <c r="I153" i="10"/>
  <c r="I157" i="10"/>
  <c r="I161" i="10"/>
  <c r="I4" i="10"/>
  <c r="I6" i="10"/>
  <c r="I10" i="10"/>
  <c r="I14" i="10"/>
  <c r="I18" i="10"/>
  <c r="I22" i="10"/>
  <c r="I26" i="10"/>
  <c r="I30" i="10"/>
  <c r="I34" i="10"/>
  <c r="I38" i="10"/>
  <c r="I42" i="10"/>
  <c r="I46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I102" i="10"/>
  <c r="I106" i="10"/>
  <c r="I110" i="10"/>
  <c r="I114" i="10"/>
  <c r="I118" i="10"/>
  <c r="I122" i="10"/>
  <c r="I126" i="10"/>
  <c r="I130" i="10"/>
  <c r="I134" i="10"/>
  <c r="I138" i="10"/>
  <c r="I142" i="10"/>
  <c r="I146" i="10"/>
  <c r="I150" i="10"/>
  <c r="I154" i="10"/>
  <c r="I158" i="10"/>
  <c r="I162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63" i="10"/>
  <c r="H67" i="10"/>
  <c r="H71" i="10"/>
  <c r="H75" i="10"/>
  <c r="H79" i="10"/>
  <c r="H83" i="10"/>
  <c r="H87" i="10"/>
  <c r="H91" i="10"/>
  <c r="H95" i="10"/>
  <c r="H99" i="10"/>
  <c r="H103" i="10"/>
  <c r="H107" i="10"/>
  <c r="H111" i="10"/>
  <c r="H115" i="10"/>
  <c r="H119" i="10"/>
  <c r="H123" i="10"/>
  <c r="H127" i="10"/>
  <c r="H131" i="10"/>
  <c r="H135" i="10"/>
  <c r="H139" i="10"/>
  <c r="H143" i="10"/>
  <c r="H147" i="10"/>
  <c r="H151" i="10"/>
  <c r="H155" i="10"/>
  <c r="H159" i="10"/>
  <c r="H163" i="10"/>
  <c r="I7" i="10"/>
  <c r="I11" i="10"/>
  <c r="I15" i="10"/>
  <c r="I19" i="10"/>
  <c r="I23" i="10"/>
  <c r="I27" i="10"/>
  <c r="I31" i="10"/>
  <c r="I35" i="10"/>
  <c r="I39" i="10"/>
  <c r="I43" i="10"/>
  <c r="I47" i="10"/>
  <c r="I51" i="10"/>
  <c r="I55" i="10"/>
  <c r="I59" i="10"/>
  <c r="I63" i="10"/>
  <c r="I67" i="10"/>
  <c r="I71" i="10"/>
  <c r="I75" i="10"/>
  <c r="I79" i="10"/>
  <c r="I83" i="10"/>
  <c r="I87" i="10"/>
  <c r="I91" i="10"/>
  <c r="I95" i="10"/>
  <c r="I99" i="10"/>
  <c r="I103" i="10"/>
  <c r="I107" i="10"/>
  <c r="I111" i="10"/>
  <c r="I115" i="10"/>
  <c r="I119" i="10"/>
  <c r="I123" i="10"/>
  <c r="I127" i="10"/>
  <c r="I131" i="10"/>
  <c r="I135" i="10"/>
  <c r="I139" i="10"/>
  <c r="I143" i="10"/>
  <c r="I147" i="10"/>
  <c r="I151" i="10"/>
  <c r="I155" i="10"/>
  <c r="I159" i="10"/>
  <c r="I163" i="10"/>
  <c r="H5" i="10"/>
  <c r="G5" i="10" s="1"/>
  <c r="K3" i="10" s="1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80" i="10"/>
  <c r="H84" i="10"/>
  <c r="H88" i="10"/>
  <c r="H92" i="10"/>
  <c r="H96" i="10"/>
  <c r="H100" i="10"/>
  <c r="H104" i="10"/>
  <c r="H108" i="10"/>
  <c r="H112" i="10"/>
  <c r="H116" i="10"/>
  <c r="H120" i="10"/>
  <c r="H124" i="10"/>
  <c r="H128" i="10"/>
  <c r="H132" i="10"/>
  <c r="H136" i="10"/>
  <c r="H140" i="10"/>
  <c r="H144" i="10"/>
  <c r="H148" i="10"/>
  <c r="H152" i="10"/>
  <c r="H156" i="10"/>
  <c r="H160" i="10"/>
  <c r="I5" i="10"/>
  <c r="I8" i="10"/>
  <c r="I12" i="10"/>
  <c r="I16" i="10"/>
  <c r="I20" i="10"/>
  <c r="I24" i="10"/>
  <c r="I28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I100" i="10"/>
  <c r="I104" i="10"/>
  <c r="I108" i="10"/>
  <c r="I112" i="10"/>
  <c r="I116" i="10"/>
  <c r="I120" i="10"/>
  <c r="I124" i="10"/>
  <c r="I128" i="10"/>
  <c r="I132" i="10"/>
  <c r="I136" i="10"/>
  <c r="I140" i="10"/>
  <c r="I144" i="10"/>
  <c r="I148" i="10"/>
  <c r="I152" i="10"/>
  <c r="I156" i="10"/>
  <c r="I160" i="10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133" i="9"/>
  <c r="I137" i="9"/>
  <c r="I141" i="9"/>
  <c r="I145" i="9"/>
  <c r="I149" i="9"/>
  <c r="I153" i="9"/>
  <c r="I157" i="9"/>
  <c r="I161" i="9"/>
  <c r="H98" i="9"/>
  <c r="H102" i="9"/>
  <c r="H106" i="9"/>
  <c r="H110" i="9"/>
  <c r="H114" i="9"/>
  <c r="H118" i="9"/>
  <c r="H122" i="9"/>
  <c r="H126" i="9"/>
  <c r="H130" i="9"/>
  <c r="H134" i="9"/>
  <c r="H138" i="9"/>
  <c r="H142" i="9"/>
  <c r="H146" i="9"/>
  <c r="H150" i="9"/>
  <c r="H154" i="9"/>
  <c r="H158" i="9"/>
  <c r="H162" i="9"/>
  <c r="I4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134" i="9"/>
  <c r="I138" i="9"/>
  <c r="I142" i="9"/>
  <c r="I146" i="9"/>
  <c r="I150" i="9"/>
  <c r="I154" i="9"/>
  <c r="I158" i="9"/>
  <c r="I162" i="9"/>
  <c r="H7" i="9"/>
  <c r="G5" i="9" s="1"/>
  <c r="K3" i="9" s="1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H103" i="9"/>
  <c r="H107" i="9"/>
  <c r="H111" i="9"/>
  <c r="H115" i="9"/>
  <c r="H119" i="9"/>
  <c r="H123" i="9"/>
  <c r="H127" i="9"/>
  <c r="H131" i="9"/>
  <c r="H135" i="9"/>
  <c r="H139" i="9"/>
  <c r="H143" i="9"/>
  <c r="H147" i="9"/>
  <c r="H151" i="9"/>
  <c r="H155" i="9"/>
  <c r="H159" i="9"/>
  <c r="H163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108" i="9"/>
  <c r="H112" i="9"/>
  <c r="H116" i="9"/>
  <c r="H120" i="9"/>
  <c r="H124" i="9"/>
  <c r="H128" i="9"/>
  <c r="H132" i="9"/>
  <c r="H136" i="9"/>
  <c r="H140" i="9"/>
  <c r="H144" i="9"/>
  <c r="H148" i="9"/>
  <c r="H152" i="9"/>
  <c r="H156" i="9"/>
  <c r="H160" i="9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I73" i="8"/>
  <c r="I77" i="8"/>
  <c r="I81" i="8"/>
  <c r="I85" i="8"/>
  <c r="I89" i="8"/>
  <c r="I93" i="8"/>
  <c r="I97" i="8"/>
  <c r="I101" i="8"/>
  <c r="I105" i="8"/>
  <c r="I109" i="8"/>
  <c r="I113" i="8"/>
  <c r="I117" i="8"/>
  <c r="I121" i="8"/>
  <c r="I125" i="8"/>
  <c r="I129" i="8"/>
  <c r="I133" i="8"/>
  <c r="I137" i="8"/>
  <c r="I141" i="8"/>
  <c r="I145" i="8"/>
  <c r="I149" i="8"/>
  <c r="I153" i="8"/>
  <c r="I157" i="8"/>
  <c r="I161" i="8"/>
  <c r="I4" i="8"/>
  <c r="I6" i="8"/>
  <c r="I10" i="8"/>
  <c r="I14" i="8"/>
  <c r="I18" i="8"/>
  <c r="I22" i="8"/>
  <c r="I26" i="8"/>
  <c r="I30" i="8"/>
  <c r="I34" i="8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I102" i="8"/>
  <c r="I106" i="8"/>
  <c r="I110" i="8"/>
  <c r="I114" i="8"/>
  <c r="I118" i="8"/>
  <c r="I122" i="8"/>
  <c r="I126" i="8"/>
  <c r="I130" i="8"/>
  <c r="I134" i="8"/>
  <c r="I138" i="8"/>
  <c r="I142" i="8"/>
  <c r="I146" i="8"/>
  <c r="I150" i="8"/>
  <c r="I154" i="8"/>
  <c r="I158" i="8"/>
  <c r="I162" i="8"/>
  <c r="H7" i="8"/>
  <c r="G5" i="8" s="1"/>
  <c r="K3" i="8" s="1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87" i="8"/>
  <c r="H91" i="8"/>
  <c r="H95" i="8"/>
  <c r="H99" i="8"/>
  <c r="H103" i="8"/>
  <c r="H107" i="8"/>
  <c r="H111" i="8"/>
  <c r="H115" i="8"/>
  <c r="H119" i="8"/>
  <c r="H123" i="8"/>
  <c r="H127" i="8"/>
  <c r="H131" i="8"/>
  <c r="H135" i="8"/>
  <c r="H139" i="8"/>
  <c r="H143" i="8"/>
  <c r="H147" i="8"/>
  <c r="H151" i="8"/>
  <c r="H155" i="8"/>
  <c r="H159" i="8"/>
  <c r="I7" i="8"/>
  <c r="I11" i="8"/>
  <c r="I15" i="8"/>
  <c r="I19" i="8"/>
  <c r="I23" i="8"/>
  <c r="I27" i="8"/>
  <c r="I31" i="8"/>
  <c r="I35" i="8"/>
  <c r="I39" i="8"/>
  <c r="I43" i="8"/>
  <c r="I47" i="8"/>
  <c r="I51" i="8"/>
  <c r="I55" i="8"/>
  <c r="I59" i="8"/>
  <c r="I63" i="8"/>
  <c r="I67" i="8"/>
  <c r="I71" i="8"/>
  <c r="I75" i="8"/>
  <c r="I79" i="8"/>
  <c r="I83" i="8"/>
  <c r="I87" i="8"/>
  <c r="I91" i="8"/>
  <c r="I95" i="8"/>
  <c r="I99" i="8"/>
  <c r="I103" i="8"/>
  <c r="I107" i="8"/>
  <c r="I111" i="8"/>
  <c r="I115" i="8"/>
  <c r="I119" i="8"/>
  <c r="I123" i="8"/>
  <c r="I127" i="8"/>
  <c r="I131" i="8"/>
  <c r="I135" i="8"/>
  <c r="I139" i="8"/>
  <c r="I143" i="8"/>
  <c r="I147" i="8"/>
  <c r="I151" i="8"/>
  <c r="I155" i="8"/>
  <c r="I159" i="8"/>
  <c r="I163" i="8"/>
  <c r="I5" i="8"/>
  <c r="I8" i="8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72" i="8"/>
  <c r="I76" i="8"/>
  <c r="I80" i="8"/>
  <c r="I84" i="8"/>
  <c r="I88" i="8"/>
  <c r="I92" i="8"/>
  <c r="I96" i="8"/>
  <c r="I100" i="8"/>
  <c r="I104" i="8"/>
  <c r="I108" i="8"/>
  <c r="I112" i="8"/>
  <c r="I116" i="8"/>
  <c r="I120" i="8"/>
  <c r="I124" i="8"/>
  <c r="I128" i="8"/>
  <c r="I132" i="8"/>
  <c r="I136" i="8"/>
  <c r="I140" i="8"/>
  <c r="I144" i="8"/>
  <c r="I148" i="8"/>
  <c r="I152" i="8"/>
  <c r="I156" i="8"/>
  <c r="I160" i="8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I9" i="6"/>
  <c r="I21" i="6"/>
  <c r="I33" i="6"/>
  <c r="I45" i="6"/>
  <c r="I53" i="6"/>
  <c r="I61" i="6"/>
  <c r="I69" i="6"/>
  <c r="I81" i="6"/>
  <c r="I93" i="6"/>
  <c r="I101" i="6"/>
  <c r="I113" i="6"/>
  <c r="I121" i="6"/>
  <c r="I129" i="6"/>
  <c r="I137" i="6"/>
  <c r="I161" i="6"/>
  <c r="H4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I17" i="6"/>
  <c r="I37" i="6"/>
  <c r="I57" i="6"/>
  <c r="I77" i="6"/>
  <c r="I105" i="6"/>
  <c r="I157" i="6"/>
  <c r="I4" i="6"/>
  <c r="G6" i="6" s="1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02" i="6"/>
  <c r="I106" i="6"/>
  <c r="I110" i="6"/>
  <c r="I114" i="6"/>
  <c r="I118" i="6"/>
  <c r="I122" i="6"/>
  <c r="I126" i="6"/>
  <c r="I130" i="6"/>
  <c r="I134" i="6"/>
  <c r="I138" i="6"/>
  <c r="I142" i="6"/>
  <c r="I146" i="6"/>
  <c r="I150" i="6"/>
  <c r="I154" i="6"/>
  <c r="I158" i="6"/>
  <c r="I162" i="6"/>
  <c r="I13" i="6"/>
  <c r="I25" i="6"/>
  <c r="I41" i="6"/>
  <c r="I49" i="6"/>
  <c r="I65" i="6"/>
  <c r="I73" i="6"/>
  <c r="I85" i="6"/>
  <c r="I89" i="6"/>
  <c r="I97" i="6"/>
  <c r="I109" i="6"/>
  <c r="I117" i="6"/>
  <c r="I125" i="6"/>
  <c r="I133" i="6"/>
  <c r="I141" i="6"/>
  <c r="I145" i="6"/>
  <c r="I153" i="6"/>
  <c r="H7" i="6"/>
  <c r="H11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I29" i="6"/>
  <c r="I149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91" i="6"/>
  <c r="I95" i="6"/>
  <c r="I99" i="6"/>
  <c r="I103" i="6"/>
  <c r="I107" i="6"/>
  <c r="I111" i="6"/>
  <c r="I115" i="6"/>
  <c r="I119" i="6"/>
  <c r="I123" i="6"/>
  <c r="I127" i="6"/>
  <c r="I131" i="6"/>
  <c r="I135" i="6"/>
  <c r="I139" i="6"/>
  <c r="I143" i="6"/>
  <c r="I147" i="6"/>
  <c r="I151" i="6"/>
  <c r="I155" i="6"/>
  <c r="I159" i="6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4" i="31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4" i="30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4" i="29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4" i="28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4" i="27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4" i="26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4" i="25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4" i="24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4" i="2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4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4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4" i="1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4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4" i="9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4" i="5"/>
  <c r="B4" i="5"/>
  <c r="G6" i="57" l="1"/>
  <c r="L3" i="57" s="1"/>
  <c r="G5" i="56"/>
  <c r="K3" i="56" s="1"/>
  <c r="G6" i="56"/>
  <c r="L3" i="56" s="1"/>
  <c r="G6" i="55"/>
  <c r="L3" i="55" s="1"/>
  <c r="G6" i="54"/>
  <c r="L3" i="54" s="1"/>
  <c r="G6" i="53"/>
  <c r="L3" i="53" s="1"/>
  <c r="G6" i="52"/>
  <c r="L3" i="52" s="1"/>
  <c r="G5" i="51"/>
  <c r="K3" i="51" s="1"/>
  <c r="G6" i="51"/>
  <c r="L3" i="51" s="1"/>
  <c r="G6" i="50"/>
  <c r="L3" i="50" s="1"/>
  <c r="G6" i="49"/>
  <c r="L3" i="49" s="1"/>
  <c r="G5" i="48"/>
  <c r="K3" i="48" s="1"/>
  <c r="G6" i="48"/>
  <c r="L3" i="48" s="1"/>
  <c r="G6" i="47"/>
  <c r="L3" i="47" s="1"/>
  <c r="G6" i="46"/>
  <c r="L3" i="46" s="1"/>
  <c r="G6" i="45"/>
  <c r="L3" i="45" s="1"/>
  <c r="G6" i="44"/>
  <c r="L3" i="44" s="1"/>
  <c r="G6" i="43"/>
  <c r="L3" i="43" s="1"/>
  <c r="G6" i="42"/>
  <c r="L3" i="42" s="1"/>
  <c r="G6" i="41"/>
  <c r="L3" i="41" s="1"/>
  <c r="G6" i="40"/>
  <c r="L3" i="40" s="1"/>
  <c r="G6" i="39"/>
  <c r="L3" i="39" s="1"/>
  <c r="G6" i="38"/>
  <c r="L3" i="38" s="1"/>
  <c r="G6" i="37"/>
  <c r="L3" i="37" s="1"/>
  <c r="G6" i="36"/>
  <c r="L3" i="36" s="1"/>
  <c r="G5" i="35"/>
  <c r="K3" i="35" s="1"/>
  <c r="G6" i="35"/>
  <c r="L3" i="35" s="1"/>
  <c r="G6" i="34"/>
  <c r="L3" i="34" s="1"/>
  <c r="G6" i="33"/>
  <c r="L3" i="33" s="1"/>
  <c r="G6" i="32"/>
  <c r="L3" i="32" s="1"/>
  <c r="G6" i="31"/>
  <c r="L3" i="31" s="1"/>
  <c r="G5" i="30"/>
  <c r="K3" i="30" s="1"/>
  <c r="G6" i="30"/>
  <c r="L3" i="30" s="1"/>
  <c r="G6" i="29"/>
  <c r="L3" i="29" s="1"/>
  <c r="G6" i="28"/>
  <c r="L3" i="28" s="1"/>
  <c r="G6" i="27"/>
  <c r="L3" i="27" s="1"/>
  <c r="G6" i="26"/>
  <c r="L3" i="26" s="1"/>
  <c r="G6" i="25"/>
  <c r="L3" i="25" s="1"/>
  <c r="G6" i="24"/>
  <c r="L3" i="24" s="1"/>
  <c r="G5" i="7"/>
  <c r="K3" i="7" s="1"/>
  <c r="G6" i="23"/>
  <c r="G5" i="23"/>
  <c r="K3" i="23" s="1"/>
  <c r="G5" i="5"/>
  <c r="K3" i="5" s="1"/>
  <c r="G6" i="5"/>
  <c r="G6" i="22"/>
  <c r="G5" i="21"/>
  <c r="K3" i="21" s="1"/>
  <c r="G6" i="21"/>
  <c r="G6" i="20"/>
  <c r="G6" i="19"/>
  <c r="G6" i="18"/>
  <c r="G6" i="17"/>
  <c r="G5" i="16"/>
  <c r="K3" i="16" s="1"/>
  <c r="G6" i="16"/>
  <c r="G6" i="15"/>
  <c r="G5" i="14"/>
  <c r="K3" i="14" s="1"/>
  <c r="G6" i="14"/>
  <c r="G6" i="13"/>
  <c r="G6" i="12"/>
  <c r="G6" i="11"/>
  <c r="G6" i="10"/>
  <c r="G6" i="9"/>
  <c r="G6" i="8"/>
  <c r="G5" i="6"/>
  <c r="K3" i="6" s="1"/>
</calcChain>
</file>

<file path=xl/sharedStrings.xml><?xml version="1.0" encoding="utf-8"?>
<sst xmlns="http://schemas.openxmlformats.org/spreadsheetml/2006/main" count="748" uniqueCount="83">
  <si>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</si>
  <si>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</si>
  <si>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</si>
  <si>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</si>
  <si>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</si>
  <si>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</si>
  <si>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</si>
  <si>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</si>
  <si>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</si>
  <si>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</si>
  <si>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</si>
  <si>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</si>
  <si>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</si>
  <si>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Marie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</si>
  <si>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</si>
  <si>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</si>
  <si>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</si>
  <si>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</si>
  <si>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</si>
  <si>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</si>
  <si>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230407_texturo_FF2A</t>
  </si>
  <si>
    <t>230407_texturo_FF2B</t>
  </si>
  <si>
    <t>230407_texturo_FF2C</t>
  </si>
  <si>
    <t>230407_texturo_FF2D</t>
  </si>
  <si>
    <t>230407_texturo_FF2E</t>
  </si>
  <si>
    <t>230407_texturo_FF2F</t>
  </si>
  <si>
    <t>230407_texturo_FF2G</t>
  </si>
  <si>
    <t>230407_texturo_FF2H</t>
  </si>
  <si>
    <t>230407_texturo_FF2I</t>
  </si>
  <si>
    <t>230407_texturo_RDG2A</t>
  </si>
  <si>
    <t>230407_texturo_RDG2B</t>
  </si>
  <si>
    <t>230407_texturo_RDG2C</t>
  </si>
  <si>
    <t>230407_texturo_RDG2D</t>
  </si>
  <si>
    <t>230407_texturo_RDG2E</t>
  </si>
  <si>
    <t>230407_texturo_RDG2F</t>
  </si>
  <si>
    <t>230407_texturo_RDG2G</t>
  </si>
  <si>
    <t>230407_texturo_RDG2H</t>
  </si>
  <si>
    <t>230407_texturo_RDG2I</t>
  </si>
  <si>
    <t>230407_texturo_RDG1A</t>
  </si>
  <si>
    <t>230407_texturo_RDG1B</t>
  </si>
  <si>
    <t>230407_texturo_RDG1C</t>
  </si>
  <si>
    <t>230407_texturo_RDG1D</t>
  </si>
  <si>
    <t>230407_texturo_RDG1E</t>
  </si>
  <si>
    <t>230407_texturo_RDG1F</t>
  </si>
  <si>
    <t>230407_texturo_RDG1G</t>
  </si>
  <si>
    <t>230407_texturo_RDG1H</t>
  </si>
  <si>
    <t>230407_texturo_RDG1I</t>
  </si>
  <si>
    <t>230407_texturo_FF1A</t>
  </si>
  <si>
    <t>230407_texturo_FF1B</t>
  </si>
  <si>
    <t>230407_texturo_FF1C</t>
  </si>
  <si>
    <t>230407_texturo_FF1D</t>
  </si>
  <si>
    <t>230407_texturo_FF1E</t>
  </si>
  <si>
    <t>230407_texturo_FF1F</t>
  </si>
  <si>
    <t>230407_texturo_FF1G</t>
  </si>
  <si>
    <t>230407_texturo_FF1H</t>
  </si>
  <si>
    <t>230407_texturo_FF1I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</si>
  <si>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</si>
  <si>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</si>
  <si>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</si>
  <si>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</si>
  <si>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</si>
  <si>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</si>
  <si>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</si>
  <si>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</si>
  <si>
    <t>N0</t>
  </si>
  <si>
    <t>FF2 1</t>
  </si>
  <si>
    <t>FF2 2</t>
  </si>
  <si>
    <t>FF2 3</t>
  </si>
  <si>
    <t>FF2 4</t>
  </si>
  <si>
    <t>FF2 5</t>
  </si>
  <si>
    <t>FF2 6</t>
  </si>
  <si>
    <t>FF2 7</t>
  </si>
  <si>
    <t>FF2 8</t>
  </si>
  <si>
    <t>RDG1 1</t>
  </si>
  <si>
    <t>RDG1 2</t>
  </si>
  <si>
    <t>RDG1 3</t>
  </si>
  <si>
    <t>RDG1 4</t>
  </si>
  <si>
    <t>RDG1 5</t>
  </si>
  <si>
    <t>RDG1 6</t>
  </si>
  <si>
    <t>RDG1 7</t>
  </si>
  <si>
    <t>RDG1 8</t>
  </si>
  <si>
    <t>RDG1 9</t>
  </si>
  <si>
    <t>FAILES????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</si>
</sst>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</c:numRef>
          </c:xVal>
          <c:yVal>
            <c:numRef>
              <c:f>'230407_texturo_FF2B'!$B$4:$B$98</c:f>
              <c:numCache>
                <c:formatCode>General</c:formatCode>
                <c:ptCount val="95"/>
                <c:pt idx="0">
                  <c:v>-0.82659077644348145</c:v>
                </c:pt>
                <c:pt idx="1">
                  <c:v>-0.82825918992360248</c:v>
                </c:pt>
                <c:pt idx="2">
                  <c:v>-0.82556778192520197</c:v>
                </c:pt>
                <c:pt idx="3">
                  <c:v>-0.82789433002472246</c:v>
                </c:pt>
                <c:pt idx="4">
                  <c:v>-0.8287521004676679</c:v>
                </c:pt>
                <c:pt idx="5">
                  <c:v>-0.73543113470077781</c:v>
                </c:pt>
                <c:pt idx="6">
                  <c:v>-0.63545149564739101</c:v>
                </c:pt>
                <c:pt idx="7">
                  <c:v>-0.58845287561419901</c:v>
                </c:pt>
                <c:pt idx="8">
                  <c:v>-0.50721651315684047</c:v>
                </c:pt>
                <c:pt idx="9">
                  <c:v>-0.40568247437483973</c:v>
                </c:pt>
                <c:pt idx="10">
                  <c:v>-0.32722058892250289</c:v>
                </c:pt>
                <c:pt idx="11">
                  <c:v>-0.26607745885829587</c:v>
                </c:pt>
                <c:pt idx="12">
                  <c:v>5.8957599103278198E-2</c:v>
                </c:pt>
                <c:pt idx="13">
                  <c:v>0.35302284359944086</c:v>
                </c:pt>
                <c:pt idx="14">
                  <c:v>0.50371795892706284</c:v>
                </c:pt>
                <c:pt idx="15">
                  <c:v>0.81402534246442915</c:v>
                </c:pt>
                <c:pt idx="16">
                  <c:v>1.0602171421053395</c:v>
                </c:pt>
                <c:pt idx="17">
                  <c:v>1.3904764652249821</c:v>
                </c:pt>
                <c:pt idx="18">
                  <c:v>1.7127422094346223</c:v>
                </c:pt>
                <c:pt idx="19">
                  <c:v>2.0546348094936957</c:v>
                </c:pt>
                <c:pt idx="20">
                  <c:v>2.4864876270293834</c:v>
                </c:pt>
                <c:pt idx="21">
                  <c:v>2.9305918216707227</c:v>
                </c:pt>
                <c:pt idx="22">
                  <c:v>3.1911323070524387</c:v>
                </c:pt>
                <c:pt idx="23">
                  <c:v>3.669277429580907</c:v>
                </c:pt>
                <c:pt idx="24">
                  <c:v>4.2257838249202058</c:v>
                </c:pt>
                <c:pt idx="25">
                  <c:v>4.8323130607604332</c:v>
                </c:pt>
                <c:pt idx="26">
                  <c:v>5.5721855163581377</c:v>
                </c:pt>
                <c:pt idx="27">
                  <c:v>6.3702297210689593</c:v>
                </c:pt>
                <c:pt idx="28">
                  <c:v>7.3508005142216355</c:v>
                </c:pt>
                <c:pt idx="29">
                  <c:v>8.3962821960440497</c:v>
                </c:pt>
                <c:pt idx="30">
                  <c:v>9.4379911422728409</c:v>
                </c:pt>
                <c:pt idx="31">
                  <c:v>10.43450641632179</c:v>
                </c:pt>
                <c:pt idx="32">
                  <c:v>11.57743072509712</c:v>
                </c:pt>
                <c:pt idx="33">
                  <c:v>12.546521186829006</c:v>
                </c:pt>
                <c:pt idx="34">
                  <c:v>13.491521835326234</c:v>
                </c:pt>
                <c:pt idx="35">
                  <c:v>14.337552070617557</c:v>
                </c:pt>
                <c:pt idx="36">
                  <c:v>15.116972923279294</c:v>
                </c:pt>
                <c:pt idx="37">
                  <c:v>16.001689910888114</c:v>
                </c:pt>
                <c:pt idx="38">
                  <c:v>16.843830108642852</c:v>
                </c:pt>
                <c:pt idx="39">
                  <c:v>17.531845092772844</c:v>
                </c:pt>
                <c:pt idx="40">
                  <c:v>17.823045730590803</c:v>
                </c:pt>
                <c:pt idx="41">
                  <c:v>18.138168334961254</c:v>
                </c:pt>
                <c:pt idx="42">
                  <c:v>18.538301467895266</c:v>
                </c:pt>
                <c:pt idx="43">
                  <c:v>19.299394607544212</c:v>
                </c:pt>
                <c:pt idx="44">
                  <c:v>20.157526016234339</c:v>
                </c:pt>
                <c:pt idx="45">
                  <c:v>20.975509643554577</c:v>
                </c:pt>
                <c:pt idx="46">
                  <c:v>21.972089767456765</c:v>
                </c:pt>
                <c:pt idx="47">
                  <c:v>22.770013809203544</c:v>
                </c:pt>
                <c:pt idx="48">
                  <c:v>23.693763732910391</c:v>
                </c:pt>
                <c:pt idx="49">
                  <c:v>24.600189208983416</c:v>
                </c:pt>
                <c:pt idx="50">
                  <c:v>25.078710556030195</c:v>
                </c:pt>
                <c:pt idx="51">
                  <c:v>25.769264221191843</c:v>
                </c:pt>
                <c:pt idx="52">
                  <c:v>26.242763519286907</c:v>
                </c:pt>
                <c:pt idx="53">
                  <c:v>26.600856781005895</c:v>
                </c:pt>
                <c:pt idx="54">
                  <c:v>26.844680786132351</c:v>
                </c:pt>
                <c:pt idx="55">
                  <c:v>27.302078247070245</c:v>
                </c:pt>
                <c:pt idx="56">
                  <c:v>27.513715744018675</c:v>
                </c:pt>
                <c:pt idx="57">
                  <c:v>27.370592117310011</c:v>
                </c:pt>
                <c:pt idx="58">
                  <c:v>26.759237289428658</c:v>
                </c:pt>
                <c:pt idx="59">
                  <c:v>26.916851043700646</c:v>
                </c:pt>
                <c:pt idx="60">
                  <c:v>27.144908905029254</c:v>
                </c:pt>
                <c:pt idx="61">
                  <c:v>27.689861297608026</c:v>
                </c:pt>
                <c:pt idx="62">
                  <c:v>28.647500991820678</c:v>
                </c:pt>
                <c:pt idx="63">
                  <c:v>28.844297409057489</c:v>
                </c:pt>
                <c:pt idx="64">
                  <c:v>28.530418395996044</c:v>
                </c:pt>
                <c:pt idx="65">
                  <c:v>28.66761398315435</c:v>
                </c:pt>
                <c:pt idx="66">
                  <c:v>28.407060623169123</c:v>
                </c:pt>
                <c:pt idx="67">
                  <c:v>28.820774078368718</c:v>
                </c:pt>
                <c:pt idx="68">
                  <c:v>29.776735305786346</c:v>
                </c:pt>
                <c:pt idx="69">
                  <c:v>31.008657455442261</c:v>
                </c:pt>
                <c:pt idx="70">
                  <c:v>32.493286132812301</c:v>
                </c:pt>
                <c:pt idx="71">
                  <c:v>33.176197052002443</c:v>
                </c:pt>
                <c:pt idx="72">
                  <c:v>33.442035675048842</c:v>
                </c:pt>
                <c:pt idx="73">
                  <c:v>33.022872924804588</c:v>
                </c:pt>
                <c:pt idx="74">
                  <c:v>32.562206268311016</c:v>
                </c:pt>
                <c:pt idx="75">
                  <c:v>32.024177551269695</c:v>
                </c:pt>
                <c:pt idx="76">
                  <c:v>31.356433868407528</c:v>
                </c:pt>
                <c:pt idx="77">
                  <c:v>31.100130081176221</c:v>
                </c:pt>
                <c:pt idx="78">
                  <c:v>31.874818801879961</c:v>
                </c:pt>
                <c:pt idx="79">
                  <c:v>32.587692260741122</c:v>
                </c:pt>
                <c:pt idx="80">
                  <c:v>33.563961029052543</c:v>
                </c:pt>
                <c:pt idx="81">
                  <c:v>32.42320632934468</c:v>
                </c:pt>
                <c:pt idx="82">
                  <c:v>31.816087722778121</c:v>
                </c:pt>
                <c:pt idx="83">
                  <c:v>32.257411956787074</c:v>
                </c:pt>
                <c:pt idx="84">
                  <c:v>29.935377120974536</c:v>
                </c:pt>
                <c:pt idx="85">
                  <c:v>30.210224151611062</c:v>
                </c:pt>
                <c:pt idx="86">
                  <c:v>31.133911132813125</c:v>
                </c:pt>
                <c:pt idx="87">
                  <c:v>32.177486419676953</c:v>
                </c:pt>
                <c:pt idx="88">
                  <c:v>33.283329010009929</c:v>
                </c:pt>
                <c:pt idx="89">
                  <c:v>34.122337341307905</c:v>
                </c:pt>
                <c:pt idx="90">
                  <c:v>35.053684234618672</c:v>
                </c:pt>
                <c:pt idx="91">
                  <c:v>31.128852844233091</c:v>
                </c:pt>
                <c:pt idx="92">
                  <c:v>25.41777992248787</c:v>
                </c:pt>
                <c:pt idx="93">
                  <c:v>23.41824687611021</c:v>
                </c:pt>
                <c:pt idx="94">
                  <c:v>22.101278998635721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8-460A-8845-34BBE969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6560"/>
        <c:axId val="1"/>
      </c:scatterChart>
      <c:valAx>
        <c:axId val="105618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6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'230407_texturo_RDG2B'!$C$4:$C$119</c:f>
              <c:numCache>
                <c:formatCode>General</c:formatCode>
                <c:ptCount val="116"/>
                <c:pt idx="0">
                  <c:v>0</c:v>
                </c:pt>
                <c:pt idx="1">
                  <c:v>-1.1607918395393945E-6</c:v>
                </c:pt>
                <c:pt idx="2">
                  <c:v>5.220380216880563E-7</c:v>
                </c:pt>
                <c:pt idx="3">
                  <c:v>8.5308653296510711E-7</c:v>
                </c:pt>
                <c:pt idx="4">
                  <c:v>-7.4485910750350873E-7</c:v>
                </c:pt>
                <c:pt idx="5">
                  <c:v>8.2270868122575419E-2</c:v>
                </c:pt>
                <c:pt idx="6">
                  <c:v>0.20886574685584819</c:v>
                </c:pt>
                <c:pt idx="7">
                  <c:v>0.33555692434304829</c:v>
                </c:pt>
                <c:pt idx="8">
                  <c:v>0.46227356791501645</c:v>
                </c:pt>
                <c:pt idx="9">
                  <c:v>0.58892863988893029</c:v>
                </c:pt>
                <c:pt idx="10">
                  <c:v>0.71562099456786665</c:v>
                </c:pt>
                <c:pt idx="11">
                  <c:v>0.84229856729518393</c:v>
                </c:pt>
                <c:pt idx="12">
                  <c:v>0.9428398609161005</c:v>
                </c:pt>
                <c:pt idx="13">
                  <c:v>1.002833724021932</c:v>
                </c:pt>
                <c:pt idx="14">
                  <c:v>1.0456303358078496</c:v>
                </c:pt>
                <c:pt idx="15">
                  <c:v>1.0808449983596773</c:v>
                </c:pt>
                <c:pt idx="16">
                  <c:v>1.1765708923340699</c:v>
                </c:pt>
                <c:pt idx="17">
                  <c:v>1.2766243219375093</c:v>
                </c:pt>
                <c:pt idx="18">
                  <c:v>1.3767564296722798</c:v>
                </c:pt>
                <c:pt idx="19">
                  <c:v>1.4766603708268513</c:v>
                </c:pt>
                <c:pt idx="20">
                  <c:v>1.5767215490341115</c:v>
                </c:pt>
                <c:pt idx="21">
                  <c:v>1.6765902042389762</c:v>
                </c:pt>
                <c:pt idx="22">
                  <c:v>1.7766692638396682</c:v>
                </c:pt>
                <c:pt idx="23">
                  <c:v>1.876587986946143</c:v>
                </c:pt>
                <c:pt idx="24">
                  <c:v>1.9766354560853323</c:v>
                </c:pt>
                <c:pt idx="25">
                  <c:v>2.0766062736511142</c:v>
                </c:pt>
                <c:pt idx="26">
                  <c:v>2.1767036914826252</c:v>
                </c:pt>
                <c:pt idx="27">
                  <c:v>2.2765243053435729</c:v>
                </c:pt>
                <c:pt idx="28">
                  <c:v>2.3766517639160512</c:v>
                </c:pt>
                <c:pt idx="29">
                  <c:v>2.4766736030579874</c:v>
                </c:pt>
                <c:pt idx="30">
                  <c:v>2.5768291950225719</c:v>
                </c:pt>
                <c:pt idx="31">
                  <c:v>2.6765685081482746</c:v>
                </c:pt>
                <c:pt idx="32">
                  <c:v>2.7766091823577317</c:v>
                </c:pt>
                <c:pt idx="33">
                  <c:v>2.876611948013339</c:v>
                </c:pt>
                <c:pt idx="34">
                  <c:v>2.9766259193421654</c:v>
                </c:pt>
                <c:pt idx="35">
                  <c:v>3.0766286849975462</c:v>
                </c:pt>
                <c:pt idx="36">
                  <c:v>3.1765787601471733</c:v>
                </c:pt>
                <c:pt idx="37">
                  <c:v>3.276575326919497</c:v>
                </c:pt>
                <c:pt idx="38">
                  <c:v>3.3768038749695135</c:v>
                </c:pt>
                <c:pt idx="39">
                  <c:v>3.4766364097596458</c:v>
                </c:pt>
                <c:pt idx="40">
                  <c:v>3.5766053199767924</c:v>
                </c:pt>
                <c:pt idx="41">
                  <c:v>3.6766462326050569</c:v>
                </c:pt>
                <c:pt idx="42">
                  <c:v>3.776704788207947</c:v>
                </c:pt>
                <c:pt idx="43">
                  <c:v>3.8765845298767392</c:v>
                </c:pt>
                <c:pt idx="44">
                  <c:v>3.9765903949738757</c:v>
                </c:pt>
                <c:pt idx="45">
                  <c:v>4.0766062736511071</c:v>
                </c:pt>
                <c:pt idx="46">
                  <c:v>4.1766910552979253</c:v>
                </c:pt>
                <c:pt idx="47">
                  <c:v>4.2765598297118519</c:v>
                </c:pt>
                <c:pt idx="48">
                  <c:v>4.3767194747925089</c:v>
                </c:pt>
                <c:pt idx="49">
                  <c:v>4.4766483306885956</c:v>
                </c:pt>
                <c:pt idx="50">
                  <c:v>4.5767388343810858</c:v>
                </c:pt>
                <c:pt idx="51">
                  <c:v>4.6765642166138433</c:v>
                </c:pt>
                <c:pt idx="52">
                  <c:v>4.7766060829161958</c:v>
                </c:pt>
                <c:pt idx="53">
                  <c:v>4.8766074180603285</c:v>
                </c:pt>
                <c:pt idx="54">
                  <c:v>4.9766421318055372</c:v>
                </c:pt>
                <c:pt idx="55">
                  <c:v>5.0765624046325488</c:v>
                </c:pt>
                <c:pt idx="56">
                  <c:v>5.1765589714051012</c:v>
                </c:pt>
                <c:pt idx="57">
                  <c:v>5.2765984535216628</c:v>
                </c:pt>
                <c:pt idx="58">
                  <c:v>5.3768382072448979</c:v>
                </c:pt>
                <c:pt idx="59">
                  <c:v>5.476611614227413</c:v>
                </c:pt>
                <c:pt idx="60">
                  <c:v>5.5766243934631134</c:v>
                </c:pt>
                <c:pt idx="61">
                  <c:v>5.6766314506531463</c:v>
                </c:pt>
                <c:pt idx="62">
                  <c:v>5.7766447067260067</c:v>
                </c:pt>
                <c:pt idx="63">
                  <c:v>5.8765645027160875</c:v>
                </c:pt>
                <c:pt idx="64">
                  <c:v>5.9766402244569008</c:v>
                </c:pt>
                <c:pt idx="65">
                  <c:v>6.0765213966369398</c:v>
                </c:pt>
                <c:pt idx="66">
                  <c:v>6.1767263412476252</c:v>
                </c:pt>
                <c:pt idx="67">
                  <c:v>6.2765660285949014</c:v>
                </c:pt>
                <c:pt idx="68">
                  <c:v>6.3767566680908416</c:v>
                </c:pt>
                <c:pt idx="69">
                  <c:v>6.4766287803651013</c:v>
                </c:pt>
                <c:pt idx="70">
                  <c:v>6.5767393112182368</c:v>
                </c:pt>
                <c:pt idx="71">
                  <c:v>6.6765308380127619</c:v>
                </c:pt>
                <c:pt idx="72">
                  <c:v>6.7766213417052521</c:v>
                </c:pt>
                <c:pt idx="73">
                  <c:v>6.8766140937805371</c:v>
                </c:pt>
                <c:pt idx="74">
                  <c:v>6.9766025543214001</c:v>
                </c:pt>
                <c:pt idx="75">
                  <c:v>7.0765228271484117</c:v>
                </c:pt>
                <c:pt idx="76">
                  <c:v>7.1766476631165181</c:v>
                </c:pt>
                <c:pt idx="77">
                  <c:v>7.2765893936156498</c:v>
                </c:pt>
                <c:pt idx="78">
                  <c:v>7.3767933845520197</c:v>
                </c:pt>
                <c:pt idx="79">
                  <c:v>7.4765257835389285</c:v>
                </c:pt>
                <c:pt idx="80">
                  <c:v>7.5766015052795126</c:v>
                </c:pt>
                <c:pt idx="81">
                  <c:v>7.6766419410706188</c:v>
                </c:pt>
                <c:pt idx="82">
                  <c:v>7.7766966819762429</c:v>
                </c:pt>
                <c:pt idx="83">
                  <c:v>7.8765459060669105</c:v>
                </c:pt>
                <c:pt idx="84">
                  <c:v>7.9766068458558195</c:v>
                </c:pt>
                <c:pt idx="85">
                  <c:v>8.0765790939330753</c:v>
                </c:pt>
                <c:pt idx="86">
                  <c:v>8.1767663955689081</c:v>
                </c:pt>
                <c:pt idx="87">
                  <c:v>8.2765607833861541</c:v>
                </c:pt>
                <c:pt idx="88">
                  <c:v>8.3767328262329244</c:v>
                </c:pt>
                <c:pt idx="89">
                  <c:v>8.4766073226929759</c:v>
                </c:pt>
                <c:pt idx="90">
                  <c:v>8.5767240524291672</c:v>
                </c:pt>
                <c:pt idx="91">
                  <c:v>8.6765394210816016</c:v>
                </c:pt>
                <c:pt idx="92">
                  <c:v>8.7766361236571484</c:v>
                </c:pt>
                <c:pt idx="93">
                  <c:v>8.8766002655029421</c:v>
                </c:pt>
                <c:pt idx="94">
                  <c:v>8.9766120910645562</c:v>
                </c:pt>
                <c:pt idx="95">
                  <c:v>9.07656097412106</c:v>
                </c:pt>
                <c:pt idx="96">
                  <c:v>9.1766891479492756</c:v>
                </c:pt>
                <c:pt idx="97">
                  <c:v>9.2765760421752148</c:v>
                </c:pt>
                <c:pt idx="98">
                  <c:v>9.376756668090831</c:v>
                </c:pt>
                <c:pt idx="99">
                  <c:v>9.4765005111695366</c:v>
                </c:pt>
                <c:pt idx="100">
                  <c:v>9.5766363143920543</c:v>
                </c:pt>
                <c:pt idx="101">
                  <c:v>9.6766538619995668</c:v>
                </c:pt>
                <c:pt idx="102">
                  <c:v>9.776659965515055</c:v>
                </c:pt>
                <c:pt idx="103">
                  <c:v>9.8764801025390714</c:v>
                </c:pt>
                <c:pt idx="104">
                  <c:v>9.9766712188721698</c:v>
                </c:pt>
                <c:pt idx="105">
                  <c:v>10.076527595519984</c:v>
                </c:pt>
                <c:pt idx="106">
                  <c:v>10.176745414733938</c:v>
                </c:pt>
                <c:pt idx="107">
                  <c:v>10.276614189147866</c:v>
                </c:pt>
                <c:pt idx="108">
                  <c:v>10.376767158508308</c:v>
                </c:pt>
                <c:pt idx="109">
                  <c:v>10.476607322692969</c:v>
                </c:pt>
                <c:pt idx="110">
                  <c:v>10.576685905456504</c:v>
                </c:pt>
                <c:pt idx="111">
                  <c:v>10.676540374755911</c:v>
                </c:pt>
                <c:pt idx="112">
                  <c:v>10.713522911071776</c:v>
                </c:pt>
                <c:pt idx="113">
                  <c:v>10.713583946228027</c:v>
                </c:pt>
                <c:pt idx="114">
                  <c:v>10.713563338569973</c:v>
                </c:pt>
                <c:pt idx="115">
                  <c:v>10.713552972544795</c:v>
                </c:pt>
              </c:numCache>
            </c:numRef>
          </c:xVal>
          <c:yVal>
            <c:numRef>
              <c:f>'230407_texturo_RDG2B'!$B$4:$B$119</c:f>
              <c:numCache>
                <c:formatCode>General</c:formatCode>
                <c:ptCount val="116"/>
                <c:pt idx="0">
                  <c:v>-1.5860110521316528</c:v>
                </c:pt>
                <c:pt idx="1">
                  <c:v>-1.5865910450617471</c:v>
                </c:pt>
                <c:pt idx="2">
                  <c:v>-1.5906187295913685</c:v>
                </c:pt>
                <c:pt idx="3">
                  <c:v>-1.5884196758270321</c:v>
                </c:pt>
                <c:pt idx="4">
                  <c:v>-1.5338331460949113</c:v>
                </c:pt>
                <c:pt idx="5">
                  <c:v>-1.2395170927047767</c:v>
                </c:pt>
                <c:pt idx="6">
                  <c:v>-1.069137096404948</c:v>
                </c:pt>
                <c:pt idx="7">
                  <c:v>-0.95964437723166429</c:v>
                </c:pt>
                <c:pt idx="8">
                  <c:v>-0.82898163795465496</c:v>
                </c:pt>
                <c:pt idx="9">
                  <c:v>-0.66646546125386164</c:v>
                </c:pt>
                <c:pt idx="10">
                  <c:v>-0.47627553343773621</c:v>
                </c:pt>
                <c:pt idx="11">
                  <c:v>-0.22353625297526683</c:v>
                </c:pt>
                <c:pt idx="12">
                  <c:v>-9.2359535396129747E-2</c:v>
                </c:pt>
                <c:pt idx="13">
                  <c:v>-4.9404621124254207E-2</c:v>
                </c:pt>
                <c:pt idx="14">
                  <c:v>-2.5598214939227714E-2</c:v>
                </c:pt>
                <c:pt idx="15">
                  <c:v>8.6985208094103844E-2</c:v>
                </c:pt>
                <c:pt idx="16">
                  <c:v>0.49031955003767375</c:v>
                </c:pt>
                <c:pt idx="17">
                  <c:v>0.80382323265059541</c:v>
                </c:pt>
                <c:pt idx="18">
                  <c:v>1.1184130907060172</c:v>
                </c:pt>
                <c:pt idx="19">
                  <c:v>1.4989533424382209</c:v>
                </c:pt>
                <c:pt idx="20">
                  <c:v>1.8638387918472044</c:v>
                </c:pt>
                <c:pt idx="21">
                  <c:v>2.1870701313021401</c:v>
                </c:pt>
                <c:pt idx="22">
                  <c:v>2.4650907516478044</c:v>
                </c:pt>
                <c:pt idx="23">
                  <c:v>2.7552354335785947</c:v>
                </c:pt>
                <c:pt idx="24">
                  <c:v>3.0082483291629312</c:v>
                </c:pt>
                <c:pt idx="25">
                  <c:v>3.2504274845123087</c:v>
                </c:pt>
                <c:pt idx="26">
                  <c:v>3.4717171192170917</c:v>
                </c:pt>
                <c:pt idx="27">
                  <c:v>3.6830472946165602</c:v>
                </c:pt>
                <c:pt idx="28">
                  <c:v>3.9148669242859642</c:v>
                </c:pt>
                <c:pt idx="29">
                  <c:v>4.1233453750613114</c:v>
                </c:pt>
                <c:pt idx="30">
                  <c:v>4.3441190719604243</c:v>
                </c:pt>
                <c:pt idx="31">
                  <c:v>4.5844149589540546</c:v>
                </c:pt>
                <c:pt idx="32">
                  <c:v>4.8104171752928249</c:v>
                </c:pt>
                <c:pt idx="33">
                  <c:v>5.0468783378601811</c:v>
                </c:pt>
                <c:pt idx="34">
                  <c:v>5.292634963989566</c:v>
                </c:pt>
                <c:pt idx="35">
                  <c:v>5.5587368011474236</c:v>
                </c:pt>
                <c:pt idx="36">
                  <c:v>5.8282041549684864</c:v>
                </c:pt>
                <c:pt idx="37">
                  <c:v>6.1413712501523925</c:v>
                </c:pt>
                <c:pt idx="38">
                  <c:v>6.4848279953004049</c:v>
                </c:pt>
                <c:pt idx="39">
                  <c:v>6.8245701789859998</c:v>
                </c:pt>
                <c:pt idx="40">
                  <c:v>7.1733798980712358</c:v>
                </c:pt>
                <c:pt idx="41">
                  <c:v>7.5548200607302771</c:v>
                </c:pt>
                <c:pt idx="42">
                  <c:v>7.9700121879574963</c:v>
                </c:pt>
                <c:pt idx="43">
                  <c:v>8.466423988342445</c:v>
                </c:pt>
                <c:pt idx="44">
                  <c:v>8.9851236343390735</c:v>
                </c:pt>
                <c:pt idx="45">
                  <c:v>9.6368007659910901</c:v>
                </c:pt>
                <c:pt idx="46">
                  <c:v>10.308683395386195</c:v>
                </c:pt>
                <c:pt idx="47">
                  <c:v>10.947687149047423</c:v>
                </c:pt>
                <c:pt idx="48">
                  <c:v>11.652361869812239</c:v>
                </c:pt>
                <c:pt idx="49">
                  <c:v>12.52351379394644</c:v>
                </c:pt>
                <c:pt idx="50">
                  <c:v>13.5130538940428</c:v>
                </c:pt>
                <c:pt idx="51">
                  <c:v>14.557278633118601</c:v>
                </c:pt>
                <c:pt idx="52">
                  <c:v>15.781171798705314</c:v>
                </c:pt>
                <c:pt idx="53">
                  <c:v>16.97298431396516</c:v>
                </c:pt>
                <c:pt idx="54">
                  <c:v>18.175085067750533</c:v>
                </c:pt>
                <c:pt idx="55">
                  <c:v>19.693782806396147</c:v>
                </c:pt>
                <c:pt idx="56">
                  <c:v>21.461904525758055</c:v>
                </c:pt>
                <c:pt idx="57">
                  <c:v>23.308122634886391</c:v>
                </c:pt>
                <c:pt idx="58">
                  <c:v>25.388801574707578</c:v>
                </c:pt>
                <c:pt idx="59">
                  <c:v>27.553775787356063</c:v>
                </c:pt>
                <c:pt idx="60">
                  <c:v>29.702207565307191</c:v>
                </c:pt>
                <c:pt idx="61">
                  <c:v>31.301137924195693</c:v>
                </c:pt>
                <c:pt idx="62">
                  <c:v>33.730400085447421</c:v>
                </c:pt>
                <c:pt idx="63">
                  <c:v>35.859859466552997</c:v>
                </c:pt>
                <c:pt idx="64">
                  <c:v>36.096088409423849</c:v>
                </c:pt>
                <c:pt idx="65">
                  <c:v>35.260856628418317</c:v>
                </c:pt>
                <c:pt idx="66">
                  <c:v>36.656555175782856</c:v>
                </c:pt>
                <c:pt idx="67">
                  <c:v>38.01816558837794</c:v>
                </c:pt>
                <c:pt idx="68">
                  <c:v>40.569450378418303</c:v>
                </c:pt>
                <c:pt idx="69">
                  <c:v>41.300270080566911</c:v>
                </c:pt>
                <c:pt idx="70">
                  <c:v>39.726768493652891</c:v>
                </c:pt>
                <c:pt idx="71">
                  <c:v>41.529361724855917</c:v>
                </c:pt>
                <c:pt idx="72">
                  <c:v>44.301116943358245</c:v>
                </c:pt>
                <c:pt idx="73">
                  <c:v>45.117259979248232</c:v>
                </c:pt>
                <c:pt idx="74">
                  <c:v>46.178783416749297</c:v>
                </c:pt>
                <c:pt idx="75">
                  <c:v>47.248447418212628</c:v>
                </c:pt>
                <c:pt idx="76">
                  <c:v>47.716613769531023</c:v>
                </c:pt>
                <c:pt idx="77">
                  <c:v>46.014076232912231</c:v>
                </c:pt>
                <c:pt idx="78">
                  <c:v>44.675621032714986</c:v>
                </c:pt>
                <c:pt idx="79">
                  <c:v>44.914207458496534</c:v>
                </c:pt>
                <c:pt idx="80">
                  <c:v>46.275375366210476</c:v>
                </c:pt>
                <c:pt idx="81">
                  <c:v>47.613258361817131</c:v>
                </c:pt>
                <c:pt idx="82">
                  <c:v>48.798221588133771</c:v>
                </c:pt>
                <c:pt idx="83">
                  <c:v>49.41652679443353</c:v>
                </c:pt>
                <c:pt idx="84">
                  <c:v>49.07308959960929</c:v>
                </c:pt>
                <c:pt idx="85">
                  <c:v>49.57417678832968</c:v>
                </c:pt>
                <c:pt idx="86">
                  <c:v>51.116294860840632</c:v>
                </c:pt>
                <c:pt idx="87">
                  <c:v>52.53463745117071</c:v>
                </c:pt>
                <c:pt idx="88">
                  <c:v>54.135017395019759</c:v>
                </c:pt>
                <c:pt idx="89">
                  <c:v>55.60434722900527</c:v>
                </c:pt>
                <c:pt idx="90">
                  <c:v>56.878120422362819</c:v>
                </c:pt>
                <c:pt idx="91">
                  <c:v>58.025577545166456</c:v>
                </c:pt>
                <c:pt idx="92">
                  <c:v>59.424034118650916</c:v>
                </c:pt>
                <c:pt idx="93">
                  <c:v>60.429977416992266</c:v>
                </c:pt>
                <c:pt idx="94">
                  <c:v>61.592544555666038</c:v>
                </c:pt>
                <c:pt idx="95">
                  <c:v>63.404800415038402</c:v>
                </c:pt>
                <c:pt idx="96">
                  <c:v>65.366760253907202</c:v>
                </c:pt>
                <c:pt idx="97">
                  <c:v>66.385993957519233</c:v>
                </c:pt>
                <c:pt idx="98">
                  <c:v>66.834114074707088</c:v>
                </c:pt>
                <c:pt idx="99">
                  <c:v>67.904373168947046</c:v>
                </c:pt>
                <c:pt idx="100">
                  <c:v>69.455978393554545</c:v>
                </c:pt>
                <c:pt idx="101">
                  <c:v>69.691688537598836</c:v>
                </c:pt>
                <c:pt idx="102">
                  <c:v>73.128562927242953</c:v>
                </c:pt>
                <c:pt idx="103">
                  <c:v>76.394752502441619</c:v>
                </c:pt>
                <c:pt idx="104">
                  <c:v>77.964164733887259</c:v>
                </c:pt>
                <c:pt idx="105">
                  <c:v>78.176933288574119</c:v>
                </c:pt>
                <c:pt idx="106">
                  <c:v>78.766830444336136</c:v>
                </c:pt>
                <c:pt idx="107">
                  <c:v>81.426300048823322</c:v>
                </c:pt>
                <c:pt idx="108">
                  <c:v>85.659729003906548</c:v>
                </c:pt>
                <c:pt idx="109">
                  <c:v>89.665504455569646</c:v>
                </c:pt>
                <c:pt idx="110">
                  <c:v>91.991760253905397</c:v>
                </c:pt>
                <c:pt idx="111">
                  <c:v>96.204772949216064</c:v>
                </c:pt>
                <c:pt idx="112">
                  <c:v>79.688812255876812</c:v>
                </c:pt>
                <c:pt idx="113">
                  <c:v>68.339508056640156</c:v>
                </c:pt>
                <c:pt idx="114">
                  <c:v>63.100644318953393</c:v>
                </c:pt>
                <c:pt idx="115">
                  <c:v>58.606131512184476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7-484E-BCE3-1855F336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7840"/>
        <c:axId val="1"/>
      </c:scatterChart>
      <c:valAx>
        <c:axId val="105801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'230407_texturo_RDG2C'!$C$4:$C$129</c:f>
              <c:numCache>
                <c:formatCode>General</c:formatCode>
                <c:ptCount val="126"/>
                <c:pt idx="0">
                  <c:v>0</c:v>
                </c:pt>
                <c:pt idx="1">
                  <c:v>-2.7587373855103326E-6</c:v>
                </c:pt>
                <c:pt idx="2">
                  <c:v>-3.5205735002778406E-6</c:v>
                </c:pt>
                <c:pt idx="3">
                  <c:v>-2.4701312213255558E-6</c:v>
                </c:pt>
                <c:pt idx="4">
                  <c:v>-2.0817858512751194E-6</c:v>
                </c:pt>
                <c:pt idx="5">
                  <c:v>4.7904029488561581E-2</c:v>
                </c:pt>
                <c:pt idx="6">
                  <c:v>0.15842352807506296</c:v>
                </c:pt>
                <c:pt idx="7">
                  <c:v>0.26949685811991131</c:v>
                </c:pt>
                <c:pt idx="8">
                  <c:v>0.38015341758732774</c:v>
                </c:pt>
                <c:pt idx="9">
                  <c:v>0.48833185434331466</c:v>
                </c:pt>
                <c:pt idx="10">
                  <c:v>0.5869876146316495</c:v>
                </c:pt>
                <c:pt idx="11">
                  <c:v>0.67388397455204085</c:v>
                </c:pt>
                <c:pt idx="12">
                  <c:v>0.7483549714088098</c:v>
                </c:pt>
                <c:pt idx="13">
                  <c:v>0.81138992309572688</c:v>
                </c:pt>
                <c:pt idx="14">
                  <c:v>0.86571574211115709</c:v>
                </c:pt>
                <c:pt idx="15">
                  <c:v>0.91161608695983654</c:v>
                </c:pt>
                <c:pt idx="16">
                  <c:v>0.95707798004143907</c:v>
                </c:pt>
                <c:pt idx="17">
                  <c:v>0.99997794628141712</c:v>
                </c:pt>
                <c:pt idx="18">
                  <c:v>1.087614655494729</c:v>
                </c:pt>
                <c:pt idx="19">
                  <c:v>1.1875952482222532</c:v>
                </c:pt>
                <c:pt idx="20">
                  <c:v>1.2877148389816213</c:v>
                </c:pt>
                <c:pt idx="21">
                  <c:v>1.3876142501829598</c:v>
                </c:pt>
                <c:pt idx="22">
                  <c:v>1.4875642061232985</c:v>
                </c:pt>
                <c:pt idx="23">
                  <c:v>1.5874998569488898</c:v>
                </c:pt>
                <c:pt idx="24">
                  <c:v>1.6875669956206278</c:v>
                </c:pt>
                <c:pt idx="25">
                  <c:v>1.7876514196395785</c:v>
                </c:pt>
                <c:pt idx="26">
                  <c:v>1.8875116109846573</c:v>
                </c:pt>
                <c:pt idx="27">
                  <c:v>1.9875522851943417</c:v>
                </c:pt>
                <c:pt idx="28">
                  <c:v>2.0876300334930775</c:v>
                </c:pt>
                <c:pt idx="29">
                  <c:v>2.1876549720763134</c:v>
                </c:pt>
                <c:pt idx="30">
                  <c:v>2.2876715660095104</c:v>
                </c:pt>
                <c:pt idx="31">
                  <c:v>2.3876123428343252</c:v>
                </c:pt>
                <c:pt idx="32">
                  <c:v>2.4876239299773601</c:v>
                </c:pt>
                <c:pt idx="33">
                  <c:v>2.5875592231750826</c:v>
                </c:pt>
                <c:pt idx="34">
                  <c:v>2.687565803527729</c:v>
                </c:pt>
                <c:pt idx="35">
                  <c:v>2.7875888347625608</c:v>
                </c:pt>
                <c:pt idx="36">
                  <c:v>2.8876307010649156</c:v>
                </c:pt>
                <c:pt idx="37">
                  <c:v>2.9874980449675927</c:v>
                </c:pt>
                <c:pt idx="38">
                  <c:v>3.0875768661499343</c:v>
                </c:pt>
                <c:pt idx="39">
                  <c:v>3.187598228454485</c:v>
                </c:pt>
                <c:pt idx="40">
                  <c:v>3.2877469062805034</c:v>
                </c:pt>
                <c:pt idx="41">
                  <c:v>3.3875350952146914</c:v>
                </c:pt>
                <c:pt idx="42">
                  <c:v>3.487553358077943</c:v>
                </c:pt>
                <c:pt idx="43">
                  <c:v>3.5875499248504941</c:v>
                </c:pt>
                <c:pt idx="44">
                  <c:v>3.6875934600828999</c:v>
                </c:pt>
                <c:pt idx="45">
                  <c:v>3.7876474857330162</c:v>
                </c:pt>
                <c:pt idx="46">
                  <c:v>3.8875319957731636</c:v>
                </c:pt>
                <c:pt idx="47">
                  <c:v>3.9875347614287708</c:v>
                </c:pt>
                <c:pt idx="48">
                  <c:v>4.0876913070678986</c:v>
                </c:pt>
                <c:pt idx="49">
                  <c:v>4.1876540184019895</c:v>
                </c:pt>
                <c:pt idx="50">
                  <c:v>4.2876272201537908</c:v>
                </c:pt>
                <c:pt idx="51">
                  <c:v>4.3875780105589284</c:v>
                </c:pt>
                <c:pt idx="52">
                  <c:v>4.4876546859740571</c:v>
                </c:pt>
                <c:pt idx="53">
                  <c:v>4.5875396728515883</c:v>
                </c:pt>
                <c:pt idx="54">
                  <c:v>4.6875224113463263</c:v>
                </c:pt>
                <c:pt idx="55">
                  <c:v>4.7876048088073535</c:v>
                </c:pt>
                <c:pt idx="56">
                  <c:v>4.8876180648802157</c:v>
                </c:pt>
                <c:pt idx="57">
                  <c:v>4.9874873161315261</c:v>
                </c:pt>
                <c:pt idx="58">
                  <c:v>5.0876288414001714</c:v>
                </c:pt>
                <c:pt idx="59">
                  <c:v>5.1876182556151225</c:v>
                </c:pt>
                <c:pt idx="60">
                  <c:v>5.2876882553100373</c:v>
                </c:pt>
                <c:pt idx="61">
                  <c:v>5.3875303268431027</c:v>
                </c:pt>
                <c:pt idx="62">
                  <c:v>5.4875392913817693</c:v>
                </c:pt>
                <c:pt idx="63">
                  <c:v>5.5875492095947497</c:v>
                </c:pt>
                <c:pt idx="64">
                  <c:v>5.6876101493834303</c:v>
                </c:pt>
                <c:pt idx="65">
                  <c:v>5.7876129150390394</c:v>
                </c:pt>
                <c:pt idx="66">
                  <c:v>5.8874897956846564</c:v>
                </c:pt>
                <c:pt idx="67">
                  <c:v>5.9875378608702921</c:v>
                </c:pt>
                <c:pt idx="68">
                  <c:v>6.0877461433410858</c:v>
                </c:pt>
                <c:pt idx="69">
                  <c:v>6.1876230239866992</c:v>
                </c:pt>
                <c:pt idx="70">
                  <c:v>6.287611484527563</c:v>
                </c:pt>
                <c:pt idx="71">
                  <c:v>6.3875684738157572</c:v>
                </c:pt>
                <c:pt idx="72">
                  <c:v>6.4876074790953879</c:v>
                </c:pt>
                <c:pt idx="73">
                  <c:v>6.5875244140625195</c:v>
                </c:pt>
                <c:pt idx="74">
                  <c:v>6.6875667572020321</c:v>
                </c:pt>
                <c:pt idx="75">
                  <c:v>6.7875480651855202</c:v>
                </c:pt>
                <c:pt idx="76">
                  <c:v>6.8876423835752778</c:v>
                </c:pt>
                <c:pt idx="77">
                  <c:v>6.9874963760375248</c:v>
                </c:pt>
                <c:pt idx="78">
                  <c:v>7.0876574516296564</c:v>
                </c:pt>
                <c:pt idx="79">
                  <c:v>7.1875939369200461</c:v>
                </c:pt>
                <c:pt idx="80">
                  <c:v>7.2877287864684774</c:v>
                </c:pt>
                <c:pt idx="81">
                  <c:v>7.3874740600584294</c:v>
                </c:pt>
                <c:pt idx="82">
                  <c:v>7.4875335693358629</c:v>
                </c:pt>
                <c:pt idx="83">
                  <c:v>7.5875673294067543</c:v>
                </c:pt>
                <c:pt idx="84">
                  <c:v>7.6876034736632084</c:v>
                </c:pt>
                <c:pt idx="85">
                  <c:v>7.7875061035155939</c:v>
                </c:pt>
                <c:pt idx="86">
                  <c:v>7.8875355720518368</c:v>
                </c:pt>
                <c:pt idx="87">
                  <c:v>7.9875063896178435</c:v>
                </c:pt>
                <c:pt idx="88">
                  <c:v>8.0877532958984517</c:v>
                </c:pt>
                <c:pt idx="89">
                  <c:v>8.1875572204588618</c:v>
                </c:pt>
                <c:pt idx="90">
                  <c:v>8.2875804901122727</c:v>
                </c:pt>
                <c:pt idx="91">
                  <c:v>8.3875360488889932</c:v>
                </c:pt>
                <c:pt idx="92">
                  <c:v>8.4876413345336132</c:v>
                </c:pt>
                <c:pt idx="93">
                  <c:v>8.5875291824340945</c:v>
                </c:pt>
                <c:pt idx="94">
                  <c:v>8.6875286102293696</c:v>
                </c:pt>
                <c:pt idx="95">
                  <c:v>8.7875423431396147</c:v>
                </c:pt>
                <c:pt idx="96">
                  <c:v>8.8876724243162357</c:v>
                </c:pt>
                <c:pt idx="97">
                  <c:v>8.9875192642211115</c:v>
                </c:pt>
                <c:pt idx="98">
                  <c:v>9.0876693725586044</c:v>
                </c:pt>
                <c:pt idx="99">
                  <c:v>9.1876049041746786</c:v>
                </c:pt>
                <c:pt idx="100">
                  <c:v>9.2876920700072887</c:v>
                </c:pt>
                <c:pt idx="101">
                  <c:v>9.3874588012693589</c:v>
                </c:pt>
                <c:pt idx="102">
                  <c:v>9.487562179565348</c:v>
                </c:pt>
                <c:pt idx="103">
                  <c:v>9.5875682830810636</c:v>
                </c:pt>
                <c:pt idx="104">
                  <c:v>9.6875572204588583</c:v>
                </c:pt>
                <c:pt idx="105">
                  <c:v>9.7875108718871715</c:v>
                </c:pt>
                <c:pt idx="106">
                  <c:v>9.8875665664671111</c:v>
                </c:pt>
                <c:pt idx="107">
                  <c:v>9.9875497817992329</c:v>
                </c:pt>
                <c:pt idx="108">
                  <c:v>10.087740898132331</c:v>
                </c:pt>
                <c:pt idx="109">
                  <c:v>10.187467575073113</c:v>
                </c:pt>
                <c:pt idx="110">
                  <c:v>10.287573814392051</c:v>
                </c:pt>
                <c:pt idx="111">
                  <c:v>10.387594223022285</c:v>
                </c:pt>
                <c:pt idx="112">
                  <c:v>10.487662315368565</c:v>
                </c:pt>
                <c:pt idx="113">
                  <c:v>10.587511062622076</c:v>
                </c:pt>
                <c:pt idx="114">
                  <c:v>10.687595367431509</c:v>
                </c:pt>
                <c:pt idx="115">
                  <c:v>10.787497520446736</c:v>
                </c:pt>
                <c:pt idx="116">
                  <c:v>10.88764286041242</c:v>
                </c:pt>
                <c:pt idx="117">
                  <c:v>10.987509727477942</c:v>
                </c:pt>
                <c:pt idx="118">
                  <c:v>11.087711334228523</c:v>
                </c:pt>
                <c:pt idx="119">
                  <c:v>11.187522888183468</c:v>
                </c:pt>
                <c:pt idx="120">
                  <c:v>11.287664413452111</c:v>
                </c:pt>
                <c:pt idx="121">
                  <c:v>11.387462615966626</c:v>
                </c:pt>
                <c:pt idx="122">
                  <c:v>11.420821189880371</c:v>
                </c:pt>
                <c:pt idx="123">
                  <c:v>11.420853614807129</c:v>
                </c:pt>
                <c:pt idx="124">
                  <c:v>11.420833980335908</c:v>
                </c:pt>
                <c:pt idx="125">
                  <c:v>11.420819282531738</c:v>
                </c:pt>
              </c:numCache>
            </c:numRef>
          </c:xVal>
          <c:yVal>
            <c:numRef>
              <c:f>'230407_texturo_RDG2C'!$B$4:$B$129</c:f>
              <c:numCache>
                <c:formatCode>General</c:formatCode>
                <c:ptCount val="126"/>
                <c:pt idx="0">
                  <c:v>-1.673469066619873</c:v>
                </c:pt>
                <c:pt idx="1">
                  <c:v>-1.6719090143839472</c:v>
                </c:pt>
                <c:pt idx="2">
                  <c:v>-1.6730104684829721</c:v>
                </c:pt>
                <c:pt idx="3">
                  <c:v>-1.6727885007858252</c:v>
                </c:pt>
                <c:pt idx="4">
                  <c:v>-1.6754934787750255</c:v>
                </c:pt>
                <c:pt idx="5">
                  <c:v>-1.6036733388900772</c:v>
                </c:pt>
                <c:pt idx="6">
                  <c:v>-1.5904470682144165</c:v>
                </c:pt>
                <c:pt idx="7">
                  <c:v>-1.5864707231521593</c:v>
                </c:pt>
                <c:pt idx="8">
                  <c:v>-1.5631054639815973</c:v>
                </c:pt>
                <c:pt idx="9">
                  <c:v>-1.4511122703553634</c:v>
                </c:pt>
                <c:pt idx="10">
                  <c:v>-1.2726637125015328</c:v>
                </c:pt>
                <c:pt idx="11">
                  <c:v>-1.0927542448046215</c:v>
                </c:pt>
                <c:pt idx="12">
                  <c:v>-0.92153304815300796</c:v>
                </c:pt>
                <c:pt idx="13">
                  <c:v>-0.77993398904795197</c:v>
                </c:pt>
                <c:pt idx="14">
                  <c:v>-0.65413933992397744</c:v>
                </c:pt>
                <c:pt idx="15">
                  <c:v>-0.56017929315567494</c:v>
                </c:pt>
                <c:pt idx="16">
                  <c:v>-0.44749289751069621</c:v>
                </c:pt>
                <c:pt idx="17">
                  <c:v>-0.28113928437248187</c:v>
                </c:pt>
                <c:pt idx="18">
                  <c:v>0.1930451840164214</c:v>
                </c:pt>
                <c:pt idx="19">
                  <c:v>0.69502353668163064</c:v>
                </c:pt>
                <c:pt idx="20">
                  <c:v>1.2200918197631441</c:v>
                </c:pt>
                <c:pt idx="21">
                  <c:v>1.7480438947670218</c:v>
                </c:pt>
                <c:pt idx="22">
                  <c:v>2.2711174488064882</c:v>
                </c:pt>
                <c:pt idx="23">
                  <c:v>2.6986379623414174</c:v>
                </c:pt>
                <c:pt idx="24">
                  <c:v>3.0081975460049315</c:v>
                </c:pt>
                <c:pt idx="25">
                  <c:v>3.2306020259857</c:v>
                </c:pt>
                <c:pt idx="26">
                  <c:v>3.4350547790523986</c:v>
                </c:pt>
                <c:pt idx="27">
                  <c:v>3.6458806991576225</c:v>
                </c:pt>
                <c:pt idx="28">
                  <c:v>3.8479046821594891</c:v>
                </c:pt>
                <c:pt idx="29">
                  <c:v>4.0062265396116148</c:v>
                </c:pt>
                <c:pt idx="30">
                  <c:v>4.1885147094726305</c:v>
                </c:pt>
                <c:pt idx="31">
                  <c:v>4.3883600234983495</c:v>
                </c:pt>
                <c:pt idx="32">
                  <c:v>4.5411562919615998</c:v>
                </c:pt>
                <c:pt idx="33">
                  <c:v>4.6550593376160068</c:v>
                </c:pt>
                <c:pt idx="34">
                  <c:v>4.8273353576657767</c:v>
                </c:pt>
                <c:pt idx="35">
                  <c:v>5.0417785644530992</c:v>
                </c:pt>
                <c:pt idx="36">
                  <c:v>5.294862747192</c:v>
                </c:pt>
                <c:pt idx="37">
                  <c:v>5.5094866752623144</c:v>
                </c:pt>
                <c:pt idx="38">
                  <c:v>5.7297315597534855</c:v>
                </c:pt>
                <c:pt idx="39">
                  <c:v>5.9376420974729376</c:v>
                </c:pt>
                <c:pt idx="40">
                  <c:v>6.1103701591491406</c:v>
                </c:pt>
                <c:pt idx="41">
                  <c:v>6.3379611968990863</c:v>
                </c:pt>
                <c:pt idx="42">
                  <c:v>6.5931644439695409</c:v>
                </c:pt>
                <c:pt idx="43">
                  <c:v>6.831783294677793</c:v>
                </c:pt>
                <c:pt idx="44">
                  <c:v>7.0766105651852333</c:v>
                </c:pt>
                <c:pt idx="45">
                  <c:v>7.3623647689818874</c:v>
                </c:pt>
                <c:pt idx="46">
                  <c:v>7.6836652755732038</c:v>
                </c:pt>
                <c:pt idx="47">
                  <c:v>8.0243024826047868</c:v>
                </c:pt>
                <c:pt idx="48">
                  <c:v>8.2781534194946982</c:v>
                </c:pt>
                <c:pt idx="49">
                  <c:v>8.5820789337154313</c:v>
                </c:pt>
                <c:pt idx="50">
                  <c:v>8.9344425201415376</c:v>
                </c:pt>
                <c:pt idx="51">
                  <c:v>9.321919441222537</c:v>
                </c:pt>
                <c:pt idx="52">
                  <c:v>9.6775751113888813</c:v>
                </c:pt>
                <c:pt idx="53">
                  <c:v>10.154468536377069</c:v>
                </c:pt>
                <c:pt idx="54">
                  <c:v>10.613198280333934</c:v>
                </c:pt>
                <c:pt idx="55">
                  <c:v>11.132607460021864</c:v>
                </c:pt>
                <c:pt idx="56">
                  <c:v>11.682583808898043</c:v>
                </c:pt>
                <c:pt idx="57">
                  <c:v>12.244489669799441</c:v>
                </c:pt>
                <c:pt idx="58">
                  <c:v>12.813544273376625</c:v>
                </c:pt>
                <c:pt idx="59">
                  <c:v>13.458619117736138</c:v>
                </c:pt>
                <c:pt idx="60">
                  <c:v>14.163416862487617</c:v>
                </c:pt>
                <c:pt idx="61">
                  <c:v>14.959405899046601</c:v>
                </c:pt>
                <c:pt idx="62">
                  <c:v>15.796381950377816</c:v>
                </c:pt>
                <c:pt idx="63">
                  <c:v>16.685413360595895</c:v>
                </c:pt>
                <c:pt idx="64">
                  <c:v>17.641263961790781</c:v>
                </c:pt>
                <c:pt idx="65">
                  <c:v>18.743749618530011</c:v>
                </c:pt>
                <c:pt idx="66">
                  <c:v>19.896717071531299</c:v>
                </c:pt>
                <c:pt idx="67">
                  <c:v>21.217535018919982</c:v>
                </c:pt>
                <c:pt idx="68">
                  <c:v>22.649398803711275</c:v>
                </c:pt>
                <c:pt idx="69">
                  <c:v>24.337543487546771</c:v>
                </c:pt>
                <c:pt idx="70">
                  <c:v>26.237384796142063</c:v>
                </c:pt>
                <c:pt idx="71">
                  <c:v>28.41401672362916</c:v>
                </c:pt>
                <c:pt idx="72">
                  <c:v>30.781126022337126</c:v>
                </c:pt>
                <c:pt idx="73">
                  <c:v>33.320011138916534</c:v>
                </c:pt>
                <c:pt idx="74">
                  <c:v>36.166942596432087</c:v>
                </c:pt>
                <c:pt idx="75">
                  <c:v>39.246204376219879</c:v>
                </c:pt>
                <c:pt idx="76">
                  <c:v>42.565639495843875</c:v>
                </c:pt>
                <c:pt idx="77">
                  <c:v>46.245391845700318</c:v>
                </c:pt>
                <c:pt idx="78">
                  <c:v>49.823230743408828</c:v>
                </c:pt>
                <c:pt idx="79">
                  <c:v>53.450653076167441</c:v>
                </c:pt>
                <c:pt idx="80">
                  <c:v>56.78689193725495</c:v>
                </c:pt>
                <c:pt idx="81">
                  <c:v>59.739952087398208</c:v>
                </c:pt>
                <c:pt idx="82">
                  <c:v>61.94776916503811</c:v>
                </c:pt>
                <c:pt idx="83">
                  <c:v>62.572578430176002</c:v>
                </c:pt>
                <c:pt idx="84">
                  <c:v>64.612266540524303</c:v>
                </c:pt>
                <c:pt idx="85">
                  <c:v>66.995529174804048</c:v>
                </c:pt>
                <c:pt idx="86">
                  <c:v>68.606124877927343</c:v>
                </c:pt>
                <c:pt idx="87">
                  <c:v>69.600761413573736</c:v>
                </c:pt>
                <c:pt idx="88">
                  <c:v>70.122550964355497</c:v>
                </c:pt>
                <c:pt idx="89">
                  <c:v>69.881645202636477</c:v>
                </c:pt>
                <c:pt idx="90">
                  <c:v>71.486503601073466</c:v>
                </c:pt>
                <c:pt idx="91">
                  <c:v>74.2009963989222</c:v>
                </c:pt>
                <c:pt idx="92">
                  <c:v>75.586311340331278</c:v>
                </c:pt>
                <c:pt idx="93">
                  <c:v>75.705871582031165</c:v>
                </c:pt>
                <c:pt idx="94">
                  <c:v>75.673461914061662</c:v>
                </c:pt>
                <c:pt idx="95">
                  <c:v>76.491966247558281</c:v>
                </c:pt>
                <c:pt idx="96">
                  <c:v>77.555847167966164</c:v>
                </c:pt>
                <c:pt idx="97">
                  <c:v>79.175628662108949</c:v>
                </c:pt>
                <c:pt idx="98">
                  <c:v>77.46134948730429</c:v>
                </c:pt>
                <c:pt idx="99">
                  <c:v>74.867507934570099</c:v>
                </c:pt>
                <c:pt idx="100">
                  <c:v>76.925415039061605</c:v>
                </c:pt>
                <c:pt idx="101">
                  <c:v>79.533470153804217</c:v>
                </c:pt>
                <c:pt idx="102">
                  <c:v>81.610847473143039</c:v>
                </c:pt>
                <c:pt idx="103">
                  <c:v>83.356636047363438</c:v>
                </c:pt>
                <c:pt idx="104">
                  <c:v>84.673210144042258</c:v>
                </c:pt>
                <c:pt idx="105">
                  <c:v>84.889511108398125</c:v>
                </c:pt>
                <c:pt idx="106">
                  <c:v>87.654090881341631</c:v>
                </c:pt>
                <c:pt idx="107">
                  <c:v>90.749298095701022</c:v>
                </c:pt>
                <c:pt idx="108">
                  <c:v>92.325935363769617</c:v>
                </c:pt>
                <c:pt idx="109">
                  <c:v>93.003021240235483</c:v>
                </c:pt>
                <c:pt idx="110">
                  <c:v>92.856758117674858</c:v>
                </c:pt>
                <c:pt idx="111">
                  <c:v>96.129478454584145</c:v>
                </c:pt>
                <c:pt idx="112">
                  <c:v>99.102195739744005</c:v>
                </c:pt>
                <c:pt idx="113">
                  <c:v>99.748779296874986</c:v>
                </c:pt>
                <c:pt idx="114">
                  <c:v>101.25959014892221</c:v>
                </c:pt>
                <c:pt idx="115">
                  <c:v>103.8385772705068</c:v>
                </c:pt>
                <c:pt idx="116">
                  <c:v>105.70654296874653</c:v>
                </c:pt>
                <c:pt idx="117">
                  <c:v>108.44585418701041</c:v>
                </c:pt>
                <c:pt idx="118">
                  <c:v>111.51719665527374</c:v>
                </c:pt>
                <c:pt idx="119">
                  <c:v>114.76288604736196</c:v>
                </c:pt>
                <c:pt idx="120">
                  <c:v>115.33631896972618</c:v>
                </c:pt>
                <c:pt idx="121">
                  <c:v>114.7713851928827</c:v>
                </c:pt>
                <c:pt idx="122">
                  <c:v>94.245399475114908</c:v>
                </c:pt>
                <c:pt idx="123">
                  <c:v>81.144818623859706</c:v>
                </c:pt>
                <c:pt idx="124">
                  <c:v>74.773289848776159</c:v>
                </c:pt>
                <c:pt idx="125">
                  <c:v>69.096122741700412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6-4A05-8211-1EF94346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4960"/>
        <c:axId val="1"/>
      </c:scatterChart>
      <c:valAx>
        <c:axId val="1058014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4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'230407_texturo_RDG2D'!$C$4:$C$123</c:f>
              <c:numCache>
                <c:formatCode>General</c:formatCode>
                <c:ptCount val="120"/>
                <c:pt idx="0">
                  <c:v>0</c:v>
                </c:pt>
                <c:pt idx="1">
                  <c:v>1.332682453867883E-6</c:v>
                </c:pt>
                <c:pt idx="2">
                  <c:v>9.5494760899249568E-7</c:v>
                </c:pt>
                <c:pt idx="3">
                  <c:v>-7.3212652295185594E-7</c:v>
                </c:pt>
                <c:pt idx="4">
                  <c:v>1.6425098010512131E-6</c:v>
                </c:pt>
                <c:pt idx="5">
                  <c:v>2.4090137332677078E-2</c:v>
                </c:pt>
                <c:pt idx="6">
                  <c:v>5.847322195763871E-2</c:v>
                </c:pt>
                <c:pt idx="7">
                  <c:v>9.2487320303900389E-2</c:v>
                </c:pt>
                <c:pt idx="8">
                  <c:v>0.12252914160491206</c:v>
                </c:pt>
                <c:pt idx="9">
                  <c:v>0.14838908612725801</c:v>
                </c:pt>
                <c:pt idx="10">
                  <c:v>0.17314012348651797</c:v>
                </c:pt>
                <c:pt idx="11">
                  <c:v>0.19843046367164735</c:v>
                </c:pt>
                <c:pt idx="12">
                  <c:v>0.22464761137961037</c:v>
                </c:pt>
                <c:pt idx="13">
                  <c:v>0.25115984678269454</c:v>
                </c:pt>
                <c:pt idx="14">
                  <c:v>0.27484753727910688</c:v>
                </c:pt>
                <c:pt idx="15">
                  <c:v>0.29756495356559631</c:v>
                </c:pt>
                <c:pt idx="16">
                  <c:v>0.32119712233540265</c:v>
                </c:pt>
                <c:pt idx="17">
                  <c:v>0.34330710768698502</c:v>
                </c:pt>
                <c:pt idx="18">
                  <c:v>0.36612349748612349</c:v>
                </c:pt>
                <c:pt idx="19">
                  <c:v>0.42207428812971132</c:v>
                </c:pt>
                <c:pt idx="20">
                  <c:v>0.52178215980529075</c:v>
                </c:pt>
                <c:pt idx="21">
                  <c:v>0.62194240093216768</c:v>
                </c:pt>
                <c:pt idx="22">
                  <c:v>0.72182327508921085</c:v>
                </c:pt>
                <c:pt idx="23">
                  <c:v>0.82200813293460762</c:v>
                </c:pt>
                <c:pt idx="24">
                  <c:v>0.92177706956853611</c:v>
                </c:pt>
                <c:pt idx="25">
                  <c:v>1.0218812227249057</c:v>
                </c:pt>
                <c:pt idx="26">
                  <c:v>1.1218743324278322</c:v>
                </c:pt>
                <c:pt idx="27">
                  <c:v>1.2218902111052916</c:v>
                </c:pt>
                <c:pt idx="28">
                  <c:v>1.3217687606811885</c:v>
                </c:pt>
                <c:pt idx="29">
                  <c:v>1.4218937158583589</c:v>
                </c:pt>
                <c:pt idx="30">
                  <c:v>1.5218026638030899</c:v>
                </c:pt>
                <c:pt idx="31">
                  <c:v>1.6220664978025856</c:v>
                </c:pt>
                <c:pt idx="32">
                  <c:v>1.7218300104140671</c:v>
                </c:pt>
                <c:pt idx="33">
                  <c:v>1.8220070600509977</c:v>
                </c:pt>
                <c:pt idx="34">
                  <c:v>1.9219096899031571</c:v>
                </c:pt>
                <c:pt idx="35">
                  <c:v>2.0219066143035764</c:v>
                </c:pt>
                <c:pt idx="36">
                  <c:v>2.1218204498289532</c:v>
                </c:pt>
                <c:pt idx="37">
                  <c:v>2.2219021320342431</c:v>
                </c:pt>
                <c:pt idx="38">
                  <c:v>2.3218042850494705</c:v>
                </c:pt>
                <c:pt idx="39">
                  <c:v>2.4218130111693297</c:v>
                </c:pt>
                <c:pt idx="40">
                  <c:v>2.5218307971954204</c:v>
                </c:pt>
                <c:pt idx="41">
                  <c:v>2.6219446659086612</c:v>
                </c:pt>
                <c:pt idx="42">
                  <c:v>2.7218132019042374</c:v>
                </c:pt>
                <c:pt idx="43">
                  <c:v>2.8219852447510072</c:v>
                </c:pt>
                <c:pt idx="44">
                  <c:v>2.9218695163725741</c:v>
                </c:pt>
                <c:pt idx="45">
                  <c:v>3.0218827724456627</c:v>
                </c:pt>
                <c:pt idx="46">
                  <c:v>3.1219201087950124</c:v>
                </c:pt>
                <c:pt idx="47">
                  <c:v>3.2218484878539426</c:v>
                </c:pt>
                <c:pt idx="48">
                  <c:v>3.3217949867248819</c:v>
                </c:pt>
                <c:pt idx="49">
                  <c:v>3.4219560623167857</c:v>
                </c:pt>
                <c:pt idx="50">
                  <c:v>3.5218088626861395</c:v>
                </c:pt>
                <c:pt idx="51">
                  <c:v>3.6219999790190101</c:v>
                </c:pt>
                <c:pt idx="52">
                  <c:v>3.7218451499938334</c:v>
                </c:pt>
                <c:pt idx="53">
                  <c:v>3.8219916820526385</c:v>
                </c:pt>
                <c:pt idx="54">
                  <c:v>3.9219076633452272</c:v>
                </c:pt>
                <c:pt idx="55">
                  <c:v>4.0218539237975879</c:v>
                </c:pt>
                <c:pt idx="56">
                  <c:v>4.1218304634092675</c:v>
                </c:pt>
                <c:pt idx="57">
                  <c:v>4.221906661987239</c:v>
                </c:pt>
                <c:pt idx="58">
                  <c:v>4.3218383789062749</c:v>
                </c:pt>
                <c:pt idx="59">
                  <c:v>4.421860694885142</c:v>
                </c:pt>
                <c:pt idx="60">
                  <c:v>4.5218076705932404</c:v>
                </c:pt>
                <c:pt idx="61">
                  <c:v>4.6219587326048215</c:v>
                </c:pt>
                <c:pt idx="62">
                  <c:v>4.7218675613402654</c:v>
                </c:pt>
                <c:pt idx="63">
                  <c:v>4.8219604492187731</c:v>
                </c:pt>
                <c:pt idx="64">
                  <c:v>4.9219412803648765</c:v>
                </c:pt>
                <c:pt idx="65">
                  <c:v>5.0218639373779066</c:v>
                </c:pt>
                <c:pt idx="66">
                  <c:v>5.1218366622923197</c:v>
                </c:pt>
                <c:pt idx="67">
                  <c:v>5.2218351364135058</c:v>
                </c:pt>
                <c:pt idx="68">
                  <c:v>5.3218359947204803</c:v>
                </c:pt>
                <c:pt idx="69">
                  <c:v>5.4219875335692196</c:v>
                </c:pt>
                <c:pt idx="70">
                  <c:v>5.521829128265356</c:v>
                </c:pt>
                <c:pt idx="71">
                  <c:v>5.6220326423643394</c:v>
                </c:pt>
                <c:pt idx="72">
                  <c:v>5.7218899726866974</c:v>
                </c:pt>
                <c:pt idx="73">
                  <c:v>5.8219771385193066</c:v>
                </c:pt>
                <c:pt idx="74">
                  <c:v>5.9219284057616024</c:v>
                </c:pt>
                <c:pt idx="75">
                  <c:v>6.0218663215636941</c:v>
                </c:pt>
                <c:pt idx="76">
                  <c:v>6.1218571662901198</c:v>
                </c:pt>
                <c:pt idx="77">
                  <c:v>6.2218689918517347</c:v>
                </c:pt>
                <c:pt idx="78">
                  <c:v>6.3218154907226749</c:v>
                </c:pt>
                <c:pt idx="79">
                  <c:v>6.4218602180479758</c:v>
                </c:pt>
                <c:pt idx="80">
                  <c:v>6.5218625068664267</c:v>
                </c:pt>
                <c:pt idx="81">
                  <c:v>6.6219429969785937</c:v>
                </c:pt>
                <c:pt idx="82">
                  <c:v>6.7218437194823482</c:v>
                </c:pt>
                <c:pt idx="83">
                  <c:v>6.8219470977783363</c:v>
                </c:pt>
                <c:pt idx="84">
                  <c:v>6.9219150543211683</c:v>
                </c:pt>
                <c:pt idx="85">
                  <c:v>7.0218462944030451</c:v>
                </c:pt>
                <c:pt idx="86">
                  <c:v>7.1218657493589639</c:v>
                </c:pt>
                <c:pt idx="87">
                  <c:v>7.2218775749205788</c:v>
                </c:pt>
                <c:pt idx="88">
                  <c:v>7.3218393325805815</c:v>
                </c:pt>
                <c:pt idx="89">
                  <c:v>7.4219613075255104</c:v>
                </c:pt>
                <c:pt idx="90">
                  <c:v>7.5218281745910334</c:v>
                </c:pt>
                <c:pt idx="91">
                  <c:v>7.6219868659971457</c:v>
                </c:pt>
                <c:pt idx="92">
                  <c:v>7.7219281196593466</c:v>
                </c:pt>
                <c:pt idx="93">
                  <c:v>7.8220038414001589</c:v>
                </c:pt>
                <c:pt idx="94">
                  <c:v>7.9219465255736061</c:v>
                </c:pt>
                <c:pt idx="95">
                  <c:v>8.0218629837035795</c:v>
                </c:pt>
                <c:pt idx="96">
                  <c:v>8.1218223571775638</c:v>
                </c:pt>
                <c:pt idx="97">
                  <c:v>8.2218704223632013</c:v>
                </c:pt>
                <c:pt idx="98">
                  <c:v>8.3218517303466903</c:v>
                </c:pt>
                <c:pt idx="99">
                  <c:v>8.4219236373900088</c:v>
                </c:pt>
                <c:pt idx="100">
                  <c:v>8.5218420028686168</c:v>
                </c:pt>
                <c:pt idx="101">
                  <c:v>8.6218929290769761</c:v>
                </c:pt>
                <c:pt idx="102">
                  <c:v>8.7219324111937677</c:v>
                </c:pt>
                <c:pt idx="103">
                  <c:v>8.8219518661499112</c:v>
                </c:pt>
                <c:pt idx="104">
                  <c:v>8.9218854904173526</c:v>
                </c:pt>
                <c:pt idx="105">
                  <c:v>9.0218381881713512</c:v>
                </c:pt>
                <c:pt idx="106">
                  <c:v>9.1218309402464079</c:v>
                </c:pt>
                <c:pt idx="107">
                  <c:v>9.2219238281249165</c:v>
                </c:pt>
                <c:pt idx="108">
                  <c:v>9.3218402862548899</c:v>
                </c:pt>
                <c:pt idx="109">
                  <c:v>9.4219799041746732</c:v>
                </c:pt>
                <c:pt idx="110">
                  <c:v>9.5218696594237908</c:v>
                </c:pt>
                <c:pt idx="111">
                  <c:v>9.6219577789304882</c:v>
                </c:pt>
                <c:pt idx="112">
                  <c:v>9.7219791412352645</c:v>
                </c:pt>
                <c:pt idx="113">
                  <c:v>9.8219728469848686</c:v>
                </c:pt>
                <c:pt idx="114">
                  <c:v>9.9219617843626597</c:v>
                </c:pt>
                <c:pt idx="115">
                  <c:v>10.021831512451131</c:v>
                </c:pt>
                <c:pt idx="116">
                  <c:v>10.121809959411443</c:v>
                </c:pt>
                <c:pt idx="117">
                  <c:v>10.170835494995115</c:v>
                </c:pt>
                <c:pt idx="118">
                  <c:v>10.17103385925293</c:v>
                </c:pt>
                <c:pt idx="119">
                  <c:v>10.171000994168795</c:v>
                </c:pt>
              </c:numCache>
            </c:numRef>
          </c:xVal>
          <c:yVal>
            <c:numRef>
              <c:f>'230407_texturo_RDG2D'!$B$4:$B$123</c:f>
              <c:numCache>
                <c:formatCode>General</c:formatCode>
                <c:ptCount val="120"/>
                <c:pt idx="0">
                  <c:v>-1.5130940675735474</c:v>
                </c:pt>
                <c:pt idx="1">
                  <c:v>-1.50928914546967</c:v>
                </c:pt>
                <c:pt idx="2">
                  <c:v>-1.5115038156509357</c:v>
                </c:pt>
                <c:pt idx="3">
                  <c:v>-1.5096457004547079</c:v>
                </c:pt>
                <c:pt idx="4">
                  <c:v>-1.5078209638595921</c:v>
                </c:pt>
                <c:pt idx="5">
                  <c:v>-1.0683953762054539</c:v>
                </c:pt>
                <c:pt idx="6">
                  <c:v>-0.94756120443336778</c:v>
                </c:pt>
                <c:pt idx="7">
                  <c:v>-0.90519249439248006</c:v>
                </c:pt>
                <c:pt idx="8">
                  <c:v>-0.74012154340738601</c:v>
                </c:pt>
                <c:pt idx="9">
                  <c:v>-0.69129246473311456</c:v>
                </c:pt>
                <c:pt idx="10">
                  <c:v>-0.69688069820403986</c:v>
                </c:pt>
                <c:pt idx="11">
                  <c:v>-0.72972190380096869</c:v>
                </c:pt>
                <c:pt idx="12">
                  <c:v>-0.75418722629545509</c:v>
                </c:pt>
                <c:pt idx="13">
                  <c:v>-0.66993749141689951</c:v>
                </c:pt>
                <c:pt idx="14">
                  <c:v>-0.62442564964297098</c:v>
                </c:pt>
                <c:pt idx="15">
                  <c:v>-0.57952284812927868</c:v>
                </c:pt>
                <c:pt idx="16">
                  <c:v>-0.41775670647640251</c:v>
                </c:pt>
                <c:pt idx="17">
                  <c:v>-0.34206223487857512</c:v>
                </c:pt>
                <c:pt idx="18">
                  <c:v>-0.30911344289776832</c:v>
                </c:pt>
                <c:pt idx="19">
                  <c:v>-0.10345917940179476</c:v>
                </c:pt>
                <c:pt idx="20">
                  <c:v>0.22090886533258433</c:v>
                </c:pt>
                <c:pt idx="21">
                  <c:v>0.44320297241193063</c:v>
                </c:pt>
                <c:pt idx="22">
                  <c:v>0.66919821500762389</c:v>
                </c:pt>
                <c:pt idx="23">
                  <c:v>0.90987271070486353</c:v>
                </c:pt>
                <c:pt idx="24">
                  <c:v>1.1016961336132762</c:v>
                </c:pt>
                <c:pt idx="25">
                  <c:v>1.2510123252868608</c:v>
                </c:pt>
                <c:pt idx="26">
                  <c:v>1.4398813247677704</c:v>
                </c:pt>
                <c:pt idx="27">
                  <c:v>1.6885162591933407</c:v>
                </c:pt>
                <c:pt idx="28">
                  <c:v>1.8641918897629328</c:v>
                </c:pt>
                <c:pt idx="29">
                  <c:v>1.8808318376540953</c:v>
                </c:pt>
                <c:pt idx="30">
                  <c:v>2.1432580947875595</c:v>
                </c:pt>
                <c:pt idx="31">
                  <c:v>2.3119301795957781</c:v>
                </c:pt>
                <c:pt idx="32">
                  <c:v>2.5455114841459694</c:v>
                </c:pt>
                <c:pt idx="33">
                  <c:v>2.7972669601441273</c:v>
                </c:pt>
                <c:pt idx="34">
                  <c:v>3.0144231319425696</c:v>
                </c:pt>
                <c:pt idx="35">
                  <c:v>3.3018343448638587</c:v>
                </c:pt>
                <c:pt idx="36">
                  <c:v>3.5187785625453607</c:v>
                </c:pt>
                <c:pt idx="37">
                  <c:v>3.7460975646971217</c:v>
                </c:pt>
                <c:pt idx="38">
                  <c:v>4.044714927673418</c:v>
                </c:pt>
                <c:pt idx="39">
                  <c:v>4.2974491119382296</c:v>
                </c:pt>
                <c:pt idx="40">
                  <c:v>4.6009645462035627</c:v>
                </c:pt>
                <c:pt idx="41">
                  <c:v>4.8727126121518216</c:v>
                </c:pt>
                <c:pt idx="42">
                  <c:v>5.1681461334226242</c:v>
                </c:pt>
                <c:pt idx="43">
                  <c:v>5.4715981483460423</c:v>
                </c:pt>
                <c:pt idx="44">
                  <c:v>5.7679424285885412</c:v>
                </c:pt>
                <c:pt idx="45">
                  <c:v>6.0509028434752858</c:v>
                </c:pt>
                <c:pt idx="46">
                  <c:v>6.4165859222407526</c:v>
                </c:pt>
                <c:pt idx="47">
                  <c:v>6.6984272003171741</c:v>
                </c:pt>
                <c:pt idx="48">
                  <c:v>7.1076641082764569</c:v>
                </c:pt>
                <c:pt idx="49">
                  <c:v>7.4744381904597885</c:v>
                </c:pt>
                <c:pt idx="50">
                  <c:v>7.890610694885174</c:v>
                </c:pt>
                <c:pt idx="51">
                  <c:v>8.3314895629876009</c:v>
                </c:pt>
                <c:pt idx="52">
                  <c:v>8.8386497497555574</c:v>
                </c:pt>
                <c:pt idx="53">
                  <c:v>9.336916923523102</c:v>
                </c:pt>
                <c:pt idx="54">
                  <c:v>9.9274673461908254</c:v>
                </c:pt>
                <c:pt idx="55">
                  <c:v>10.457625389098999</c:v>
                </c:pt>
                <c:pt idx="56">
                  <c:v>11.083792686461498</c:v>
                </c:pt>
                <c:pt idx="57">
                  <c:v>11.724460601806188</c:v>
                </c:pt>
                <c:pt idx="58">
                  <c:v>12.373004913330233</c:v>
                </c:pt>
                <c:pt idx="59">
                  <c:v>13.108416557311216</c:v>
                </c:pt>
                <c:pt idx="60">
                  <c:v>13.942474365234169</c:v>
                </c:pt>
                <c:pt idx="61">
                  <c:v>14.966120719908149</c:v>
                </c:pt>
                <c:pt idx="62">
                  <c:v>15.901287078856774</c:v>
                </c:pt>
                <c:pt idx="63">
                  <c:v>16.955270767212159</c:v>
                </c:pt>
                <c:pt idx="64">
                  <c:v>18.213642120359641</c:v>
                </c:pt>
                <c:pt idx="65">
                  <c:v>19.581333160400114</c:v>
                </c:pt>
                <c:pt idx="66">
                  <c:v>21.014015197751171</c:v>
                </c:pt>
                <c:pt idx="67">
                  <c:v>22.70324134826544</c:v>
                </c:pt>
                <c:pt idx="68">
                  <c:v>24.517328262329521</c:v>
                </c:pt>
                <c:pt idx="69">
                  <c:v>26.524848937985912</c:v>
                </c:pt>
                <c:pt idx="70">
                  <c:v>28.85531425476012</c:v>
                </c:pt>
                <c:pt idx="71">
                  <c:v>31.574375152583208</c:v>
                </c:pt>
                <c:pt idx="72">
                  <c:v>34.511684417722478</c:v>
                </c:pt>
                <c:pt idx="73">
                  <c:v>37.620223999024056</c:v>
                </c:pt>
                <c:pt idx="74">
                  <c:v>40.623527526852108</c:v>
                </c:pt>
                <c:pt idx="75">
                  <c:v>43.275894165038608</c:v>
                </c:pt>
                <c:pt idx="76">
                  <c:v>43.924381256101626</c:v>
                </c:pt>
                <c:pt idx="77">
                  <c:v>44.358619689941868</c:v>
                </c:pt>
                <c:pt idx="78">
                  <c:v>45.935657501221328</c:v>
                </c:pt>
                <c:pt idx="79">
                  <c:v>48.918598175046391</c:v>
                </c:pt>
                <c:pt idx="80">
                  <c:v>50.560287475585419</c:v>
                </c:pt>
                <c:pt idx="81">
                  <c:v>51.67588424682679</c:v>
                </c:pt>
                <c:pt idx="82">
                  <c:v>50.764282226562557</c:v>
                </c:pt>
                <c:pt idx="83">
                  <c:v>52.16467285156282</c:v>
                </c:pt>
                <c:pt idx="84">
                  <c:v>54.463134765621383</c:v>
                </c:pt>
                <c:pt idx="85">
                  <c:v>58.046146392821086</c:v>
                </c:pt>
                <c:pt idx="86">
                  <c:v>61.453247070307718</c:v>
                </c:pt>
                <c:pt idx="87">
                  <c:v>63.629093170164779</c:v>
                </c:pt>
                <c:pt idx="88">
                  <c:v>65.23282623291044</c:v>
                </c:pt>
                <c:pt idx="89">
                  <c:v>67.291091918942669</c:v>
                </c:pt>
                <c:pt idx="90">
                  <c:v>69.745269775389829</c:v>
                </c:pt>
                <c:pt idx="91">
                  <c:v>71.686981201169104</c:v>
                </c:pt>
                <c:pt idx="92">
                  <c:v>72.940681457518764</c:v>
                </c:pt>
                <c:pt idx="93">
                  <c:v>74.439643859863594</c:v>
                </c:pt>
                <c:pt idx="94">
                  <c:v>76.457115173339218</c:v>
                </c:pt>
                <c:pt idx="95">
                  <c:v>77.195373535155483</c:v>
                </c:pt>
                <c:pt idx="96">
                  <c:v>79.25068664550507</c:v>
                </c:pt>
                <c:pt idx="97">
                  <c:v>80.646598815917571</c:v>
                </c:pt>
                <c:pt idx="98">
                  <c:v>81.560424804687685</c:v>
                </c:pt>
                <c:pt idx="99">
                  <c:v>83.270858764646874</c:v>
                </c:pt>
                <c:pt idx="100">
                  <c:v>84.346374511718153</c:v>
                </c:pt>
                <c:pt idx="101">
                  <c:v>86.158981323240013</c:v>
                </c:pt>
                <c:pt idx="102">
                  <c:v>86.8794326782225</c:v>
                </c:pt>
                <c:pt idx="103">
                  <c:v>87.378494262695469</c:v>
                </c:pt>
                <c:pt idx="104">
                  <c:v>89.329940795895681</c:v>
                </c:pt>
                <c:pt idx="105">
                  <c:v>91.725799560545951</c:v>
                </c:pt>
                <c:pt idx="106">
                  <c:v>94.733673095697213</c:v>
                </c:pt>
                <c:pt idx="107">
                  <c:v>97.742088317869815</c:v>
                </c:pt>
                <c:pt idx="108">
                  <c:v>97.236610412597742</c:v>
                </c:pt>
                <c:pt idx="109">
                  <c:v>99.800025939937768</c:v>
                </c:pt>
                <c:pt idx="110">
                  <c:v>102.28244018554561</c:v>
                </c:pt>
                <c:pt idx="111">
                  <c:v>105.54363250732017</c:v>
                </c:pt>
                <c:pt idx="112">
                  <c:v>105.71166992187663</c:v>
                </c:pt>
                <c:pt idx="113">
                  <c:v>106.24479675292983</c:v>
                </c:pt>
                <c:pt idx="114">
                  <c:v>108.14191436767392</c:v>
                </c:pt>
                <c:pt idx="115">
                  <c:v>110.68704986572121</c:v>
                </c:pt>
                <c:pt idx="116">
                  <c:v>113.96582794189226</c:v>
                </c:pt>
                <c:pt idx="117">
                  <c:v>97.758605957052652</c:v>
                </c:pt>
                <c:pt idx="118">
                  <c:v>83.607521057128537</c:v>
                </c:pt>
                <c:pt idx="119">
                  <c:v>77.37536797157415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8-4FD7-99F6-7B6ABBD4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5920"/>
        <c:axId val="1"/>
      </c:scatterChart>
      <c:valAx>
        <c:axId val="1058015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5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'230407_texturo_RDG2E'!$C$4:$C$117</c:f>
              <c:numCache>
                <c:formatCode>General</c:formatCode>
                <c:ptCount val="114"/>
                <c:pt idx="0">
                  <c:v>0</c:v>
                </c:pt>
                <c:pt idx="1">
                  <c:v>5.1567163456971924E-7</c:v>
                </c:pt>
                <c:pt idx="2">
                  <c:v>3.3104847716312181E-6</c:v>
                </c:pt>
                <c:pt idx="3">
                  <c:v>-3.8197924798253165E-8</c:v>
                </c:pt>
                <c:pt idx="4">
                  <c:v>3.304118536110654E-6</c:v>
                </c:pt>
                <c:pt idx="5">
                  <c:v>5.6359089910981881E-2</c:v>
                </c:pt>
                <c:pt idx="6">
                  <c:v>0.18114867806417392</c:v>
                </c:pt>
                <c:pt idx="7">
                  <c:v>0.30615097284311055</c:v>
                </c:pt>
                <c:pt idx="8">
                  <c:v>0.43109080195404192</c:v>
                </c:pt>
                <c:pt idx="9">
                  <c:v>0.55619132518756687</c:v>
                </c:pt>
                <c:pt idx="10">
                  <c:v>0.68119901418685469</c:v>
                </c:pt>
                <c:pt idx="11">
                  <c:v>0.80608510971051861</c:v>
                </c:pt>
                <c:pt idx="12">
                  <c:v>0.93118250370019418</c:v>
                </c:pt>
                <c:pt idx="13">
                  <c:v>1.0237427949903979</c:v>
                </c:pt>
                <c:pt idx="14">
                  <c:v>1.0841703414916497</c:v>
                </c:pt>
                <c:pt idx="15">
                  <c:v>1.1266561746597274</c:v>
                </c:pt>
                <c:pt idx="16">
                  <c:v>1.2113139629362579</c:v>
                </c:pt>
                <c:pt idx="17">
                  <c:v>1.3110136985778298</c:v>
                </c:pt>
                <c:pt idx="18">
                  <c:v>1.4111166000364324</c:v>
                </c:pt>
                <c:pt idx="19">
                  <c:v>1.5110865831374145</c:v>
                </c:pt>
                <c:pt idx="20">
                  <c:v>1.611092448234551</c:v>
                </c:pt>
                <c:pt idx="21">
                  <c:v>1.7110427618025283</c:v>
                </c:pt>
                <c:pt idx="22">
                  <c:v>1.8110811710357135</c:v>
                </c:pt>
                <c:pt idx="23">
                  <c:v>1.9110165834424984</c:v>
                </c:pt>
                <c:pt idx="24">
                  <c:v>2.0112369060515367</c:v>
                </c:pt>
                <c:pt idx="25">
                  <c:v>2.1110193729400546</c:v>
                </c:pt>
                <c:pt idx="26">
                  <c:v>2.2111895084379651</c:v>
                </c:pt>
                <c:pt idx="27">
                  <c:v>2.3111176490783141</c:v>
                </c:pt>
                <c:pt idx="28">
                  <c:v>2.4111804962156262</c:v>
                </c:pt>
                <c:pt idx="29">
                  <c:v>2.5109853744505832</c:v>
                </c:pt>
                <c:pt idx="30">
                  <c:v>2.6111235618591202</c:v>
                </c:pt>
                <c:pt idx="31">
                  <c:v>2.7110731601713605</c:v>
                </c:pt>
                <c:pt idx="32">
                  <c:v>2.8110263347625164</c:v>
                </c:pt>
                <c:pt idx="33">
                  <c:v>2.9110004901884063</c:v>
                </c:pt>
                <c:pt idx="34">
                  <c:v>3.011121511459248</c:v>
                </c:pt>
                <c:pt idx="35">
                  <c:v>3.1110444068908567</c:v>
                </c:pt>
                <c:pt idx="36">
                  <c:v>3.2112820148466512</c:v>
                </c:pt>
                <c:pt idx="37">
                  <c:v>3.311026096343936</c:v>
                </c:pt>
                <c:pt idx="38">
                  <c:v>3.4110774993894526</c:v>
                </c:pt>
                <c:pt idx="39">
                  <c:v>3.5111436843871018</c:v>
                </c:pt>
                <c:pt idx="40">
                  <c:v>3.6111207008361674</c:v>
                </c:pt>
                <c:pt idx="41">
                  <c:v>3.7109961509703084</c:v>
                </c:pt>
                <c:pt idx="42">
                  <c:v>3.8111062049865128</c:v>
                </c:pt>
                <c:pt idx="43">
                  <c:v>3.911016941070359</c:v>
                </c:pt>
                <c:pt idx="44">
                  <c:v>4.0112090110777743</c:v>
                </c:pt>
                <c:pt idx="45">
                  <c:v>4.11101341247557</c:v>
                </c:pt>
                <c:pt idx="46">
                  <c:v>4.2112064361570738</c:v>
                </c:pt>
                <c:pt idx="47">
                  <c:v>4.3110632896422727</c:v>
                </c:pt>
                <c:pt idx="48">
                  <c:v>4.4111418724058051</c:v>
                </c:pt>
                <c:pt idx="49">
                  <c:v>4.5110349655150284</c:v>
                </c:pt>
                <c:pt idx="50">
                  <c:v>4.6110820770263494</c:v>
                </c:pt>
                <c:pt idx="51">
                  <c:v>4.7110614776609783</c:v>
                </c:pt>
                <c:pt idx="52">
                  <c:v>4.8110885620116548</c:v>
                </c:pt>
                <c:pt idx="53">
                  <c:v>4.9109725952146439</c:v>
                </c:pt>
                <c:pt idx="54">
                  <c:v>5.0111179351805539</c:v>
                </c:pt>
                <c:pt idx="55">
                  <c:v>5.1110525131225391</c:v>
                </c:pt>
                <c:pt idx="56">
                  <c:v>5.2112503051756232</c:v>
                </c:pt>
                <c:pt idx="57">
                  <c:v>5.3110198974608727</c:v>
                </c:pt>
                <c:pt idx="58">
                  <c:v>5.4110612869260661</c:v>
                </c:pt>
                <c:pt idx="59">
                  <c:v>5.5111117362974946</c:v>
                </c:pt>
                <c:pt idx="60">
                  <c:v>5.6110639572143342</c:v>
                </c:pt>
                <c:pt idx="61">
                  <c:v>5.7110013961790429</c:v>
                </c:pt>
                <c:pt idx="62">
                  <c:v>5.8111467361449529</c:v>
                </c:pt>
                <c:pt idx="63">
                  <c:v>5.9109845161435954</c:v>
                </c:pt>
                <c:pt idx="64">
                  <c:v>6.0112738609312819</c:v>
                </c:pt>
                <c:pt idx="65">
                  <c:v>6.1110625267028587</c:v>
                </c:pt>
                <c:pt idx="66">
                  <c:v>6.2112050056455912</c:v>
                </c:pt>
                <c:pt idx="67">
                  <c:v>6.3110837936400683</c:v>
                </c:pt>
                <c:pt idx="68">
                  <c:v>6.4111366271970578</c:v>
                </c:pt>
                <c:pt idx="69">
                  <c:v>6.5110087394713201</c:v>
                </c:pt>
                <c:pt idx="70">
                  <c:v>6.6110911369323482</c:v>
                </c:pt>
                <c:pt idx="71">
                  <c:v>6.7110109329222025</c:v>
                </c:pt>
                <c:pt idx="72">
                  <c:v>6.8110423088073029</c:v>
                </c:pt>
                <c:pt idx="73">
                  <c:v>6.9109892845151748</c:v>
                </c:pt>
                <c:pt idx="74">
                  <c:v>7.0111875534056436</c:v>
                </c:pt>
                <c:pt idx="75">
                  <c:v>7.1110444068908434</c:v>
                </c:pt>
                <c:pt idx="76">
                  <c:v>7.2111864089964177</c:v>
                </c:pt>
                <c:pt idx="77">
                  <c:v>7.3110194206237074</c:v>
                </c:pt>
                <c:pt idx="78">
                  <c:v>7.4110774993894371</c:v>
                </c:pt>
                <c:pt idx="79">
                  <c:v>7.5111274719237082</c:v>
                </c:pt>
                <c:pt idx="80">
                  <c:v>7.61108970642087</c:v>
                </c:pt>
                <c:pt idx="81">
                  <c:v>7.7109732627867018</c:v>
                </c:pt>
                <c:pt idx="82">
                  <c:v>7.8111300468444078</c:v>
                </c:pt>
                <c:pt idx="83">
                  <c:v>7.9110136032102387</c:v>
                </c:pt>
                <c:pt idx="84">
                  <c:v>8.0112361907957776</c:v>
                </c:pt>
                <c:pt idx="85">
                  <c:v>8.1110486984252628</c:v>
                </c:pt>
                <c:pt idx="86">
                  <c:v>8.2112159729002236</c:v>
                </c:pt>
                <c:pt idx="87">
                  <c:v>8.3111143112181853</c:v>
                </c:pt>
                <c:pt idx="88">
                  <c:v>8.4111366271970507</c:v>
                </c:pt>
                <c:pt idx="89">
                  <c:v>8.5110177993773188</c:v>
                </c:pt>
                <c:pt idx="90">
                  <c:v>8.6110754013061204</c:v>
                </c:pt>
                <c:pt idx="91">
                  <c:v>8.7110157012937783</c:v>
                </c:pt>
                <c:pt idx="92">
                  <c:v>8.8111009597777539</c:v>
                </c:pt>
                <c:pt idx="93">
                  <c:v>8.911031723022246</c:v>
                </c:pt>
                <c:pt idx="94">
                  <c:v>9.0111513137816139</c:v>
                </c:pt>
                <c:pt idx="95">
                  <c:v>9.1110601425170561</c:v>
                </c:pt>
                <c:pt idx="96">
                  <c:v>9.2111377716062748</c:v>
                </c:pt>
                <c:pt idx="97">
                  <c:v>9.311056137084881</c:v>
                </c:pt>
                <c:pt idx="98">
                  <c:v>9.4110717773435315</c:v>
                </c:pt>
                <c:pt idx="99">
                  <c:v>9.5111036300657918</c:v>
                </c:pt>
                <c:pt idx="100">
                  <c:v>9.611073493957484</c:v>
                </c:pt>
                <c:pt idx="101">
                  <c:v>9.7109804153440678</c:v>
                </c:pt>
                <c:pt idx="102">
                  <c:v>9.8111877441405433</c:v>
                </c:pt>
                <c:pt idx="103">
                  <c:v>9.9110431671140393</c:v>
                </c:pt>
                <c:pt idx="104">
                  <c:v>10.011178970336786</c:v>
                </c:pt>
                <c:pt idx="105">
                  <c:v>10.111097335815394</c:v>
                </c:pt>
                <c:pt idx="106">
                  <c:v>10.211217880248848</c:v>
                </c:pt>
                <c:pt idx="107">
                  <c:v>10.311098098754799</c:v>
                </c:pt>
                <c:pt idx="108">
                  <c:v>10.411108970641868</c:v>
                </c:pt>
                <c:pt idx="109">
                  <c:v>10.51102352142321</c:v>
                </c:pt>
                <c:pt idx="110">
                  <c:v>10.553594589233398</c:v>
                </c:pt>
                <c:pt idx="111">
                  <c:v>10.553712844848633</c:v>
                </c:pt>
                <c:pt idx="112">
                  <c:v>10.553684627308565</c:v>
                </c:pt>
                <c:pt idx="113">
                  <c:v>10.553666114807129</c:v>
                </c:pt>
              </c:numCache>
            </c:numRef>
          </c:xVal>
          <c:yVal>
            <c:numRef>
              <c:f>'230407_texturo_RDG2E'!$B$4:$B$117</c:f>
              <c:numCache>
                <c:formatCode>General</c:formatCode>
                <c:ptCount val="114"/>
                <c:pt idx="0">
                  <c:v>-1.6865559816360474</c:v>
                </c:pt>
                <c:pt idx="1">
                  <c:v>-1.6891021728515647</c:v>
                </c:pt>
                <c:pt idx="2">
                  <c:v>-1.6845183372497585</c:v>
                </c:pt>
                <c:pt idx="3">
                  <c:v>-1.6832147836685167</c:v>
                </c:pt>
                <c:pt idx="4">
                  <c:v>-1.676761388778726</c:v>
                </c:pt>
                <c:pt idx="5">
                  <c:v>-1.5163574218750029</c:v>
                </c:pt>
                <c:pt idx="6">
                  <c:v>-1.4102069139482651</c:v>
                </c:pt>
                <c:pt idx="7">
                  <c:v>-1.2328016757966043</c:v>
                </c:pt>
                <c:pt idx="8">
                  <c:v>-1.0154000520710225</c:v>
                </c:pt>
                <c:pt idx="9">
                  <c:v>-0.79065710306187964</c:v>
                </c:pt>
                <c:pt idx="10">
                  <c:v>-0.58441054821015115</c:v>
                </c:pt>
                <c:pt idx="11">
                  <c:v>-0.38465729355840927</c:v>
                </c:pt>
                <c:pt idx="12">
                  <c:v>-0.1819333434105814</c:v>
                </c:pt>
                <c:pt idx="13">
                  <c:v>-9.2837721109475829E-2</c:v>
                </c:pt>
                <c:pt idx="14">
                  <c:v>-5.224642530086504E-2</c:v>
                </c:pt>
                <c:pt idx="15">
                  <c:v>8.9443353935969062E-3</c:v>
                </c:pt>
                <c:pt idx="16">
                  <c:v>0.32380378246265829</c:v>
                </c:pt>
                <c:pt idx="17">
                  <c:v>0.5888191461561878</c:v>
                </c:pt>
                <c:pt idx="18">
                  <c:v>0.86074864864289624</c:v>
                </c:pt>
                <c:pt idx="19">
                  <c:v>1.157716751098353</c:v>
                </c:pt>
                <c:pt idx="20">
                  <c:v>1.4732745885848759</c:v>
                </c:pt>
                <c:pt idx="21">
                  <c:v>1.8032366037364211</c:v>
                </c:pt>
                <c:pt idx="22">
                  <c:v>2.1184513568876411</c:v>
                </c:pt>
                <c:pt idx="23">
                  <c:v>2.4499890804284381</c:v>
                </c:pt>
                <c:pt idx="24">
                  <c:v>2.75955533981297</c:v>
                </c:pt>
                <c:pt idx="25">
                  <c:v>3.0726437568664249</c:v>
                </c:pt>
                <c:pt idx="26">
                  <c:v>3.3875813484187414</c:v>
                </c:pt>
                <c:pt idx="27">
                  <c:v>3.6928689479826144</c:v>
                </c:pt>
                <c:pt idx="28">
                  <c:v>3.995388031005298</c:v>
                </c:pt>
                <c:pt idx="29">
                  <c:v>4.2947735786434995</c:v>
                </c:pt>
                <c:pt idx="30">
                  <c:v>4.6047744750976234</c:v>
                </c:pt>
                <c:pt idx="31">
                  <c:v>4.8946013450617958</c:v>
                </c:pt>
                <c:pt idx="32">
                  <c:v>5.1913018226621892</c:v>
                </c:pt>
                <c:pt idx="33">
                  <c:v>5.4917793273919626</c:v>
                </c:pt>
                <c:pt idx="34">
                  <c:v>5.7966451644894521</c:v>
                </c:pt>
                <c:pt idx="35">
                  <c:v>6.1170935630797949</c:v>
                </c:pt>
                <c:pt idx="36">
                  <c:v>6.4144239425654304</c:v>
                </c:pt>
                <c:pt idx="37">
                  <c:v>6.7658190727231915</c:v>
                </c:pt>
                <c:pt idx="38">
                  <c:v>7.1229257583610863</c:v>
                </c:pt>
                <c:pt idx="39">
                  <c:v>7.4682035446163706</c:v>
                </c:pt>
                <c:pt idx="40">
                  <c:v>7.8349614143370996</c:v>
                </c:pt>
                <c:pt idx="41">
                  <c:v>8.2323675155633822</c:v>
                </c:pt>
                <c:pt idx="42">
                  <c:v>8.6372632980344051</c:v>
                </c:pt>
                <c:pt idx="43">
                  <c:v>9.0692634582511165</c:v>
                </c:pt>
                <c:pt idx="44">
                  <c:v>9.5361957550043517</c:v>
                </c:pt>
                <c:pt idx="45">
                  <c:v>10.038412094116133</c:v>
                </c:pt>
                <c:pt idx="46">
                  <c:v>10.555985450743766</c:v>
                </c:pt>
                <c:pt idx="47">
                  <c:v>11.133161544799441</c:v>
                </c:pt>
                <c:pt idx="48">
                  <c:v>11.750803947447439</c:v>
                </c:pt>
                <c:pt idx="49">
                  <c:v>12.429529190062738</c:v>
                </c:pt>
                <c:pt idx="50">
                  <c:v>13.21436309814438</c:v>
                </c:pt>
                <c:pt idx="51">
                  <c:v>14.083987236021505</c:v>
                </c:pt>
                <c:pt idx="52">
                  <c:v>15.077408790587716</c:v>
                </c:pt>
                <c:pt idx="53">
                  <c:v>16.20922470092539</c:v>
                </c:pt>
                <c:pt idx="54">
                  <c:v>17.459442138670397</c:v>
                </c:pt>
                <c:pt idx="55">
                  <c:v>18.852891921996797</c:v>
                </c:pt>
                <c:pt idx="56">
                  <c:v>20.39989662170149</c:v>
                </c:pt>
                <c:pt idx="57">
                  <c:v>22.125200271605266</c:v>
                </c:pt>
                <c:pt idx="58">
                  <c:v>24.112861633296387</c:v>
                </c:pt>
                <c:pt idx="59">
                  <c:v>26.411355972287403</c:v>
                </c:pt>
                <c:pt idx="60">
                  <c:v>28.910882949828533</c:v>
                </c:pt>
                <c:pt idx="61">
                  <c:v>31.72315979003432</c:v>
                </c:pt>
                <c:pt idx="62">
                  <c:v>34.944931030271192</c:v>
                </c:pt>
                <c:pt idx="63">
                  <c:v>38.409748077385174</c:v>
                </c:pt>
                <c:pt idx="64">
                  <c:v>42.192325592036688</c:v>
                </c:pt>
                <c:pt idx="65">
                  <c:v>46.27926254272365</c:v>
                </c:pt>
                <c:pt idx="66">
                  <c:v>50.410591125481311</c:v>
                </c:pt>
                <c:pt idx="67">
                  <c:v>54.847969055172697</c:v>
                </c:pt>
                <c:pt idx="68">
                  <c:v>59.62384033202121</c:v>
                </c:pt>
                <c:pt idx="69">
                  <c:v>63.689605712886646</c:v>
                </c:pt>
                <c:pt idx="70">
                  <c:v>66.503074645995653</c:v>
                </c:pt>
                <c:pt idx="71">
                  <c:v>68.084777832028237</c:v>
                </c:pt>
                <c:pt idx="72">
                  <c:v>69.995727539061306</c:v>
                </c:pt>
                <c:pt idx="73">
                  <c:v>72.419960021965679</c:v>
                </c:pt>
                <c:pt idx="74">
                  <c:v>74.49695587158071</c:v>
                </c:pt>
                <c:pt idx="75">
                  <c:v>76.627029418944559</c:v>
                </c:pt>
                <c:pt idx="76">
                  <c:v>79.620887756342853</c:v>
                </c:pt>
                <c:pt idx="77">
                  <c:v>80.926040649413693</c:v>
                </c:pt>
                <c:pt idx="78">
                  <c:v>82.008476257320538</c:v>
                </c:pt>
                <c:pt idx="79">
                  <c:v>83.626441955565241</c:v>
                </c:pt>
                <c:pt idx="80">
                  <c:v>85.539100646971889</c:v>
                </c:pt>
                <c:pt idx="81">
                  <c:v>87.451423645022089</c:v>
                </c:pt>
                <c:pt idx="82">
                  <c:v>86.618293762205141</c:v>
                </c:pt>
                <c:pt idx="83">
                  <c:v>88.020645141599104</c:v>
                </c:pt>
                <c:pt idx="84">
                  <c:v>90.999771118159288</c:v>
                </c:pt>
                <c:pt idx="85">
                  <c:v>95.001914978026207</c:v>
                </c:pt>
                <c:pt idx="86">
                  <c:v>95.985145568853767</c:v>
                </c:pt>
                <c:pt idx="87">
                  <c:v>94.820068359371902</c:v>
                </c:pt>
                <c:pt idx="88">
                  <c:v>99.13973999022619</c:v>
                </c:pt>
                <c:pt idx="89">
                  <c:v>102.35960388183315</c:v>
                </c:pt>
                <c:pt idx="90">
                  <c:v>104.19712066650324</c:v>
                </c:pt>
                <c:pt idx="91">
                  <c:v>105.92813873290831</c:v>
                </c:pt>
                <c:pt idx="92">
                  <c:v>105.89044189453193</c:v>
                </c:pt>
                <c:pt idx="93">
                  <c:v>107.83835601805721</c:v>
                </c:pt>
                <c:pt idx="94">
                  <c:v>111.05466461181355</c:v>
                </c:pt>
                <c:pt idx="95">
                  <c:v>113.35960388183541</c:v>
                </c:pt>
                <c:pt idx="96">
                  <c:v>111.85279083252581</c:v>
                </c:pt>
                <c:pt idx="97">
                  <c:v>109.57238769531251</c:v>
                </c:pt>
                <c:pt idx="98">
                  <c:v>111.23317718505891</c:v>
                </c:pt>
                <c:pt idx="99">
                  <c:v>106.32669067383448</c:v>
                </c:pt>
                <c:pt idx="100">
                  <c:v>104.51447296142598</c:v>
                </c:pt>
                <c:pt idx="101">
                  <c:v>103.10407257080342</c:v>
                </c:pt>
                <c:pt idx="102">
                  <c:v>100.13911437988644</c:v>
                </c:pt>
                <c:pt idx="103">
                  <c:v>97.994079589842258</c:v>
                </c:pt>
                <c:pt idx="104">
                  <c:v>101.60096740721949</c:v>
                </c:pt>
                <c:pt idx="105">
                  <c:v>109.02728271484075</c:v>
                </c:pt>
                <c:pt idx="106">
                  <c:v>117.54687499998538</c:v>
                </c:pt>
                <c:pt idx="107">
                  <c:v>123.26859283447033</c:v>
                </c:pt>
                <c:pt idx="108">
                  <c:v>123.31217956542724</c:v>
                </c:pt>
                <c:pt idx="109">
                  <c:v>122.72263336182797</c:v>
                </c:pt>
                <c:pt idx="110">
                  <c:v>96.24460601807769</c:v>
                </c:pt>
                <c:pt idx="111">
                  <c:v>80.722328186052621</c:v>
                </c:pt>
                <c:pt idx="112">
                  <c:v>73.926231833075889</c:v>
                </c:pt>
                <c:pt idx="113">
                  <c:v>68.011032104505901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3-44A5-8B5B-39B99137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9760"/>
        <c:axId val="1"/>
      </c:scatterChart>
      <c:valAx>
        <c:axId val="105801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01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'230407_texturo_RDG2F'!$C$4:$C$121</c:f>
              <c:numCache>
                <c:formatCode>General</c:formatCode>
                <c:ptCount val="118"/>
                <c:pt idx="0">
                  <c:v>0</c:v>
                </c:pt>
                <c:pt idx="1">
                  <c:v>-7.8517912999853973E-7</c:v>
                </c:pt>
                <c:pt idx="2">
                  <c:v>2.0626866898033354E-6</c:v>
                </c:pt>
                <c:pt idx="3">
                  <c:v>-7.639580985953126E-7</c:v>
                </c:pt>
                <c:pt idx="4">
                  <c:v>-7.0666118289936746E-7</c:v>
                </c:pt>
                <c:pt idx="5">
                  <c:v>5.2000716095781344E-4</c:v>
                </c:pt>
                <c:pt idx="6">
                  <c:v>7.9204268753220397E-2</c:v>
                </c:pt>
                <c:pt idx="7">
                  <c:v>0.16379073262190805</c:v>
                </c:pt>
                <c:pt idx="8">
                  <c:v>0.24881489574893581</c:v>
                </c:pt>
                <c:pt idx="9">
                  <c:v>0.33345106244079231</c:v>
                </c:pt>
                <c:pt idx="10">
                  <c:v>0.41746205091476141</c:v>
                </c:pt>
                <c:pt idx="11">
                  <c:v>0.50057166814773313</c:v>
                </c:pt>
                <c:pt idx="12">
                  <c:v>0.58301883935905452</c:v>
                </c:pt>
                <c:pt idx="13">
                  <c:v>0.66526353359207058</c:v>
                </c:pt>
                <c:pt idx="14">
                  <c:v>0.74622976779929928</c:v>
                </c:pt>
                <c:pt idx="15">
                  <c:v>0.82597321271895929</c:v>
                </c:pt>
                <c:pt idx="16">
                  <c:v>0.90921783447232829</c:v>
                </c:pt>
                <c:pt idx="17">
                  <c:v>1.0058172941205035</c:v>
                </c:pt>
                <c:pt idx="18">
                  <c:v>1.114794254302764</c:v>
                </c:pt>
                <c:pt idx="19">
                  <c:v>1.2342203855513312</c:v>
                </c:pt>
                <c:pt idx="20">
                  <c:v>1.3635036945342922</c:v>
                </c:pt>
                <c:pt idx="21">
                  <c:v>1.500595688819359</c:v>
                </c:pt>
                <c:pt idx="22">
                  <c:v>1.6429293155666123</c:v>
                </c:pt>
                <c:pt idx="23">
                  <c:v>1.7894774675366454</c:v>
                </c:pt>
                <c:pt idx="24">
                  <c:v>1.9380608797071883</c:v>
                </c:pt>
                <c:pt idx="25">
                  <c:v>2.0872757434844837</c:v>
                </c:pt>
                <c:pt idx="26">
                  <c:v>2.2347321510309546</c:v>
                </c:pt>
                <c:pt idx="27">
                  <c:v>2.3765442371364487</c:v>
                </c:pt>
                <c:pt idx="28">
                  <c:v>2.478087663650324</c:v>
                </c:pt>
                <c:pt idx="29">
                  <c:v>2.577861547469992</c:v>
                </c:pt>
                <c:pt idx="30">
                  <c:v>2.6779255867004288</c:v>
                </c:pt>
                <c:pt idx="31">
                  <c:v>2.7778766155239167</c:v>
                </c:pt>
                <c:pt idx="32">
                  <c:v>2.8780109882351863</c:v>
                </c:pt>
                <c:pt idx="33">
                  <c:v>2.9778163433073042</c:v>
                </c:pt>
                <c:pt idx="34">
                  <c:v>3.0780444145201602</c:v>
                </c:pt>
                <c:pt idx="35">
                  <c:v>3.1779241561889524</c:v>
                </c:pt>
                <c:pt idx="36">
                  <c:v>3.2780072689052608</c:v>
                </c:pt>
                <c:pt idx="37">
                  <c:v>3.3779962062832829</c:v>
                </c:pt>
                <c:pt idx="38">
                  <c:v>3.4778971672056143</c:v>
                </c:pt>
                <c:pt idx="39">
                  <c:v>3.5778567790984064</c:v>
                </c:pt>
                <c:pt idx="40">
                  <c:v>3.6778829097747661</c:v>
                </c:pt>
                <c:pt idx="41">
                  <c:v>3.7778484821315823</c:v>
                </c:pt>
                <c:pt idx="42">
                  <c:v>3.8779258728024448</c:v>
                </c:pt>
                <c:pt idx="43">
                  <c:v>3.977911710738939</c:v>
                </c:pt>
                <c:pt idx="44">
                  <c:v>4.0779294967650301</c:v>
                </c:pt>
                <c:pt idx="45">
                  <c:v>4.1779055595397789</c:v>
                </c:pt>
                <c:pt idx="46">
                  <c:v>4.277965068816755</c:v>
                </c:pt>
                <c:pt idx="47">
                  <c:v>4.3779582977292</c:v>
                </c:pt>
                <c:pt idx="48">
                  <c:v>4.4778304100034632</c:v>
                </c:pt>
                <c:pt idx="49">
                  <c:v>4.5778951644896377</c:v>
                </c:pt>
                <c:pt idx="50">
                  <c:v>4.6779284477233709</c:v>
                </c:pt>
                <c:pt idx="51">
                  <c:v>4.7778530120845781</c:v>
                </c:pt>
                <c:pt idx="52">
                  <c:v>4.8779802322384747</c:v>
                </c:pt>
                <c:pt idx="53">
                  <c:v>4.9778332710264133</c:v>
                </c:pt>
                <c:pt idx="54">
                  <c:v>5.0779643058775745</c:v>
                </c:pt>
                <c:pt idx="55">
                  <c:v>5.1779870986938281</c:v>
                </c:pt>
                <c:pt idx="56">
                  <c:v>5.2780246734615259</c:v>
                </c:pt>
                <c:pt idx="57">
                  <c:v>5.3780045509335448</c:v>
                </c:pt>
                <c:pt idx="58">
                  <c:v>5.4778723716733824</c:v>
                </c:pt>
                <c:pt idx="59">
                  <c:v>5.5778360366820179</c:v>
                </c:pt>
                <c:pt idx="60">
                  <c:v>5.677878379821756</c:v>
                </c:pt>
                <c:pt idx="61">
                  <c:v>5.777878761291122</c:v>
                </c:pt>
                <c:pt idx="62">
                  <c:v>5.8779225349423303</c:v>
                </c:pt>
                <c:pt idx="63">
                  <c:v>5.9778914451597087</c:v>
                </c:pt>
                <c:pt idx="64">
                  <c:v>6.0779118537901695</c:v>
                </c:pt>
                <c:pt idx="65">
                  <c:v>6.1780076026916282</c:v>
                </c:pt>
                <c:pt idx="66">
                  <c:v>6.2779526710506328</c:v>
                </c:pt>
                <c:pt idx="67">
                  <c:v>6.3778872489926224</c:v>
                </c:pt>
                <c:pt idx="68">
                  <c:v>6.477844715118203</c:v>
                </c:pt>
                <c:pt idx="69">
                  <c:v>6.5778722763060369</c:v>
                </c:pt>
                <c:pt idx="70">
                  <c:v>6.6779727935790767</c:v>
                </c:pt>
                <c:pt idx="71">
                  <c:v>6.7779064178462889</c:v>
                </c:pt>
                <c:pt idx="72">
                  <c:v>6.877955913543401</c:v>
                </c:pt>
                <c:pt idx="73">
                  <c:v>6.9778904914853914</c:v>
                </c:pt>
                <c:pt idx="74">
                  <c:v>7.0780391693114053</c:v>
                </c:pt>
                <c:pt idx="75">
                  <c:v>7.1779904365539284</c:v>
                </c:pt>
                <c:pt idx="76">
                  <c:v>7.2779507637019991</c:v>
                </c:pt>
                <c:pt idx="77">
                  <c:v>7.3780131340023845</c:v>
                </c:pt>
                <c:pt idx="78">
                  <c:v>7.4778804779050638</c:v>
                </c:pt>
                <c:pt idx="79">
                  <c:v>7.577847957610965</c:v>
                </c:pt>
                <c:pt idx="80">
                  <c:v>7.6779408454894735</c:v>
                </c:pt>
                <c:pt idx="81">
                  <c:v>7.7779154777522956</c:v>
                </c:pt>
                <c:pt idx="82">
                  <c:v>7.8778505325314336</c:v>
                </c:pt>
                <c:pt idx="83">
                  <c:v>7.9778985977170755</c:v>
                </c:pt>
                <c:pt idx="84">
                  <c:v>8.0779199600218519</c:v>
                </c:pt>
                <c:pt idx="85">
                  <c:v>8.1780176162719425</c:v>
                </c:pt>
                <c:pt idx="86">
                  <c:v>8.2779607772823169</c:v>
                </c:pt>
                <c:pt idx="87">
                  <c:v>8.3779287338253781</c:v>
                </c:pt>
                <c:pt idx="88">
                  <c:v>8.4778318405149236</c:v>
                </c:pt>
                <c:pt idx="89">
                  <c:v>8.5778951644896235</c:v>
                </c:pt>
                <c:pt idx="90">
                  <c:v>8.6779937744140305</c:v>
                </c:pt>
                <c:pt idx="91">
                  <c:v>8.7778854370113226</c:v>
                </c:pt>
                <c:pt idx="92">
                  <c:v>8.8779325485226419</c:v>
                </c:pt>
                <c:pt idx="93">
                  <c:v>8.9779481887815269</c:v>
                </c:pt>
                <c:pt idx="94">
                  <c:v>9.0780086517332723</c:v>
                </c:pt>
                <c:pt idx="95">
                  <c:v>9.1779794692992827</c:v>
                </c:pt>
                <c:pt idx="96">
                  <c:v>9.277932167052823</c:v>
                </c:pt>
                <c:pt idx="97">
                  <c:v>9.3779783248898276</c:v>
                </c:pt>
                <c:pt idx="98">
                  <c:v>9.4778728485105255</c:v>
                </c:pt>
                <c:pt idx="99">
                  <c:v>9.5778770446776083</c:v>
                </c:pt>
                <c:pt idx="100">
                  <c:v>9.6779737472533824</c:v>
                </c:pt>
                <c:pt idx="101">
                  <c:v>9.7779388427730396</c:v>
                </c:pt>
                <c:pt idx="102">
                  <c:v>9.8778390884396323</c:v>
                </c:pt>
                <c:pt idx="103">
                  <c:v>9.9779138565061309</c:v>
                </c:pt>
                <c:pt idx="104">
                  <c:v>10.077909469604364</c:v>
                </c:pt>
                <c:pt idx="105">
                  <c:v>10.178087234497033</c:v>
                </c:pt>
                <c:pt idx="106">
                  <c:v>10.277995109557697</c:v>
                </c:pt>
                <c:pt idx="107">
                  <c:v>10.377873420715021</c:v>
                </c:pt>
                <c:pt idx="108">
                  <c:v>10.477848052978295</c:v>
                </c:pt>
                <c:pt idx="109">
                  <c:v>10.57790470123278</c:v>
                </c:pt>
                <c:pt idx="110">
                  <c:v>10.677942276000937</c:v>
                </c:pt>
                <c:pt idx="111">
                  <c:v>10.777853012084561</c:v>
                </c:pt>
                <c:pt idx="112">
                  <c:v>10.877882957458182</c:v>
                </c:pt>
                <c:pt idx="113">
                  <c:v>10.964598655700621</c:v>
                </c:pt>
                <c:pt idx="114">
                  <c:v>10.967133522033691</c:v>
                </c:pt>
                <c:pt idx="115">
                  <c:v>10.967091015407018</c:v>
                </c:pt>
                <c:pt idx="116">
                  <c:v>10.967078753880092</c:v>
                </c:pt>
                <c:pt idx="117">
                  <c:v>10.967067718505859</c:v>
                </c:pt>
              </c:numCache>
            </c:numRef>
          </c:xVal>
          <c:yVal>
            <c:numRef>
              <c:f>'230407_texturo_RDG2F'!$B$4:$B$121</c:f>
              <c:numCache>
                <c:formatCode>General</c:formatCode>
                <c:ptCount val="118"/>
                <c:pt idx="0">
                  <c:v>-1.7003521919250488</c:v>
                </c:pt>
                <c:pt idx="1">
                  <c:v>-1.7026147047678617</c:v>
                </c:pt>
                <c:pt idx="2">
                  <c:v>-1.69707560539248</c:v>
                </c:pt>
                <c:pt idx="3">
                  <c:v>-1.7032443284988263</c:v>
                </c:pt>
                <c:pt idx="4">
                  <c:v>-1.7019739151000879</c:v>
                </c:pt>
                <c:pt idx="5">
                  <c:v>-1.6509933471679707</c:v>
                </c:pt>
                <c:pt idx="6">
                  <c:v>-1.6115263700484923</c:v>
                </c:pt>
                <c:pt idx="7">
                  <c:v>-1.6303600072860045</c:v>
                </c:pt>
                <c:pt idx="8">
                  <c:v>-1.622001409530675</c:v>
                </c:pt>
                <c:pt idx="9">
                  <c:v>-1.6072506904602246</c:v>
                </c:pt>
                <c:pt idx="10">
                  <c:v>-1.5949167013168337</c:v>
                </c:pt>
                <c:pt idx="11">
                  <c:v>-1.5816272497177664</c:v>
                </c:pt>
                <c:pt idx="12">
                  <c:v>-1.5730226039886597</c:v>
                </c:pt>
                <c:pt idx="13">
                  <c:v>-1.5490967035293903</c:v>
                </c:pt>
                <c:pt idx="14">
                  <c:v>-1.5329695940017967</c:v>
                </c:pt>
                <c:pt idx="15">
                  <c:v>-1.5025482177734402</c:v>
                </c:pt>
                <c:pt idx="16">
                  <c:v>-1.4631114006043417</c:v>
                </c:pt>
                <c:pt idx="17">
                  <c:v>-1.4118162393571414</c:v>
                </c:pt>
                <c:pt idx="18">
                  <c:v>-1.3521395921708714</c:v>
                </c:pt>
                <c:pt idx="19">
                  <c:v>-1.2712078094483257</c:v>
                </c:pt>
                <c:pt idx="20">
                  <c:v>-1.1773996353149472</c:v>
                </c:pt>
                <c:pt idx="21">
                  <c:v>-1.0613238811497887</c:v>
                </c:pt>
                <c:pt idx="22">
                  <c:v>-0.94111794233360446</c:v>
                </c:pt>
                <c:pt idx="23">
                  <c:v>-0.81067526340508356</c:v>
                </c:pt>
                <c:pt idx="24">
                  <c:v>-0.66396707296386426</c:v>
                </c:pt>
                <c:pt idx="25">
                  <c:v>-0.52155405282975598</c:v>
                </c:pt>
                <c:pt idx="26">
                  <c:v>-0.3314487934120155</c:v>
                </c:pt>
                <c:pt idx="27">
                  <c:v>-0.1125032678250837</c:v>
                </c:pt>
                <c:pt idx="28">
                  <c:v>-9.3517536301015065E-3</c:v>
                </c:pt>
                <c:pt idx="29">
                  <c:v>0.21083424985386379</c:v>
                </c:pt>
                <c:pt idx="30">
                  <c:v>0.42656612396237958</c:v>
                </c:pt>
                <c:pt idx="31">
                  <c:v>0.65383011102587896</c:v>
                </c:pt>
                <c:pt idx="32">
                  <c:v>0.92035835981285641</c:v>
                </c:pt>
                <c:pt idx="33">
                  <c:v>1.2107409238810207</c:v>
                </c:pt>
                <c:pt idx="34">
                  <c:v>1.495038151740701</c:v>
                </c:pt>
                <c:pt idx="35">
                  <c:v>1.7974679470061883</c:v>
                </c:pt>
                <c:pt idx="36">
                  <c:v>2.0806164741505855</c:v>
                </c:pt>
                <c:pt idx="37">
                  <c:v>2.3697402477256695</c:v>
                </c:pt>
                <c:pt idx="38">
                  <c:v>2.6577649116510176</c:v>
                </c:pt>
                <c:pt idx="39">
                  <c:v>2.9910798072811136</c:v>
                </c:pt>
                <c:pt idx="40">
                  <c:v>3.3122851848601909</c:v>
                </c:pt>
                <c:pt idx="41">
                  <c:v>3.6271598339067124</c:v>
                </c:pt>
                <c:pt idx="42">
                  <c:v>3.9778428077687011</c:v>
                </c:pt>
                <c:pt idx="43">
                  <c:v>4.3694896697990009</c:v>
                </c:pt>
                <c:pt idx="44">
                  <c:v>4.7967529296870692</c:v>
                </c:pt>
                <c:pt idx="45">
                  <c:v>5.2155489921569158</c:v>
                </c:pt>
                <c:pt idx="46">
                  <c:v>5.6466941833478135</c:v>
                </c:pt>
                <c:pt idx="47">
                  <c:v>6.0988712310777329</c:v>
                </c:pt>
                <c:pt idx="48">
                  <c:v>6.5669422149649446</c:v>
                </c:pt>
                <c:pt idx="49">
                  <c:v>7.0579628944391457</c:v>
                </c:pt>
                <c:pt idx="50">
                  <c:v>7.5868883132933638</c:v>
                </c:pt>
                <c:pt idx="51">
                  <c:v>8.1213903427103045</c:v>
                </c:pt>
                <c:pt idx="52">
                  <c:v>8.6555318832379804</c:v>
                </c:pt>
                <c:pt idx="53">
                  <c:v>9.2313728332509584</c:v>
                </c:pt>
                <c:pt idx="54">
                  <c:v>9.8118486404412106</c:v>
                </c:pt>
                <c:pt idx="55">
                  <c:v>10.446099281310902</c:v>
                </c:pt>
                <c:pt idx="56">
                  <c:v>11.178324699399065</c:v>
                </c:pt>
                <c:pt idx="57">
                  <c:v>11.951128005979003</c:v>
                </c:pt>
                <c:pt idx="58">
                  <c:v>12.775784492490947</c:v>
                </c:pt>
                <c:pt idx="59">
                  <c:v>13.748561859129678</c:v>
                </c:pt>
                <c:pt idx="60">
                  <c:v>14.819957733154075</c:v>
                </c:pt>
                <c:pt idx="61">
                  <c:v>15.898293495173638</c:v>
                </c:pt>
                <c:pt idx="62">
                  <c:v>17.128574371334153</c:v>
                </c:pt>
                <c:pt idx="63">
                  <c:v>18.533231735226426</c:v>
                </c:pt>
                <c:pt idx="64">
                  <c:v>20.098621368406384</c:v>
                </c:pt>
                <c:pt idx="65">
                  <c:v>21.86149978637652</c:v>
                </c:pt>
                <c:pt idx="66">
                  <c:v>23.843313217155114</c:v>
                </c:pt>
                <c:pt idx="67">
                  <c:v>26.159313201896836</c:v>
                </c:pt>
                <c:pt idx="68">
                  <c:v>28.725311279291461</c:v>
                </c:pt>
                <c:pt idx="69">
                  <c:v>31.548677444454594</c:v>
                </c:pt>
                <c:pt idx="70">
                  <c:v>34.692661285399545</c:v>
                </c:pt>
                <c:pt idx="71">
                  <c:v>38.210247039781159</c:v>
                </c:pt>
                <c:pt idx="72">
                  <c:v>41.749229431141941</c:v>
                </c:pt>
                <c:pt idx="73">
                  <c:v>45.139595031731069</c:v>
                </c:pt>
                <c:pt idx="74">
                  <c:v>48.640373229976547</c:v>
                </c:pt>
                <c:pt idx="75">
                  <c:v>51.432941436766981</c:v>
                </c:pt>
                <c:pt idx="76">
                  <c:v>53.437320709221318</c:v>
                </c:pt>
                <c:pt idx="77">
                  <c:v>55.145854949946504</c:v>
                </c:pt>
                <c:pt idx="78">
                  <c:v>54.535774230970745</c:v>
                </c:pt>
                <c:pt idx="79">
                  <c:v>44.297454833990273</c:v>
                </c:pt>
                <c:pt idx="80">
                  <c:v>45.518238067626349</c:v>
                </c:pt>
                <c:pt idx="81">
                  <c:v>47.217189788812142</c:v>
                </c:pt>
                <c:pt idx="82">
                  <c:v>49.387817382805046</c:v>
                </c:pt>
                <c:pt idx="83">
                  <c:v>52.048107147210871</c:v>
                </c:pt>
                <c:pt idx="84">
                  <c:v>54.392494201657961</c:v>
                </c:pt>
                <c:pt idx="85">
                  <c:v>56.691314697264616</c:v>
                </c:pt>
                <c:pt idx="86">
                  <c:v>59.627010345452362</c:v>
                </c:pt>
                <c:pt idx="87">
                  <c:v>62.241104125964</c:v>
                </c:pt>
                <c:pt idx="88">
                  <c:v>66.109855651848719</c:v>
                </c:pt>
                <c:pt idx="89">
                  <c:v>67.400878906250313</c:v>
                </c:pt>
                <c:pt idx="90">
                  <c:v>67.805442810058167</c:v>
                </c:pt>
                <c:pt idx="91">
                  <c:v>69.25511932372504</c:v>
                </c:pt>
                <c:pt idx="92">
                  <c:v>67.385971069351839</c:v>
                </c:pt>
                <c:pt idx="93">
                  <c:v>66.587570190420436</c:v>
                </c:pt>
                <c:pt idx="94">
                  <c:v>71.310882568353776</c:v>
                </c:pt>
                <c:pt idx="95">
                  <c:v>75.817199707029957</c:v>
                </c:pt>
                <c:pt idx="96">
                  <c:v>77.565864562986391</c:v>
                </c:pt>
                <c:pt idx="97">
                  <c:v>77.424507141117331</c:v>
                </c:pt>
                <c:pt idx="98">
                  <c:v>75.624160766602117</c:v>
                </c:pt>
                <c:pt idx="99">
                  <c:v>78.744430541986986</c:v>
                </c:pt>
                <c:pt idx="100">
                  <c:v>79.669067382812869</c:v>
                </c:pt>
                <c:pt idx="101">
                  <c:v>78.328804016111619</c:v>
                </c:pt>
                <c:pt idx="102">
                  <c:v>80.031509399415114</c:v>
                </c:pt>
                <c:pt idx="103">
                  <c:v>79.856155395503478</c:v>
                </c:pt>
                <c:pt idx="104">
                  <c:v>82.249740600583252</c:v>
                </c:pt>
                <c:pt idx="105">
                  <c:v>86.15464782714696</c:v>
                </c:pt>
                <c:pt idx="106">
                  <c:v>88.164337158195906</c:v>
                </c:pt>
                <c:pt idx="107">
                  <c:v>89.77310180664351</c:v>
                </c:pt>
                <c:pt idx="108">
                  <c:v>90.104866027823917</c:v>
                </c:pt>
                <c:pt idx="109">
                  <c:v>94.813804626458577</c:v>
                </c:pt>
                <c:pt idx="110">
                  <c:v>97.928489685057613</c:v>
                </c:pt>
                <c:pt idx="111">
                  <c:v>98.103401184075892</c:v>
                </c:pt>
                <c:pt idx="112">
                  <c:v>104.62393188474724</c:v>
                </c:pt>
                <c:pt idx="113">
                  <c:v>100.62129974369185</c:v>
                </c:pt>
                <c:pt idx="114">
                  <c:v>80.85711669923613</c:v>
                </c:pt>
                <c:pt idx="115">
                  <c:v>72.08001091366998</c:v>
                </c:pt>
                <c:pt idx="116">
                  <c:v>66.797730582104975</c:v>
                </c:pt>
                <c:pt idx="117">
                  <c:v>61.665287017833968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1-4762-826F-35F11F4F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67200"/>
        <c:axId val="1"/>
      </c:scatterChart>
      <c:valAx>
        <c:axId val="105826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67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'230407_texturo_RDG2G'!$C$4:$C$109</c:f>
              <c:numCache>
                <c:formatCode>General</c:formatCode>
                <c:ptCount val="106"/>
                <c:pt idx="0">
                  <c:v>0</c:v>
                </c:pt>
                <c:pt idx="1">
                  <c:v>-9.9314551486418346E-7</c:v>
                </c:pt>
                <c:pt idx="2">
                  <c:v>6.4299803166702593E-7</c:v>
                </c:pt>
                <c:pt idx="3">
                  <c:v>9.0401704258222189E-7</c:v>
                </c:pt>
                <c:pt idx="4">
                  <c:v>8.2125490053560356E-7</c:v>
                </c:pt>
                <c:pt idx="5">
                  <c:v>8.4099337458608425E-2</c:v>
                </c:pt>
                <c:pt idx="6">
                  <c:v>0.2022535055876839</c:v>
                </c:pt>
                <c:pt idx="7">
                  <c:v>0.32048594951650955</c:v>
                </c:pt>
                <c:pt idx="8">
                  <c:v>0.43890655040772636</c:v>
                </c:pt>
                <c:pt idx="9">
                  <c:v>0.55733227729786294</c:v>
                </c:pt>
                <c:pt idx="10">
                  <c:v>0.6755862236022907</c:v>
                </c:pt>
                <c:pt idx="11">
                  <c:v>0.79387146234522687</c:v>
                </c:pt>
                <c:pt idx="12">
                  <c:v>0.91216355562231122</c:v>
                </c:pt>
                <c:pt idx="13">
                  <c:v>1.0305168628695807</c:v>
                </c:pt>
                <c:pt idx="14">
                  <c:v>1.1488838195799651</c:v>
                </c:pt>
                <c:pt idx="15">
                  <c:v>1.238337993621822</c:v>
                </c:pt>
                <c:pt idx="16">
                  <c:v>1.3013582229614704</c:v>
                </c:pt>
                <c:pt idx="17">
                  <c:v>1.3481128215791263</c:v>
                </c:pt>
                <c:pt idx="18">
                  <c:v>1.4446290731432694</c:v>
                </c:pt>
                <c:pt idx="19">
                  <c:v>1.5447044372557612</c:v>
                </c:pt>
                <c:pt idx="20">
                  <c:v>1.6446437835693291</c:v>
                </c:pt>
                <c:pt idx="21">
                  <c:v>1.7447320222855454</c:v>
                </c:pt>
                <c:pt idx="22">
                  <c:v>1.8446830511094856</c:v>
                </c:pt>
                <c:pt idx="23">
                  <c:v>1.9446414709093842</c:v>
                </c:pt>
                <c:pt idx="24">
                  <c:v>2.0446531772612531</c:v>
                </c:pt>
                <c:pt idx="25">
                  <c:v>2.144667148590079</c:v>
                </c:pt>
                <c:pt idx="26">
                  <c:v>2.2446167469025471</c:v>
                </c:pt>
                <c:pt idx="27">
                  <c:v>2.3447573184968751</c:v>
                </c:pt>
                <c:pt idx="28">
                  <c:v>2.4445898532870061</c:v>
                </c:pt>
                <c:pt idx="29">
                  <c:v>2.5448310375212606</c:v>
                </c:pt>
                <c:pt idx="30">
                  <c:v>2.6447002887725723</c:v>
                </c:pt>
                <c:pt idx="31">
                  <c:v>2.7447438240052073</c:v>
                </c:pt>
                <c:pt idx="32">
                  <c:v>2.8447406291963362</c:v>
                </c:pt>
                <c:pt idx="33">
                  <c:v>2.9446580410006291</c:v>
                </c:pt>
                <c:pt idx="34">
                  <c:v>3.0446093082426953</c:v>
                </c:pt>
                <c:pt idx="35">
                  <c:v>3.1446726322173948</c:v>
                </c:pt>
                <c:pt idx="36">
                  <c:v>3.244623899459917</c:v>
                </c:pt>
                <c:pt idx="37">
                  <c:v>3.3446526527406468</c:v>
                </c:pt>
                <c:pt idx="38">
                  <c:v>3.4446191787722302</c:v>
                </c:pt>
                <c:pt idx="39">
                  <c:v>3.544678688049212</c:v>
                </c:pt>
                <c:pt idx="40">
                  <c:v>3.6446623802184916</c:v>
                </c:pt>
                <c:pt idx="41">
                  <c:v>3.7447261810303498</c:v>
                </c:pt>
                <c:pt idx="42">
                  <c:v>3.8447082042695735</c:v>
                </c:pt>
                <c:pt idx="43">
                  <c:v>3.9446184635164938</c:v>
                </c:pt>
                <c:pt idx="44">
                  <c:v>4.044646263122452</c:v>
                </c:pt>
                <c:pt idx="45">
                  <c:v>4.1446962356567223</c:v>
                </c:pt>
                <c:pt idx="46">
                  <c:v>4.2446656227112554</c:v>
                </c:pt>
                <c:pt idx="47">
                  <c:v>4.3447251319886897</c:v>
                </c:pt>
                <c:pt idx="48">
                  <c:v>4.4446349143984483</c:v>
                </c:pt>
                <c:pt idx="49">
                  <c:v>4.5448069572447638</c:v>
                </c:pt>
                <c:pt idx="50">
                  <c:v>4.6447248458862127</c:v>
                </c:pt>
                <c:pt idx="51">
                  <c:v>4.7447791099549068</c:v>
                </c:pt>
                <c:pt idx="52">
                  <c:v>4.8447709083558754</c:v>
                </c:pt>
                <c:pt idx="53">
                  <c:v>4.9446039199831668</c:v>
                </c:pt>
                <c:pt idx="54">
                  <c:v>5.0446400642393927</c:v>
                </c:pt>
                <c:pt idx="55">
                  <c:v>5.1446700096130176</c:v>
                </c:pt>
                <c:pt idx="56">
                  <c:v>5.2446427345276581</c:v>
                </c:pt>
                <c:pt idx="57">
                  <c:v>5.344647407531899</c:v>
                </c:pt>
                <c:pt idx="58">
                  <c:v>5.444623947143806</c:v>
                </c:pt>
                <c:pt idx="59">
                  <c:v>5.5446462631224476</c:v>
                </c:pt>
                <c:pt idx="60">
                  <c:v>5.6447491645812775</c:v>
                </c:pt>
                <c:pt idx="61">
                  <c:v>5.7447495460510947</c:v>
                </c:pt>
                <c:pt idx="62">
                  <c:v>5.8446965217591922</c:v>
                </c:pt>
                <c:pt idx="63">
                  <c:v>5.944605350494637</c:v>
                </c:pt>
                <c:pt idx="64">
                  <c:v>6.0446681976317223</c:v>
                </c:pt>
                <c:pt idx="65">
                  <c:v>6.144700527191139</c:v>
                </c:pt>
                <c:pt idx="66">
                  <c:v>6.2446289062500666</c:v>
                </c:pt>
                <c:pt idx="67">
                  <c:v>6.34474992752091</c:v>
                </c:pt>
                <c:pt idx="68">
                  <c:v>6.4446163177492721</c:v>
                </c:pt>
                <c:pt idx="69">
                  <c:v>6.5447635650633593</c:v>
                </c:pt>
                <c:pt idx="70">
                  <c:v>6.6447620391845454</c:v>
                </c:pt>
                <c:pt idx="71">
                  <c:v>6.7447266578674983</c:v>
                </c:pt>
                <c:pt idx="72">
                  <c:v>6.844732284546053</c:v>
                </c:pt>
                <c:pt idx="73">
                  <c:v>6.9446163177492721</c:v>
                </c:pt>
                <c:pt idx="74">
                  <c:v>7.0446271896361132</c:v>
                </c:pt>
                <c:pt idx="75">
                  <c:v>7.1447143554687234</c:v>
                </c:pt>
                <c:pt idx="76">
                  <c:v>7.2446746826172506</c:v>
                </c:pt>
                <c:pt idx="77">
                  <c:v>7.3446531295777913</c:v>
                </c:pt>
                <c:pt idx="78">
                  <c:v>7.4446134567263194</c:v>
                </c:pt>
                <c:pt idx="79">
                  <c:v>7.5446672439574005</c:v>
                </c:pt>
                <c:pt idx="80">
                  <c:v>7.6448035240173056</c:v>
                </c:pt>
                <c:pt idx="81">
                  <c:v>7.7446837425232564</c:v>
                </c:pt>
                <c:pt idx="82">
                  <c:v>7.8446755409242241</c:v>
                </c:pt>
                <c:pt idx="83">
                  <c:v>7.9445919990542002</c:v>
                </c:pt>
                <c:pt idx="84">
                  <c:v>8.0446205139158948</c:v>
                </c:pt>
                <c:pt idx="85">
                  <c:v>8.144775390624968</c:v>
                </c:pt>
                <c:pt idx="86">
                  <c:v>8.2446784973145135</c:v>
                </c:pt>
                <c:pt idx="87">
                  <c:v>8.3446655273439028</c:v>
                </c:pt>
                <c:pt idx="88">
                  <c:v>8.444671630859613</c:v>
                </c:pt>
                <c:pt idx="89">
                  <c:v>8.5447883605955788</c:v>
                </c:pt>
                <c:pt idx="90">
                  <c:v>8.6447296142577805</c:v>
                </c:pt>
                <c:pt idx="91">
                  <c:v>8.7446537017822852</c:v>
                </c:pt>
                <c:pt idx="92">
                  <c:v>8.8447732925416531</c:v>
                </c:pt>
                <c:pt idx="93">
                  <c:v>8.9446039199831517</c:v>
                </c:pt>
                <c:pt idx="94">
                  <c:v>9.0446596145628639</c:v>
                </c:pt>
                <c:pt idx="95">
                  <c:v>9.1446943283080717</c:v>
                </c:pt>
                <c:pt idx="96">
                  <c:v>9.2446651458740803</c:v>
                </c:pt>
                <c:pt idx="97">
                  <c:v>9.3445634841920437</c:v>
                </c:pt>
                <c:pt idx="98">
                  <c:v>9.4446792602541425</c:v>
                </c:pt>
                <c:pt idx="99">
                  <c:v>9.544696807861202</c:v>
                </c:pt>
                <c:pt idx="100">
                  <c:v>9.6448249816894176</c:v>
                </c:pt>
                <c:pt idx="101">
                  <c:v>9.7446222305298331</c:v>
                </c:pt>
                <c:pt idx="102">
                  <c:v>9.7664995193481445</c:v>
                </c:pt>
                <c:pt idx="103">
                  <c:v>9.7664769490559902</c:v>
                </c:pt>
                <c:pt idx="104">
                  <c:v>9.7664620876312256</c:v>
                </c:pt>
                <c:pt idx="105">
                  <c:v>9.7664501667022705</c:v>
                </c:pt>
              </c:numCache>
            </c:numRef>
          </c:xVal>
          <c:yVal>
            <c:numRef>
              <c:f>'230407_texturo_RDG2G'!$B$4:$B$109</c:f>
              <c:numCache>
                <c:formatCode>General</c:formatCode>
                <c:ptCount val="106"/>
                <c:pt idx="0">
                  <c:v>-1.635445237159729</c:v>
                </c:pt>
                <c:pt idx="1">
                  <c:v>-1.6375610431035372</c:v>
                </c:pt>
                <c:pt idx="2">
                  <c:v>-1.6379177570342895</c:v>
                </c:pt>
                <c:pt idx="3">
                  <c:v>-1.643379330635111</c:v>
                </c:pt>
                <c:pt idx="4">
                  <c:v>-1.6219065189362438</c:v>
                </c:pt>
                <c:pt idx="5">
                  <c:v>-1.4399043321609533</c:v>
                </c:pt>
                <c:pt idx="6">
                  <c:v>-1.2462922334669331</c:v>
                </c:pt>
                <c:pt idx="7">
                  <c:v>-1.079664230346455</c:v>
                </c:pt>
                <c:pt idx="8">
                  <c:v>-0.9542907476421717</c:v>
                </c:pt>
                <c:pt idx="9">
                  <c:v>-0.83256524801265852</c:v>
                </c:pt>
                <c:pt idx="10">
                  <c:v>-0.70771509408951239</c:v>
                </c:pt>
                <c:pt idx="11">
                  <c:v>-0.57999420166003535</c:v>
                </c:pt>
                <c:pt idx="12">
                  <c:v>-0.44969090819334895</c:v>
                </c:pt>
                <c:pt idx="13">
                  <c:v>-0.30721530318225559</c:v>
                </c:pt>
                <c:pt idx="14">
                  <c:v>-0.16725207865249758</c:v>
                </c:pt>
                <c:pt idx="15">
                  <c:v>-9.7587630152705385E-2</c:v>
                </c:pt>
                <c:pt idx="16">
                  <c:v>-5.91003708541104E-2</c:v>
                </c:pt>
                <c:pt idx="17">
                  <c:v>3.3867668360959051E-2</c:v>
                </c:pt>
                <c:pt idx="18">
                  <c:v>0.33715894818366021</c:v>
                </c:pt>
                <c:pt idx="19">
                  <c:v>0.56649565696693582</c:v>
                </c:pt>
                <c:pt idx="20">
                  <c:v>0.79556411504744029</c:v>
                </c:pt>
                <c:pt idx="21">
                  <c:v>1.0317485332491196</c:v>
                </c:pt>
                <c:pt idx="22">
                  <c:v>1.2922021150593201</c:v>
                </c:pt>
                <c:pt idx="23">
                  <c:v>1.5245610475546039</c:v>
                </c:pt>
                <c:pt idx="24">
                  <c:v>1.7562518119809523</c:v>
                </c:pt>
                <c:pt idx="25">
                  <c:v>1.9990839958190738</c:v>
                </c:pt>
                <c:pt idx="26">
                  <c:v>2.2259302139284176</c:v>
                </c:pt>
                <c:pt idx="27">
                  <c:v>2.4642462730411956</c:v>
                </c:pt>
                <c:pt idx="28">
                  <c:v>2.7100117206579752</c:v>
                </c:pt>
                <c:pt idx="29">
                  <c:v>2.9560537338254136</c:v>
                </c:pt>
                <c:pt idx="30">
                  <c:v>3.1951742172240971</c:v>
                </c:pt>
                <c:pt idx="31">
                  <c:v>3.4292023181917335</c:v>
                </c:pt>
                <c:pt idx="32">
                  <c:v>3.6971747875217735</c:v>
                </c:pt>
                <c:pt idx="33">
                  <c:v>3.955127716065217</c:v>
                </c:pt>
                <c:pt idx="34">
                  <c:v>4.2410941123959471</c:v>
                </c:pt>
                <c:pt idx="35">
                  <c:v>4.5168461799621245</c:v>
                </c:pt>
                <c:pt idx="36">
                  <c:v>4.8229031562807583</c:v>
                </c:pt>
                <c:pt idx="37">
                  <c:v>5.161816596985461</c:v>
                </c:pt>
                <c:pt idx="38">
                  <c:v>5.5077571868905393</c:v>
                </c:pt>
                <c:pt idx="39">
                  <c:v>5.8626604080196243</c:v>
                </c:pt>
                <c:pt idx="40">
                  <c:v>6.2499074935912562</c:v>
                </c:pt>
                <c:pt idx="41">
                  <c:v>6.6528649330142651</c:v>
                </c:pt>
                <c:pt idx="42">
                  <c:v>7.1009693145759414</c:v>
                </c:pt>
                <c:pt idx="43">
                  <c:v>7.5840730667127785</c:v>
                </c:pt>
                <c:pt idx="44">
                  <c:v>8.1205701827996979</c:v>
                </c:pt>
                <c:pt idx="45">
                  <c:v>8.7003211975096733</c:v>
                </c:pt>
                <c:pt idx="46">
                  <c:v>9.3371171951299132</c:v>
                </c:pt>
                <c:pt idx="47">
                  <c:v>10.043725967408406</c:v>
                </c:pt>
                <c:pt idx="48">
                  <c:v>10.797124862672984</c:v>
                </c:pt>
                <c:pt idx="49">
                  <c:v>11.650588989256816</c:v>
                </c:pt>
                <c:pt idx="50">
                  <c:v>12.608501434325992</c:v>
                </c:pt>
                <c:pt idx="51">
                  <c:v>13.693103790284042</c:v>
                </c:pt>
                <c:pt idx="52">
                  <c:v>14.89475917816363</c:v>
                </c:pt>
                <c:pt idx="53">
                  <c:v>16.287981033329203</c:v>
                </c:pt>
                <c:pt idx="54">
                  <c:v>17.880228042600709</c:v>
                </c:pt>
                <c:pt idx="55">
                  <c:v>19.654075622558235</c:v>
                </c:pt>
                <c:pt idx="56">
                  <c:v>21.712554931642163</c:v>
                </c:pt>
                <c:pt idx="57">
                  <c:v>23.976905822757757</c:v>
                </c:pt>
                <c:pt idx="58">
                  <c:v>26.521980285651505</c:v>
                </c:pt>
                <c:pt idx="59">
                  <c:v>29.310794830319079</c:v>
                </c:pt>
                <c:pt idx="60">
                  <c:v>32.37745666503838</c:v>
                </c:pt>
                <c:pt idx="61">
                  <c:v>35.633533477785541</c:v>
                </c:pt>
                <c:pt idx="62">
                  <c:v>38.821292877201749</c:v>
                </c:pt>
                <c:pt idx="63">
                  <c:v>41.50439453125648</c:v>
                </c:pt>
                <c:pt idx="64">
                  <c:v>43.716758728025489</c:v>
                </c:pt>
                <c:pt idx="65">
                  <c:v>44.283123016357408</c:v>
                </c:pt>
                <c:pt idx="66">
                  <c:v>44.686035156250675</c:v>
                </c:pt>
                <c:pt idx="67">
                  <c:v>45.152648925780866</c:v>
                </c:pt>
                <c:pt idx="68">
                  <c:v>44.523258209224792</c:v>
                </c:pt>
                <c:pt idx="69">
                  <c:v>42.916427612306457</c:v>
                </c:pt>
                <c:pt idx="70">
                  <c:v>41.864891052246257</c:v>
                </c:pt>
                <c:pt idx="71">
                  <c:v>41.275581359863764</c:v>
                </c:pt>
                <c:pt idx="72">
                  <c:v>42.707969665528886</c:v>
                </c:pt>
                <c:pt idx="73">
                  <c:v>43.418331146240668</c:v>
                </c:pt>
                <c:pt idx="74">
                  <c:v>43.519691467284751</c:v>
                </c:pt>
                <c:pt idx="75">
                  <c:v>44.104198455810398</c:v>
                </c:pt>
                <c:pt idx="76">
                  <c:v>44.396713256835667</c:v>
                </c:pt>
                <c:pt idx="77">
                  <c:v>43.428478240966527</c:v>
                </c:pt>
                <c:pt idx="78">
                  <c:v>44.18816375732581</c:v>
                </c:pt>
                <c:pt idx="79">
                  <c:v>44.554615020751321</c:v>
                </c:pt>
                <c:pt idx="80">
                  <c:v>45.582668304443033</c:v>
                </c:pt>
                <c:pt idx="81">
                  <c:v>46.18349075317424</c:v>
                </c:pt>
                <c:pt idx="82">
                  <c:v>46.979484558106655</c:v>
                </c:pt>
                <c:pt idx="83">
                  <c:v>47.487236022949723</c:v>
                </c:pt>
                <c:pt idx="84">
                  <c:v>48.051589965819446</c:v>
                </c:pt>
                <c:pt idx="85">
                  <c:v>47.93179702758804</c:v>
                </c:pt>
                <c:pt idx="86">
                  <c:v>47.421421051025355</c:v>
                </c:pt>
                <c:pt idx="87">
                  <c:v>46.747215270994452</c:v>
                </c:pt>
                <c:pt idx="88">
                  <c:v>46.376865386962677</c:v>
                </c:pt>
                <c:pt idx="89">
                  <c:v>46.291828155517351</c:v>
                </c:pt>
                <c:pt idx="90">
                  <c:v>46.834297180175653</c:v>
                </c:pt>
                <c:pt idx="91">
                  <c:v>46.763866424560845</c:v>
                </c:pt>
                <c:pt idx="92">
                  <c:v>47.628738403321641</c:v>
                </c:pt>
                <c:pt idx="93">
                  <c:v>48.976222991948632</c:v>
                </c:pt>
                <c:pt idx="94">
                  <c:v>51.422805786130262</c:v>
                </c:pt>
                <c:pt idx="95">
                  <c:v>52.850978851317947</c:v>
                </c:pt>
                <c:pt idx="96">
                  <c:v>53.194793701172102</c:v>
                </c:pt>
                <c:pt idx="97">
                  <c:v>54.428527832034391</c:v>
                </c:pt>
                <c:pt idx="98">
                  <c:v>56.721649169927716</c:v>
                </c:pt>
                <c:pt idx="99">
                  <c:v>59.483554840083883</c:v>
                </c:pt>
                <c:pt idx="100">
                  <c:v>63.421363830564829</c:v>
                </c:pt>
                <c:pt idx="101">
                  <c:v>64.972885131832342</c:v>
                </c:pt>
                <c:pt idx="102">
                  <c:v>52.886798858628538</c:v>
                </c:pt>
                <c:pt idx="103">
                  <c:v>46.234223683671125</c:v>
                </c:pt>
                <c:pt idx="104">
                  <c:v>42.965937423702954</c:v>
                </c:pt>
                <c:pt idx="105">
                  <c:v>39.863226699823173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8-4D34-9A81-1013EB43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67680"/>
        <c:axId val="1"/>
      </c:scatterChart>
      <c:valAx>
        <c:axId val="105826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676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'230407_texturo_RDG2H'!$C$4:$C$105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-3.0685648653230864E-6</c:v>
                </c:pt>
                <c:pt idx="2">
                  <c:v>-6.6846325807620327E-7</c:v>
                </c:pt>
                <c:pt idx="3">
                  <c:v>-9.1038333500382563E-7</c:v>
                </c:pt>
                <c:pt idx="4">
                  <c:v>-5.0293903089731442E-7</c:v>
                </c:pt>
                <c:pt idx="5">
                  <c:v>-8.3398754213689206E-7</c:v>
                </c:pt>
                <c:pt idx="6">
                  <c:v>5.3625572472923363E-2</c:v>
                </c:pt>
                <c:pt idx="7">
                  <c:v>0.18331959843658518</c:v>
                </c:pt>
                <c:pt idx="8">
                  <c:v>0.3131912946704522</c:v>
                </c:pt>
                <c:pt idx="9">
                  <c:v>0.44313386082695944</c:v>
                </c:pt>
                <c:pt idx="10">
                  <c:v>0.5731204748153641</c:v>
                </c:pt>
                <c:pt idx="11">
                  <c:v>0.68958663940437659</c:v>
                </c:pt>
                <c:pt idx="12">
                  <c:v>0.76472276449212018</c:v>
                </c:pt>
                <c:pt idx="13">
                  <c:v>0.81320524215705714</c:v>
                </c:pt>
                <c:pt idx="14">
                  <c:v>0.88088929653203318</c:v>
                </c:pt>
                <c:pt idx="15">
                  <c:v>0.98074871301650468</c:v>
                </c:pt>
                <c:pt idx="16">
                  <c:v>1.0807781219483279</c:v>
                </c:pt>
                <c:pt idx="17">
                  <c:v>1.1808062791826088</c:v>
                </c:pt>
                <c:pt idx="18">
                  <c:v>1.280848741531639</c:v>
                </c:pt>
                <c:pt idx="19">
                  <c:v>1.3808112144473748</c:v>
                </c:pt>
                <c:pt idx="20">
                  <c:v>1.4807410240173269</c:v>
                </c:pt>
                <c:pt idx="21">
                  <c:v>1.5807418823243029</c:v>
                </c:pt>
                <c:pt idx="22">
                  <c:v>1.6808123588563741</c:v>
                </c:pt>
                <c:pt idx="23">
                  <c:v>1.7807631492617362</c:v>
                </c:pt>
                <c:pt idx="24">
                  <c:v>1.8808478116992677</c:v>
                </c:pt>
                <c:pt idx="25">
                  <c:v>1.9807109832763585</c:v>
                </c:pt>
                <c:pt idx="26">
                  <c:v>2.0809290409088952</c:v>
                </c:pt>
                <c:pt idx="27">
                  <c:v>2.1808309555055421</c:v>
                </c:pt>
                <c:pt idx="28">
                  <c:v>2.2808434963228961</c:v>
                </c:pt>
                <c:pt idx="29">
                  <c:v>2.3808834552768396</c:v>
                </c:pt>
                <c:pt idx="30">
                  <c:v>2.4807476997375382</c:v>
                </c:pt>
                <c:pt idx="31">
                  <c:v>2.5806987285614813</c:v>
                </c:pt>
                <c:pt idx="32">
                  <c:v>2.6807959079744137</c:v>
                </c:pt>
                <c:pt idx="33">
                  <c:v>2.7807629108431553</c:v>
                </c:pt>
                <c:pt idx="34">
                  <c:v>2.8807415962222742</c:v>
                </c:pt>
                <c:pt idx="35">
                  <c:v>2.9807479381561155</c:v>
                </c:pt>
                <c:pt idx="36">
                  <c:v>3.0807609558106259</c:v>
                </c:pt>
                <c:pt idx="37">
                  <c:v>3.1808154582978969</c:v>
                </c:pt>
                <c:pt idx="38">
                  <c:v>3.2808399200442038</c:v>
                </c:pt>
                <c:pt idx="39">
                  <c:v>3.3808131217960016</c:v>
                </c:pt>
                <c:pt idx="40">
                  <c:v>3.4807100296020366</c:v>
                </c:pt>
                <c:pt idx="41">
                  <c:v>3.5807774066925813</c:v>
                </c:pt>
                <c:pt idx="42">
                  <c:v>3.6808393001558057</c:v>
                </c:pt>
                <c:pt idx="43">
                  <c:v>3.7807502746584589</c:v>
                </c:pt>
                <c:pt idx="44">
                  <c:v>3.8807892799380923</c:v>
                </c:pt>
                <c:pt idx="45">
                  <c:v>3.9807887077331388</c:v>
                </c:pt>
                <c:pt idx="46">
                  <c:v>4.0809016227722914</c:v>
                </c:pt>
                <c:pt idx="47">
                  <c:v>4.1808476448060725</c:v>
                </c:pt>
                <c:pt idx="48">
                  <c:v>4.2808532714846317</c:v>
                </c:pt>
                <c:pt idx="49">
                  <c:v>4.3808622360232929</c:v>
                </c:pt>
                <c:pt idx="50">
                  <c:v>4.4806933403014959</c:v>
                </c:pt>
                <c:pt idx="51">
                  <c:v>4.5807514190674556</c:v>
                </c:pt>
                <c:pt idx="52">
                  <c:v>4.6808028221132005</c:v>
                </c:pt>
                <c:pt idx="53">
                  <c:v>4.7807788848879467</c:v>
                </c:pt>
                <c:pt idx="54">
                  <c:v>4.8807449340823759</c:v>
                </c:pt>
                <c:pt idx="55">
                  <c:v>4.9807667732238574</c:v>
                </c:pt>
                <c:pt idx="56">
                  <c:v>5.080763816833568</c:v>
                </c:pt>
                <c:pt idx="57">
                  <c:v>5.1809253692628534</c:v>
                </c:pt>
                <c:pt idx="58">
                  <c:v>5.2808141708376555</c:v>
                </c:pt>
                <c:pt idx="59">
                  <c:v>5.3807373046878446</c:v>
                </c:pt>
                <c:pt idx="60">
                  <c:v>5.4807009696960236</c:v>
                </c:pt>
                <c:pt idx="61">
                  <c:v>5.5807771682739951</c:v>
                </c:pt>
                <c:pt idx="62">
                  <c:v>5.6808495521546991</c:v>
                </c:pt>
                <c:pt idx="63">
                  <c:v>5.7807350158693893</c:v>
                </c:pt>
                <c:pt idx="64">
                  <c:v>5.8807921409610371</c:v>
                </c:pt>
                <c:pt idx="65">
                  <c:v>5.9807667732238547</c:v>
                </c:pt>
                <c:pt idx="66">
                  <c:v>6.080861091613837</c:v>
                </c:pt>
                <c:pt idx="67">
                  <c:v>6.1808657646180771</c:v>
                </c:pt>
                <c:pt idx="68">
                  <c:v>6.2807760238649974</c:v>
                </c:pt>
                <c:pt idx="69">
                  <c:v>6.3808403015140103</c:v>
                </c:pt>
                <c:pt idx="70">
                  <c:v>6.4807119369506587</c:v>
                </c:pt>
                <c:pt idx="71">
                  <c:v>6.5807280540466966</c:v>
                </c:pt>
                <c:pt idx="72">
                  <c:v>6.6808066368104591</c:v>
                </c:pt>
                <c:pt idx="73">
                  <c:v>6.7807860374453135</c:v>
                </c:pt>
                <c:pt idx="74">
                  <c:v>6.8807387351993139</c:v>
                </c:pt>
                <c:pt idx="75">
                  <c:v>6.9807648658752184</c:v>
                </c:pt>
                <c:pt idx="76">
                  <c:v>7.0808186531067534</c:v>
                </c:pt>
                <c:pt idx="77">
                  <c:v>7.1809377670289605</c:v>
                </c:pt>
                <c:pt idx="78">
                  <c:v>7.2807741165163593</c:v>
                </c:pt>
                <c:pt idx="79">
                  <c:v>7.3807625770572214</c:v>
                </c:pt>
                <c:pt idx="80">
                  <c:v>7.4807024002074911</c:v>
                </c:pt>
                <c:pt idx="81">
                  <c:v>7.5807471275330212</c:v>
                </c:pt>
                <c:pt idx="82">
                  <c:v>7.6808910369874557</c:v>
                </c:pt>
                <c:pt idx="83">
                  <c:v>7.7807312011721192</c:v>
                </c:pt>
                <c:pt idx="84">
                  <c:v>7.8807520866397418</c:v>
                </c:pt>
                <c:pt idx="85">
                  <c:v>7.9808440208434757</c:v>
                </c:pt>
                <c:pt idx="86">
                  <c:v>8.0808601379395135</c:v>
                </c:pt>
                <c:pt idx="87">
                  <c:v>8.1808443069459518</c:v>
                </c:pt>
                <c:pt idx="88">
                  <c:v>8.280770301819091</c:v>
                </c:pt>
                <c:pt idx="89">
                  <c:v>8.3808755874637111</c:v>
                </c:pt>
                <c:pt idx="90">
                  <c:v>8.4807090759277024</c:v>
                </c:pt>
                <c:pt idx="91">
                  <c:v>8.5808048248291602</c:v>
                </c:pt>
                <c:pt idx="92">
                  <c:v>8.6807689666749539</c:v>
                </c:pt>
                <c:pt idx="93">
                  <c:v>8.7807693481447693</c:v>
                </c:pt>
                <c:pt idx="94">
                  <c:v>8.8806447982791408</c:v>
                </c:pt>
                <c:pt idx="95">
                  <c:v>8.9808244705199858</c:v>
                </c:pt>
                <c:pt idx="96">
                  <c:v>9.0807943344116779</c:v>
                </c:pt>
                <c:pt idx="97">
                  <c:v>9.1809244155885246</c:v>
                </c:pt>
                <c:pt idx="98">
                  <c:v>9.2807149887087199</c:v>
                </c:pt>
                <c:pt idx="99">
                  <c:v>9.3054380416870117</c:v>
                </c:pt>
                <c:pt idx="100">
                  <c:v>9.3054281870524083</c:v>
                </c:pt>
                <c:pt idx="101">
                  <c:v>9.3054070472717285</c:v>
                </c:pt>
              </c:numCache>
            </c:numRef>
          </c:xVal>
          <c:yVal>
            <c:numRef>
              <c:f>'230407_texturo_RDG2H'!$B$4:$B$105</c:f>
              <c:numCache>
                <c:formatCode>General</c:formatCode>
                <c:ptCount val="102"/>
                <c:pt idx="0">
                  <c:v>-1.6387085914611816</c:v>
                </c:pt>
                <c:pt idx="1">
                  <c:v>-1.6403438250223779</c:v>
                </c:pt>
                <c:pt idx="2">
                  <c:v>-1.6365975141525397</c:v>
                </c:pt>
                <c:pt idx="3">
                  <c:v>-1.63445532321927</c:v>
                </c:pt>
                <c:pt idx="4">
                  <c:v>-1.6349979639053478</c:v>
                </c:pt>
                <c:pt idx="5">
                  <c:v>-1.6321340799331669</c:v>
                </c:pt>
                <c:pt idx="6">
                  <c:v>-1.2284033298488042</c:v>
                </c:pt>
                <c:pt idx="7">
                  <c:v>-0.92726659774735909</c:v>
                </c:pt>
                <c:pt idx="8">
                  <c:v>-0.68397921323720878</c:v>
                </c:pt>
                <c:pt idx="9">
                  <c:v>-0.4246817529192084</c:v>
                </c:pt>
                <c:pt idx="10">
                  <c:v>-0.25893419981003341</c:v>
                </c:pt>
                <c:pt idx="11">
                  <c:v>-0.11620800197127444</c:v>
                </c:pt>
                <c:pt idx="12">
                  <c:v>-7.2959944605678659E-2</c:v>
                </c:pt>
                <c:pt idx="13">
                  <c:v>-2.7695346623035026E-2</c:v>
                </c:pt>
                <c:pt idx="14">
                  <c:v>0.30180609226350597</c:v>
                </c:pt>
                <c:pt idx="15">
                  <c:v>0.60325175523756713</c:v>
                </c:pt>
                <c:pt idx="16">
                  <c:v>0.87331360578555617</c:v>
                </c:pt>
                <c:pt idx="17">
                  <c:v>1.124473571777866</c:v>
                </c:pt>
                <c:pt idx="18">
                  <c:v>1.4212539196023217</c:v>
                </c:pt>
                <c:pt idx="19">
                  <c:v>1.73412573337659</c:v>
                </c:pt>
                <c:pt idx="20">
                  <c:v>2.0648682117461923</c:v>
                </c:pt>
                <c:pt idx="21">
                  <c:v>2.3628973960878925</c:v>
                </c:pt>
                <c:pt idx="22">
                  <c:v>2.6529726982121833</c:v>
                </c:pt>
                <c:pt idx="23">
                  <c:v>2.9433648586281178</c:v>
                </c:pt>
                <c:pt idx="24">
                  <c:v>3.2248694896711227</c:v>
                </c:pt>
                <c:pt idx="25">
                  <c:v>3.5731368064880127</c:v>
                </c:pt>
                <c:pt idx="26">
                  <c:v>3.8052136898042854</c:v>
                </c:pt>
                <c:pt idx="27">
                  <c:v>4.0787549018865645</c:v>
                </c:pt>
                <c:pt idx="28">
                  <c:v>4.3914413452155472</c:v>
                </c:pt>
                <c:pt idx="29">
                  <c:v>4.6851186752328733</c:v>
                </c:pt>
                <c:pt idx="30">
                  <c:v>5.0033659934997168</c:v>
                </c:pt>
                <c:pt idx="31">
                  <c:v>5.3339009284975623</c:v>
                </c:pt>
                <c:pt idx="32">
                  <c:v>5.6400060653692288</c:v>
                </c:pt>
                <c:pt idx="33">
                  <c:v>5.9939174652109086</c:v>
                </c:pt>
                <c:pt idx="34">
                  <c:v>6.3289704322825617</c:v>
                </c:pt>
                <c:pt idx="35">
                  <c:v>6.6824641227721697</c:v>
                </c:pt>
                <c:pt idx="36">
                  <c:v>7.0646772384646725</c:v>
                </c:pt>
                <c:pt idx="37">
                  <c:v>7.436824321747431</c:v>
                </c:pt>
                <c:pt idx="38">
                  <c:v>7.8476386070263286</c:v>
                </c:pt>
                <c:pt idx="39">
                  <c:v>8.2762527465834363</c:v>
                </c:pt>
                <c:pt idx="40">
                  <c:v>8.7213478088378231</c:v>
                </c:pt>
                <c:pt idx="41">
                  <c:v>9.2229595184329973</c:v>
                </c:pt>
                <c:pt idx="42">
                  <c:v>9.7483043670663889</c:v>
                </c:pt>
                <c:pt idx="43">
                  <c:v>10.314939498902961</c:v>
                </c:pt>
                <c:pt idx="44">
                  <c:v>10.984652519228314</c:v>
                </c:pt>
                <c:pt idx="45">
                  <c:v>11.636063575744524</c:v>
                </c:pt>
                <c:pt idx="46">
                  <c:v>12.375098228455171</c:v>
                </c:pt>
                <c:pt idx="47">
                  <c:v>13.17692470550679</c:v>
                </c:pt>
                <c:pt idx="48">
                  <c:v>14.08022975921884</c:v>
                </c:pt>
                <c:pt idx="49">
                  <c:v>15.137171745303988</c:v>
                </c:pt>
                <c:pt idx="50">
                  <c:v>16.273591995239045</c:v>
                </c:pt>
                <c:pt idx="51">
                  <c:v>17.576185226441453</c:v>
                </c:pt>
                <c:pt idx="52">
                  <c:v>18.984632492067856</c:v>
                </c:pt>
                <c:pt idx="53">
                  <c:v>20.622791290287591</c:v>
                </c:pt>
                <c:pt idx="54">
                  <c:v>22.476144790656253</c:v>
                </c:pt>
                <c:pt idx="55">
                  <c:v>24.597921371459538</c:v>
                </c:pt>
                <c:pt idx="56">
                  <c:v>26.904861450196975</c:v>
                </c:pt>
                <c:pt idx="57">
                  <c:v>29.385843276981763</c:v>
                </c:pt>
                <c:pt idx="58">
                  <c:v>32.272567749031765</c:v>
                </c:pt>
                <c:pt idx="59">
                  <c:v>35.660896301281653</c:v>
                </c:pt>
                <c:pt idx="60">
                  <c:v>39.235282897948494</c:v>
                </c:pt>
                <c:pt idx="61">
                  <c:v>42.597892761233091</c:v>
                </c:pt>
                <c:pt idx="62">
                  <c:v>46.59964752197849</c:v>
                </c:pt>
                <c:pt idx="63">
                  <c:v>50.06915283204075</c:v>
                </c:pt>
                <c:pt idx="64">
                  <c:v>53.569408416758499</c:v>
                </c:pt>
                <c:pt idx="65">
                  <c:v>56.95055389404213</c:v>
                </c:pt>
                <c:pt idx="66">
                  <c:v>59.990192413331421</c:v>
                </c:pt>
                <c:pt idx="67">
                  <c:v>61.329830169680015</c:v>
                </c:pt>
                <c:pt idx="68">
                  <c:v>62.894039154055228</c:v>
                </c:pt>
                <c:pt idx="69">
                  <c:v>62.914009094235375</c:v>
                </c:pt>
                <c:pt idx="70">
                  <c:v>61.719669342041421</c:v>
                </c:pt>
                <c:pt idx="71">
                  <c:v>61.34407806396532</c:v>
                </c:pt>
                <c:pt idx="72">
                  <c:v>61.426780700682706</c:v>
                </c:pt>
                <c:pt idx="73">
                  <c:v>61.075500488281506</c:v>
                </c:pt>
                <c:pt idx="74">
                  <c:v>61.527820587159304</c:v>
                </c:pt>
                <c:pt idx="75">
                  <c:v>62.80838775634696</c:v>
                </c:pt>
                <c:pt idx="76">
                  <c:v>65.573204040528111</c:v>
                </c:pt>
                <c:pt idx="77">
                  <c:v>65.69440460205125</c:v>
                </c:pt>
                <c:pt idx="78">
                  <c:v>67.640716552743058</c:v>
                </c:pt>
                <c:pt idx="79">
                  <c:v>71.587020874034081</c:v>
                </c:pt>
                <c:pt idx="80">
                  <c:v>72.877891540527315</c:v>
                </c:pt>
                <c:pt idx="81">
                  <c:v>73.153160095215171</c:v>
                </c:pt>
                <c:pt idx="82">
                  <c:v>74.588043212894647</c:v>
                </c:pt>
                <c:pt idx="83">
                  <c:v>77.106689453127942</c:v>
                </c:pt>
                <c:pt idx="84">
                  <c:v>77.317642211918965</c:v>
                </c:pt>
                <c:pt idx="85">
                  <c:v>81.052444458006363</c:v>
                </c:pt>
                <c:pt idx="86">
                  <c:v>85.209480285646876</c:v>
                </c:pt>
                <c:pt idx="87">
                  <c:v>89.164192199712204</c:v>
                </c:pt>
                <c:pt idx="88">
                  <c:v>92.45339965821023</c:v>
                </c:pt>
                <c:pt idx="89">
                  <c:v>94.961830139169635</c:v>
                </c:pt>
                <c:pt idx="90">
                  <c:v>98.016746520995284</c:v>
                </c:pt>
                <c:pt idx="91">
                  <c:v>100.48400115966906</c:v>
                </c:pt>
                <c:pt idx="92">
                  <c:v>103.06312561035827</c:v>
                </c:pt>
                <c:pt idx="93">
                  <c:v>107.5985717773552</c:v>
                </c:pt>
                <c:pt idx="94">
                  <c:v>112.63558197023181</c:v>
                </c:pt>
                <c:pt idx="95">
                  <c:v>118.08397674560396</c:v>
                </c:pt>
                <c:pt idx="96">
                  <c:v>116.72703552245889</c:v>
                </c:pt>
                <c:pt idx="97">
                  <c:v>115.87134552002112</c:v>
                </c:pt>
                <c:pt idx="98">
                  <c:v>115.82169342037743</c:v>
                </c:pt>
                <c:pt idx="99">
                  <c:v>93.120414733825683</c:v>
                </c:pt>
                <c:pt idx="100">
                  <c:v>80.83819834390313</c:v>
                </c:pt>
                <c:pt idx="101">
                  <c:v>75.124542236312607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7-43EA-BF8F-01B395DF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71520"/>
        <c:axId val="1"/>
      </c:scatterChart>
      <c:valAx>
        <c:axId val="1058271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71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'230407_texturo_RDG2I'!$C$4:$C$100</c:f>
              <c:numCache>
                <c:formatCode>General</c:formatCode>
                <c:ptCount val="97"/>
                <c:pt idx="0">
                  <c:v>0</c:v>
                </c:pt>
                <c:pt idx="1">
                  <c:v>3.2468214311891089E-7</c:v>
                </c:pt>
                <c:pt idx="2">
                  <c:v>1.6106782822934623E-6</c:v>
                </c:pt>
                <c:pt idx="3">
                  <c:v>-9.5494726766264234E-8</c:v>
                </c:pt>
                <c:pt idx="4">
                  <c:v>-5.9206752212801457E-7</c:v>
                </c:pt>
                <c:pt idx="5">
                  <c:v>3.5836718976497116E-2</c:v>
                </c:pt>
                <c:pt idx="6">
                  <c:v>5.7972650974922491E-2</c:v>
                </c:pt>
                <c:pt idx="7">
                  <c:v>7.3534712195358218E-2</c:v>
                </c:pt>
                <c:pt idx="8">
                  <c:v>9.2477902769936352E-2</c:v>
                </c:pt>
                <c:pt idx="9">
                  <c:v>0.18857795000066988</c:v>
                </c:pt>
                <c:pt idx="10">
                  <c:v>0.28858888149261119</c:v>
                </c:pt>
                <c:pt idx="11">
                  <c:v>0.38873708248101341</c:v>
                </c:pt>
                <c:pt idx="12">
                  <c:v>0.488562971353251</c:v>
                </c:pt>
                <c:pt idx="13">
                  <c:v>0.5885464549062781</c:v>
                </c:pt>
                <c:pt idx="14">
                  <c:v>0.68851560354223196</c:v>
                </c:pt>
                <c:pt idx="15">
                  <c:v>0.78855359554290227</c:v>
                </c:pt>
                <c:pt idx="16">
                  <c:v>0.88863950967751226</c:v>
                </c:pt>
                <c:pt idx="17">
                  <c:v>0.98850744962664627</c:v>
                </c:pt>
                <c:pt idx="18">
                  <c:v>1.0885086059568434</c:v>
                </c:pt>
                <c:pt idx="19">
                  <c:v>1.188716650009058</c:v>
                </c:pt>
                <c:pt idx="20">
                  <c:v>1.2886445522308279</c:v>
                </c:pt>
                <c:pt idx="21">
                  <c:v>1.388599395751581</c:v>
                </c:pt>
                <c:pt idx="22">
                  <c:v>1.4885632991787978</c:v>
                </c:pt>
                <c:pt idx="23">
                  <c:v>1.5886447429655066</c:v>
                </c:pt>
                <c:pt idx="24">
                  <c:v>1.688527464866538</c:v>
                </c:pt>
                <c:pt idx="25">
                  <c:v>1.7885031700134191</c:v>
                </c:pt>
                <c:pt idx="26">
                  <c:v>1.8885965347286269</c:v>
                </c:pt>
                <c:pt idx="27">
                  <c:v>1.9886038303372442</c:v>
                </c:pt>
                <c:pt idx="28">
                  <c:v>2.0884630680082314</c:v>
                </c:pt>
                <c:pt idx="29">
                  <c:v>2.1886186599730442</c:v>
                </c:pt>
                <c:pt idx="30">
                  <c:v>2.2885835170745743</c:v>
                </c:pt>
                <c:pt idx="31">
                  <c:v>2.388688087463001</c:v>
                </c:pt>
                <c:pt idx="32">
                  <c:v>2.4885592460629464</c:v>
                </c:pt>
                <c:pt idx="33">
                  <c:v>2.588548421859548</c:v>
                </c:pt>
                <c:pt idx="34">
                  <c:v>2.6885185241698193</c:v>
                </c:pt>
                <c:pt idx="35">
                  <c:v>2.7885959148406858</c:v>
                </c:pt>
                <c:pt idx="36">
                  <c:v>2.8885581493373884</c:v>
                </c:pt>
                <c:pt idx="37">
                  <c:v>2.9884593486783069</c:v>
                </c:pt>
                <c:pt idx="38">
                  <c:v>3.0885241031644775</c:v>
                </c:pt>
                <c:pt idx="39">
                  <c:v>3.1887280941008469</c:v>
                </c:pt>
                <c:pt idx="40">
                  <c:v>3.2885890007018901</c:v>
                </c:pt>
                <c:pt idx="41">
                  <c:v>3.3885838985439318</c:v>
                </c:pt>
                <c:pt idx="42">
                  <c:v>3.488574504852008</c:v>
                </c:pt>
                <c:pt idx="43">
                  <c:v>3.5886111259458464</c:v>
                </c:pt>
                <c:pt idx="44">
                  <c:v>3.6885347366331933</c:v>
                </c:pt>
                <c:pt idx="45">
                  <c:v>3.7885770797729332</c:v>
                </c:pt>
                <c:pt idx="46">
                  <c:v>3.8885169029232021</c:v>
                </c:pt>
                <c:pt idx="47">
                  <c:v>3.9886183738705632</c:v>
                </c:pt>
                <c:pt idx="48">
                  <c:v>4.0884842872617648</c:v>
                </c:pt>
                <c:pt idx="49">
                  <c:v>4.1886448860167373</c:v>
                </c:pt>
                <c:pt idx="50">
                  <c:v>4.2885832786559881</c:v>
                </c:pt>
                <c:pt idx="51">
                  <c:v>4.3887090682979526</c:v>
                </c:pt>
                <c:pt idx="52">
                  <c:v>4.4884538650509791</c:v>
                </c:pt>
                <c:pt idx="53">
                  <c:v>4.5885500907895942</c:v>
                </c:pt>
                <c:pt idx="54">
                  <c:v>4.6885857582091175</c:v>
                </c:pt>
                <c:pt idx="55">
                  <c:v>4.7885651588439746</c:v>
                </c:pt>
                <c:pt idx="56">
                  <c:v>4.8885040283199279</c:v>
                </c:pt>
                <c:pt idx="57">
                  <c:v>4.9885463714596714</c:v>
                </c:pt>
                <c:pt idx="58">
                  <c:v>5.0885195732114665</c:v>
                </c:pt>
                <c:pt idx="59">
                  <c:v>5.1887354850767924</c:v>
                </c:pt>
                <c:pt idx="60">
                  <c:v>5.2885336875915314</c:v>
                </c:pt>
                <c:pt idx="61">
                  <c:v>5.3885588645931204</c:v>
                </c:pt>
                <c:pt idx="62">
                  <c:v>5.4885454177853514</c:v>
                </c:pt>
                <c:pt idx="63">
                  <c:v>5.588651180267127</c:v>
                </c:pt>
                <c:pt idx="64">
                  <c:v>5.6885223388670729</c:v>
                </c:pt>
                <c:pt idx="65">
                  <c:v>5.7885203361511008</c:v>
                </c:pt>
                <c:pt idx="66">
                  <c:v>5.888540744781106</c:v>
                </c:pt>
                <c:pt idx="67">
                  <c:v>5.9886903762814425</c:v>
                </c:pt>
                <c:pt idx="68">
                  <c:v>6.0884933471677636</c:v>
                </c:pt>
                <c:pt idx="69">
                  <c:v>6.1886548995970525</c:v>
                </c:pt>
                <c:pt idx="70">
                  <c:v>6.2885980606078853</c:v>
                </c:pt>
                <c:pt idx="71">
                  <c:v>6.3886966705318331</c:v>
                </c:pt>
                <c:pt idx="72">
                  <c:v>6.488475322723092</c:v>
                </c:pt>
                <c:pt idx="73">
                  <c:v>6.5885648727414914</c:v>
                </c:pt>
                <c:pt idx="74">
                  <c:v>6.6885647773741495</c:v>
                </c:pt>
                <c:pt idx="75">
                  <c:v>6.7885465621947985</c:v>
                </c:pt>
                <c:pt idx="76">
                  <c:v>6.8885011672969734</c:v>
                </c:pt>
                <c:pt idx="77">
                  <c:v>6.9885845184323188</c:v>
                </c:pt>
                <c:pt idx="78">
                  <c:v>7.0885252952573596</c:v>
                </c:pt>
                <c:pt idx="79">
                  <c:v>7.1887326240538343</c:v>
                </c:pt>
                <c:pt idx="80">
                  <c:v>7.2884526252746298</c:v>
                </c:pt>
                <c:pt idx="81">
                  <c:v>7.3885226249690916</c:v>
                </c:pt>
                <c:pt idx="82">
                  <c:v>7.4885659217831444</c:v>
                </c:pt>
                <c:pt idx="83">
                  <c:v>7.5886507034299626</c:v>
                </c:pt>
                <c:pt idx="84">
                  <c:v>7.6884746551512464</c:v>
                </c:pt>
                <c:pt idx="85">
                  <c:v>7.7886133193969425</c:v>
                </c:pt>
                <c:pt idx="86">
                  <c:v>7.8884654045101046</c:v>
                </c:pt>
                <c:pt idx="87">
                  <c:v>7.9886574745175185</c:v>
                </c:pt>
                <c:pt idx="88">
                  <c:v>8.088492393493441</c:v>
                </c:pt>
                <c:pt idx="89">
                  <c:v>8.1886978149412837</c:v>
                </c:pt>
                <c:pt idx="90">
                  <c:v>8.2885446548461594</c:v>
                </c:pt>
                <c:pt idx="91">
                  <c:v>8.3886337280269458</c:v>
                </c:pt>
                <c:pt idx="92">
                  <c:v>8.4884490966793837</c:v>
                </c:pt>
                <c:pt idx="93">
                  <c:v>8.5222377777099592</c:v>
                </c:pt>
                <c:pt idx="94">
                  <c:v>8.522272427876791</c:v>
                </c:pt>
                <c:pt idx="95">
                  <c:v>8.5222506774099251</c:v>
                </c:pt>
                <c:pt idx="96">
                  <c:v>8.5222346155267008</c:v>
                </c:pt>
              </c:numCache>
            </c:numRef>
          </c:xVal>
          <c:yVal>
            <c:numRef>
              <c:f>'230407_texturo_RDG2I'!$B$4:$B$100</c:f>
              <c:numCache>
                <c:formatCode>General</c:formatCode>
                <c:ptCount val="97"/>
                <c:pt idx="0">
                  <c:v>-1.3257524967193604</c:v>
                </c:pt>
                <c:pt idx="1">
                  <c:v>-1.3235089381535825</c:v>
                </c:pt>
                <c:pt idx="2">
                  <c:v>-1.327147841453554</c:v>
                </c:pt>
                <c:pt idx="3">
                  <c:v>-1.3293120861053473</c:v>
                </c:pt>
                <c:pt idx="4">
                  <c:v>-1.2323317527776025</c:v>
                </c:pt>
                <c:pt idx="5">
                  <c:v>-0.49418514966965421</c:v>
                </c:pt>
                <c:pt idx="6">
                  <c:v>-0.31442797184037996</c:v>
                </c:pt>
                <c:pt idx="7">
                  <c:v>-0.23480148613465629</c:v>
                </c:pt>
                <c:pt idx="8">
                  <c:v>8.6706735192433979E-2</c:v>
                </c:pt>
                <c:pt idx="9">
                  <c:v>0.7573550343509321</c:v>
                </c:pt>
                <c:pt idx="10">
                  <c:v>1.1182911396026496</c:v>
                </c:pt>
                <c:pt idx="11">
                  <c:v>1.361795783042119</c:v>
                </c:pt>
                <c:pt idx="12">
                  <c:v>1.6358187198630803</c:v>
                </c:pt>
                <c:pt idx="13">
                  <c:v>1.8930978775019478</c:v>
                </c:pt>
                <c:pt idx="14">
                  <c:v>2.0962746143339452</c:v>
                </c:pt>
                <c:pt idx="15">
                  <c:v>2.3802788257598713</c:v>
                </c:pt>
                <c:pt idx="16">
                  <c:v>2.6237857341757933</c:v>
                </c:pt>
                <c:pt idx="17">
                  <c:v>2.8585553169243609</c:v>
                </c:pt>
                <c:pt idx="18">
                  <c:v>3.1383349895472992</c:v>
                </c:pt>
                <c:pt idx="19">
                  <c:v>3.4167792797085483</c:v>
                </c:pt>
                <c:pt idx="20">
                  <c:v>3.7163083553313982</c:v>
                </c:pt>
                <c:pt idx="21">
                  <c:v>3.9929521083821928</c:v>
                </c:pt>
                <c:pt idx="22">
                  <c:v>4.2980570793142441</c:v>
                </c:pt>
                <c:pt idx="23">
                  <c:v>4.6473865509025014</c:v>
                </c:pt>
                <c:pt idx="24">
                  <c:v>5.0742125511166147</c:v>
                </c:pt>
                <c:pt idx="25">
                  <c:v>5.3274059295654039</c:v>
                </c:pt>
                <c:pt idx="26">
                  <c:v>5.723722934721164</c:v>
                </c:pt>
                <c:pt idx="27">
                  <c:v>6.1944375038134796</c:v>
                </c:pt>
                <c:pt idx="28">
                  <c:v>6.6631965637197874</c:v>
                </c:pt>
                <c:pt idx="29">
                  <c:v>7.2057685852044955</c:v>
                </c:pt>
                <c:pt idx="30">
                  <c:v>7.7326722145080016</c:v>
                </c:pt>
                <c:pt idx="31">
                  <c:v>8.318422317502268</c:v>
                </c:pt>
                <c:pt idx="32">
                  <c:v>9.0218963623026927</c:v>
                </c:pt>
                <c:pt idx="33">
                  <c:v>9.8568315505963735</c:v>
                </c:pt>
                <c:pt idx="34">
                  <c:v>10.665431022643174</c:v>
                </c:pt>
                <c:pt idx="35">
                  <c:v>11.706942558288409</c:v>
                </c:pt>
                <c:pt idx="36">
                  <c:v>12.87293243407915</c:v>
                </c:pt>
                <c:pt idx="37">
                  <c:v>13.704290390011666</c:v>
                </c:pt>
                <c:pt idx="38">
                  <c:v>14.956435203549589</c:v>
                </c:pt>
                <c:pt idx="39">
                  <c:v>16.402061462400773</c:v>
                </c:pt>
                <c:pt idx="40">
                  <c:v>18.06711578369115</c:v>
                </c:pt>
                <c:pt idx="41">
                  <c:v>19.860914230339787</c:v>
                </c:pt>
                <c:pt idx="42">
                  <c:v>21.97226524352363</c:v>
                </c:pt>
                <c:pt idx="43">
                  <c:v>24.370763778681759</c:v>
                </c:pt>
                <c:pt idx="44">
                  <c:v>26.895378112790155</c:v>
                </c:pt>
                <c:pt idx="45">
                  <c:v>29.536621093749559</c:v>
                </c:pt>
                <c:pt idx="46">
                  <c:v>32.619697570788198</c:v>
                </c:pt>
                <c:pt idx="47">
                  <c:v>36.130424499501324</c:v>
                </c:pt>
                <c:pt idx="48">
                  <c:v>39.863960266106197</c:v>
                </c:pt>
                <c:pt idx="49">
                  <c:v>43.153800964351447</c:v>
                </c:pt>
                <c:pt idx="50">
                  <c:v>47.187641143798125</c:v>
                </c:pt>
                <c:pt idx="51">
                  <c:v>50.117633819569157</c:v>
                </c:pt>
                <c:pt idx="52">
                  <c:v>53.410827636710785</c:v>
                </c:pt>
                <c:pt idx="53">
                  <c:v>55.538623809811419</c:v>
                </c:pt>
                <c:pt idx="54">
                  <c:v>54.923934936529712</c:v>
                </c:pt>
                <c:pt idx="55">
                  <c:v>52.841087341307663</c:v>
                </c:pt>
                <c:pt idx="56">
                  <c:v>57.04339981077878</c:v>
                </c:pt>
                <c:pt idx="57">
                  <c:v>58.513748168953384</c:v>
                </c:pt>
                <c:pt idx="58">
                  <c:v>57.459342956536169</c:v>
                </c:pt>
                <c:pt idx="59">
                  <c:v>59.450721740722358</c:v>
                </c:pt>
                <c:pt idx="60">
                  <c:v>58.276653289795377</c:v>
                </c:pt>
                <c:pt idx="61">
                  <c:v>56.42350769043334</c:v>
                </c:pt>
                <c:pt idx="62">
                  <c:v>54.994602203372402</c:v>
                </c:pt>
                <c:pt idx="63">
                  <c:v>56.493736267085744</c:v>
                </c:pt>
                <c:pt idx="64">
                  <c:v>58.007003784177655</c:v>
                </c:pt>
                <c:pt idx="65">
                  <c:v>59.592346191405838</c:v>
                </c:pt>
                <c:pt idx="66">
                  <c:v>60.931774139411921</c:v>
                </c:pt>
                <c:pt idx="67">
                  <c:v>58.420444488521497</c:v>
                </c:pt>
                <c:pt idx="68">
                  <c:v>62.004024505608612</c:v>
                </c:pt>
                <c:pt idx="69">
                  <c:v>63.853935241698053</c:v>
                </c:pt>
                <c:pt idx="70">
                  <c:v>64.768478393554503</c:v>
                </c:pt>
                <c:pt idx="71">
                  <c:v>64.973190307617955</c:v>
                </c:pt>
                <c:pt idx="72">
                  <c:v>64.560333251954162</c:v>
                </c:pt>
                <c:pt idx="73">
                  <c:v>64.381225585938168</c:v>
                </c:pt>
                <c:pt idx="74">
                  <c:v>64.09389495849571</c:v>
                </c:pt>
                <c:pt idx="75">
                  <c:v>65.430915832519048</c:v>
                </c:pt>
                <c:pt idx="76">
                  <c:v>67.285209655754358</c:v>
                </c:pt>
                <c:pt idx="77">
                  <c:v>68.311698913574574</c:v>
                </c:pt>
                <c:pt idx="78">
                  <c:v>69.469642639154884</c:v>
                </c:pt>
                <c:pt idx="79">
                  <c:v>71.957420349118166</c:v>
                </c:pt>
                <c:pt idx="80">
                  <c:v>73.900085449218324</c:v>
                </c:pt>
                <c:pt idx="81">
                  <c:v>75.937263488761346</c:v>
                </c:pt>
                <c:pt idx="82">
                  <c:v>77.201988220212371</c:v>
                </c:pt>
                <c:pt idx="83">
                  <c:v>78.13134002685257</c:v>
                </c:pt>
                <c:pt idx="84">
                  <c:v>79.053581237792471</c:v>
                </c:pt>
                <c:pt idx="85">
                  <c:v>79.652778625487983</c:v>
                </c:pt>
                <c:pt idx="86">
                  <c:v>80.502731323238962</c:v>
                </c:pt>
                <c:pt idx="87">
                  <c:v>81.473182678218507</c:v>
                </c:pt>
                <c:pt idx="88">
                  <c:v>84.236099243156488</c:v>
                </c:pt>
                <c:pt idx="89">
                  <c:v>87.660713195797072</c:v>
                </c:pt>
                <c:pt idx="90">
                  <c:v>90.114753723143707</c:v>
                </c:pt>
                <c:pt idx="91">
                  <c:v>93.921859741193941</c:v>
                </c:pt>
                <c:pt idx="92">
                  <c:v>96.489082336437917</c:v>
                </c:pt>
                <c:pt idx="93">
                  <c:v>79.465003967325288</c:v>
                </c:pt>
                <c:pt idx="94">
                  <c:v>69.081481933612082</c:v>
                </c:pt>
                <c:pt idx="95">
                  <c:v>64.033161364109532</c:v>
                </c:pt>
                <c:pt idx="96">
                  <c:v>59.388143037502147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7-4C09-A7B7-77A3F2A3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74400"/>
        <c:axId val="1"/>
      </c:scatterChart>
      <c:valAx>
        <c:axId val="105827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274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400"/>
              <a:t>RDG at</a:t>
            </a:r>
            <a:r>
              <a:rPr lang="fr-FR" sz="2400" baseline="0"/>
              <a:t> J+10 and J+17</a:t>
            </a:r>
            <a:endParaRPr lang="fr-FR" sz="24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873995693231774E-2"/>
          <c:y val="0.11320474684254211"/>
          <c:w val="0.82716504554577741"/>
          <c:h val="0.76783424256268307"/>
        </c:manualLayout>
      </c:layout>
      <c:scatterChart>
        <c:scatterStyle val="lineMarker"/>
        <c:varyColors val="0"/>
        <c:ser>
          <c:idx val="4"/>
          <c:order val="6"/>
          <c:tx>
            <c:v>RDG1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'230407_texturo_RDG1A'!$C$4:$C$100</c:f>
              <c:numCache>
                <c:formatCode>General</c:formatCode>
                <c:ptCount val="97"/>
                <c:pt idx="0">
                  <c:v>0</c:v>
                </c:pt>
                <c:pt idx="1">
                  <c:v>2.122105797751453E-6</c:v>
                </c:pt>
                <c:pt idx="2">
                  <c:v>1.2032339782516185E-6</c:v>
                </c:pt>
                <c:pt idx="3">
                  <c:v>-2.0372209509630323E-7</c:v>
                </c:pt>
                <c:pt idx="4">
                  <c:v>2.3937352579404322E-6</c:v>
                </c:pt>
                <c:pt idx="5">
                  <c:v>1.0259797796606825E-2</c:v>
                </c:pt>
                <c:pt idx="6">
                  <c:v>2.0242730155595526E-2</c:v>
                </c:pt>
                <c:pt idx="7">
                  <c:v>2.9387716203943742E-2</c:v>
                </c:pt>
                <c:pt idx="8">
                  <c:v>3.7950724363349529E-2</c:v>
                </c:pt>
                <c:pt idx="9">
                  <c:v>4.6044465154437872E-2</c:v>
                </c:pt>
                <c:pt idx="10">
                  <c:v>5.371172726154301E-2</c:v>
                </c:pt>
                <c:pt idx="11">
                  <c:v>6.121262535453479E-2</c:v>
                </c:pt>
                <c:pt idx="12">
                  <c:v>6.8518817424787132E-2</c:v>
                </c:pt>
                <c:pt idx="13">
                  <c:v>7.571826130153593E-2</c:v>
                </c:pt>
                <c:pt idx="14">
                  <c:v>8.265710622074654E-2</c:v>
                </c:pt>
                <c:pt idx="15">
                  <c:v>8.9464209973811742E-2</c:v>
                </c:pt>
                <c:pt idx="16">
                  <c:v>9.602248668671208E-2</c:v>
                </c:pt>
                <c:pt idx="17">
                  <c:v>0.10242773592473149</c:v>
                </c:pt>
                <c:pt idx="18">
                  <c:v>0.15580981969859264</c:v>
                </c:pt>
                <c:pt idx="19">
                  <c:v>0.25552806258237304</c:v>
                </c:pt>
                <c:pt idx="20">
                  <c:v>0.35544347763060813</c:v>
                </c:pt>
                <c:pt idx="21">
                  <c:v>0.45536479353913117</c:v>
                </c:pt>
                <c:pt idx="22">
                  <c:v>0.55544966459291667</c:v>
                </c:pt>
                <c:pt idx="23">
                  <c:v>0.65552145242717208</c:v>
                </c:pt>
                <c:pt idx="24">
                  <c:v>0.75542563200032331</c:v>
                </c:pt>
                <c:pt idx="25">
                  <c:v>0.85545945167540616</c:v>
                </c:pt>
                <c:pt idx="26">
                  <c:v>0.95544970035561094</c:v>
                </c:pt>
                <c:pt idx="27">
                  <c:v>1.0555530786516003</c:v>
                </c:pt>
                <c:pt idx="28">
                  <c:v>1.1555665731432658</c:v>
                </c:pt>
                <c:pt idx="29">
                  <c:v>1.2554863691333522</c:v>
                </c:pt>
                <c:pt idx="30">
                  <c:v>1.3555058240890394</c:v>
                </c:pt>
                <c:pt idx="31">
                  <c:v>1.455400109291157</c:v>
                </c:pt>
                <c:pt idx="32">
                  <c:v>1.5554358959199699</c:v>
                </c:pt>
                <c:pt idx="33">
                  <c:v>1.6554943323137972</c:v>
                </c:pt>
                <c:pt idx="34">
                  <c:v>1.755462408066145</c:v>
                </c:pt>
                <c:pt idx="35">
                  <c:v>1.8553862571716184</c:v>
                </c:pt>
                <c:pt idx="36">
                  <c:v>1.9554159641266651</c:v>
                </c:pt>
                <c:pt idx="37">
                  <c:v>2.0554738044740462</c:v>
                </c:pt>
                <c:pt idx="38">
                  <c:v>2.1556284427645367</c:v>
                </c:pt>
                <c:pt idx="39">
                  <c:v>2.2554845809940036</c:v>
                </c:pt>
                <c:pt idx="40">
                  <c:v>2.355448007583604</c:v>
                </c:pt>
                <c:pt idx="41">
                  <c:v>2.4553554058075719</c:v>
                </c:pt>
                <c:pt idx="42">
                  <c:v>2.5554144382478476</c:v>
                </c:pt>
                <c:pt idx="43">
                  <c:v>2.655521154403941</c:v>
                </c:pt>
                <c:pt idx="44">
                  <c:v>2.7554085254672676</c:v>
                </c:pt>
                <c:pt idx="45">
                  <c:v>2.8554453849792321</c:v>
                </c:pt>
                <c:pt idx="46">
                  <c:v>2.9555044174195073</c:v>
                </c:pt>
                <c:pt idx="47">
                  <c:v>3.055536985397505</c:v>
                </c:pt>
                <c:pt idx="48">
                  <c:v>3.1555109024050401</c:v>
                </c:pt>
                <c:pt idx="49">
                  <c:v>3.2554626464847232</c:v>
                </c:pt>
                <c:pt idx="50">
                  <c:v>3.3555374145507635</c:v>
                </c:pt>
                <c:pt idx="51">
                  <c:v>3.4553880691529049</c:v>
                </c:pt>
                <c:pt idx="52">
                  <c:v>3.5554382801057542</c:v>
                </c:pt>
                <c:pt idx="53">
                  <c:v>3.6554892063143392</c:v>
                </c:pt>
                <c:pt idx="54">
                  <c:v>3.7555053234103752</c:v>
                </c:pt>
                <c:pt idx="55">
                  <c:v>3.8553581237792778</c:v>
                </c:pt>
                <c:pt idx="56">
                  <c:v>3.9554762840271707</c:v>
                </c:pt>
                <c:pt idx="57">
                  <c:v>4.0554428100587554</c:v>
                </c:pt>
                <c:pt idx="58">
                  <c:v>4.1556081771853073</c:v>
                </c:pt>
                <c:pt idx="59">
                  <c:v>4.2554321289065964</c:v>
                </c:pt>
                <c:pt idx="60">
                  <c:v>4.3554077148437287</c:v>
                </c:pt>
                <c:pt idx="61">
                  <c:v>4.4553761482239462</c:v>
                </c:pt>
                <c:pt idx="62">
                  <c:v>4.5554566383363415</c:v>
                </c:pt>
                <c:pt idx="63">
                  <c:v>4.6555023193361871</c:v>
                </c:pt>
                <c:pt idx="64">
                  <c:v>4.7553615570071788</c:v>
                </c:pt>
                <c:pt idx="65">
                  <c:v>4.8554062843322523</c:v>
                </c:pt>
                <c:pt idx="66">
                  <c:v>4.9555726051331224</c:v>
                </c:pt>
                <c:pt idx="67">
                  <c:v>5.0554819107057254</c:v>
                </c:pt>
                <c:pt idx="68">
                  <c:v>5.1555390357973678</c:v>
                </c:pt>
                <c:pt idx="69">
                  <c:v>5.2554273605350108</c:v>
                </c:pt>
                <c:pt idx="70">
                  <c:v>5.3554906845092525</c:v>
                </c:pt>
                <c:pt idx="71">
                  <c:v>5.4554443359375657</c:v>
                </c:pt>
                <c:pt idx="72">
                  <c:v>5.5554528236390714</c:v>
                </c:pt>
                <c:pt idx="73">
                  <c:v>5.6554012298586462</c:v>
                </c:pt>
                <c:pt idx="74">
                  <c:v>5.7555322647098066</c:v>
                </c:pt>
                <c:pt idx="75">
                  <c:v>5.85537433624265</c:v>
                </c:pt>
                <c:pt idx="76">
                  <c:v>5.955472469329897</c:v>
                </c:pt>
                <c:pt idx="77">
                  <c:v>6.0554475784303303</c:v>
                </c:pt>
                <c:pt idx="78">
                  <c:v>6.1556162834169923</c:v>
                </c:pt>
                <c:pt idx="79">
                  <c:v>6.2553596496585433</c:v>
                </c:pt>
                <c:pt idx="80">
                  <c:v>6.3554115295409872</c:v>
                </c:pt>
                <c:pt idx="81">
                  <c:v>6.4554190635681774</c:v>
                </c:pt>
                <c:pt idx="82">
                  <c:v>6.5554246902467339</c:v>
                </c:pt>
                <c:pt idx="83">
                  <c:v>6.6554479599001475</c:v>
                </c:pt>
                <c:pt idx="84">
                  <c:v>6.755383491516449</c:v>
                </c:pt>
                <c:pt idx="85">
                  <c:v>6.8554096221923517</c:v>
                </c:pt>
                <c:pt idx="86">
                  <c:v>6.9555907249451279</c:v>
                </c:pt>
                <c:pt idx="87">
                  <c:v>7.0554580688478081</c:v>
                </c:pt>
                <c:pt idx="88">
                  <c:v>7.1554875373842757</c:v>
                </c:pt>
                <c:pt idx="89">
                  <c:v>7.2554073333743592</c:v>
                </c:pt>
                <c:pt idx="90">
                  <c:v>7.3555097579955735</c:v>
                </c:pt>
                <c:pt idx="91">
                  <c:v>7.4553918838501572</c:v>
                </c:pt>
                <c:pt idx="92">
                  <c:v>7.5554084777833523</c:v>
                </c:pt>
                <c:pt idx="93">
                  <c:v>7.6170301437377983</c:v>
                </c:pt>
                <c:pt idx="94">
                  <c:v>7.6175141334533691</c:v>
                </c:pt>
                <c:pt idx="95">
                  <c:v>7.6174843576219349</c:v>
                </c:pt>
                <c:pt idx="96">
                  <c:v>7.617470582326253</c:v>
                </c:pt>
              </c:numCache>
            </c:numRef>
          </c:xVal>
          <c:yVal>
            <c:numRef>
              <c:f>'230407_texturo_RDG1A'!$E$4:$E$100</c:f>
              <c:numCache>
                <c:formatCode>General</c:formatCode>
                <c:ptCount val="97"/>
                <c:pt idx="0">
                  <c:v>0</c:v>
                </c:pt>
                <c:pt idx="1">
                  <c:v>2.3664633433386761E-3</c:v>
                </c:pt>
                <c:pt idx="2">
                  <c:v>6.9415569304287494E-4</c:v>
                </c:pt>
                <c:pt idx="3">
                  <c:v>2.6297569276101385E-4</c:v>
                </c:pt>
                <c:pt idx="4">
                  <c:v>1.5230536463303412E-2</c:v>
                </c:pt>
                <c:pt idx="5">
                  <c:v>0.72395151853560391</c:v>
                </c:pt>
                <c:pt idx="6">
                  <c:v>0.80678689479834964</c:v>
                </c:pt>
                <c:pt idx="7">
                  <c:v>0.87013107538231271</c:v>
                </c:pt>
                <c:pt idx="8">
                  <c:v>0.91720277071012002</c:v>
                </c:pt>
                <c:pt idx="9">
                  <c:v>0.95054548978815512</c:v>
                </c:pt>
                <c:pt idx="10">
                  <c:v>0.97510653734207065</c:v>
                </c:pt>
                <c:pt idx="11">
                  <c:v>0.99477273225784801</c:v>
                </c:pt>
                <c:pt idx="12">
                  <c:v>0.99970752000813035</c:v>
                </c:pt>
                <c:pt idx="13">
                  <c:v>1.0227742195129488</c:v>
                </c:pt>
                <c:pt idx="14">
                  <c:v>1.0314315557480565</c:v>
                </c:pt>
                <c:pt idx="15">
                  <c:v>1.0484155416488634</c:v>
                </c:pt>
                <c:pt idx="16">
                  <c:v>1.0689901709556753</c:v>
                </c:pt>
                <c:pt idx="17">
                  <c:v>1.1221214830882311</c:v>
                </c:pt>
                <c:pt idx="18">
                  <c:v>1.5881674131385062</c:v>
                </c:pt>
                <c:pt idx="19">
                  <c:v>1.8335010707387154</c:v>
                </c:pt>
                <c:pt idx="20">
                  <c:v>2.0365674495696919</c:v>
                </c:pt>
                <c:pt idx="21">
                  <c:v>2.205227792263202</c:v>
                </c:pt>
                <c:pt idx="22">
                  <c:v>2.3326457142830566</c:v>
                </c:pt>
                <c:pt idx="23">
                  <c:v>2.4516898393635826</c:v>
                </c:pt>
                <c:pt idx="24">
                  <c:v>2.3482543230049462</c:v>
                </c:pt>
                <c:pt idx="25">
                  <c:v>2.4623677730560183</c:v>
                </c:pt>
                <c:pt idx="26">
                  <c:v>2.5131229758263753</c:v>
                </c:pt>
                <c:pt idx="27">
                  <c:v>2.6799778938297076</c:v>
                </c:pt>
                <c:pt idx="28">
                  <c:v>2.7962570190433129</c:v>
                </c:pt>
                <c:pt idx="29">
                  <c:v>2.9645965099339811</c:v>
                </c:pt>
                <c:pt idx="30">
                  <c:v>3.1967676877975189</c:v>
                </c:pt>
                <c:pt idx="31">
                  <c:v>3.3875138759614525</c:v>
                </c:pt>
                <c:pt idx="32">
                  <c:v>3.5500196218492412</c:v>
                </c:pt>
                <c:pt idx="33">
                  <c:v>3.6122869253159906</c:v>
                </c:pt>
                <c:pt idx="34">
                  <c:v>3.7039479017263215</c:v>
                </c:pt>
                <c:pt idx="35">
                  <c:v>3.8878322839736699</c:v>
                </c:pt>
                <c:pt idx="36">
                  <c:v>4.1673280000689497</c:v>
                </c:pt>
                <c:pt idx="37">
                  <c:v>4.5251382589345521</c:v>
                </c:pt>
                <c:pt idx="38">
                  <c:v>4.7920085191733381</c:v>
                </c:pt>
                <c:pt idx="39">
                  <c:v>5.0562208890928346</c:v>
                </c:pt>
                <c:pt idx="40">
                  <c:v>5.4973751306533254</c:v>
                </c:pt>
                <c:pt idx="41">
                  <c:v>5.9505909681324916</c:v>
                </c:pt>
                <c:pt idx="42">
                  <c:v>6.5894526243217735</c:v>
                </c:pt>
                <c:pt idx="43">
                  <c:v>7.0234574079526357</c:v>
                </c:pt>
                <c:pt idx="44">
                  <c:v>7.4827297925966301</c:v>
                </c:pt>
                <c:pt idx="45">
                  <c:v>8.0537194013594515</c:v>
                </c:pt>
                <c:pt idx="46">
                  <c:v>8.8613165616995975</c:v>
                </c:pt>
                <c:pt idx="47">
                  <c:v>9.8418163061158488</c:v>
                </c:pt>
                <c:pt idx="48">
                  <c:v>10.701032042505416</c:v>
                </c:pt>
                <c:pt idx="49">
                  <c:v>11.919290900236156</c:v>
                </c:pt>
                <c:pt idx="50">
                  <c:v>13.625160574912725</c:v>
                </c:pt>
                <c:pt idx="51">
                  <c:v>15.369514822961174</c:v>
                </c:pt>
                <c:pt idx="52">
                  <c:v>17.134576201442158</c:v>
                </c:pt>
                <c:pt idx="53">
                  <c:v>19.299411177640906</c:v>
                </c:pt>
                <c:pt idx="54">
                  <c:v>21.836339354524732</c:v>
                </c:pt>
                <c:pt idx="55">
                  <c:v>24.635522246360232</c:v>
                </c:pt>
                <c:pt idx="56">
                  <c:v>27.538659453394327</c:v>
                </c:pt>
                <c:pt idx="57">
                  <c:v>31.031579375272475</c:v>
                </c:pt>
                <c:pt idx="58">
                  <c:v>34.030894637114486</c:v>
                </c:pt>
                <c:pt idx="59">
                  <c:v>36.771449446688848</c:v>
                </c:pt>
                <c:pt idx="60">
                  <c:v>39.928515791892323</c:v>
                </c:pt>
                <c:pt idx="61">
                  <c:v>42.962767958643219</c:v>
                </c:pt>
                <c:pt idx="62">
                  <c:v>46.224860548977738</c:v>
                </c:pt>
                <c:pt idx="63">
                  <c:v>48.655574202542361</c:v>
                </c:pt>
                <c:pt idx="64">
                  <c:v>50.506125807768335</c:v>
                </c:pt>
                <c:pt idx="65">
                  <c:v>52.17486131191216</c:v>
                </c:pt>
                <c:pt idx="66">
                  <c:v>53.669513106346791</c:v>
                </c:pt>
                <c:pt idx="67">
                  <c:v>53.801871657371088</c:v>
                </c:pt>
                <c:pt idx="68">
                  <c:v>53.586341261865115</c:v>
                </c:pt>
                <c:pt idx="69">
                  <c:v>55.877864241611348</c:v>
                </c:pt>
                <c:pt idx="70">
                  <c:v>59.092994093894099</c:v>
                </c:pt>
                <c:pt idx="71">
                  <c:v>62.667025923731039</c:v>
                </c:pt>
                <c:pt idx="72">
                  <c:v>65.260936141017169</c:v>
                </c:pt>
                <c:pt idx="73">
                  <c:v>67.159621596342433</c:v>
                </c:pt>
                <c:pt idx="74">
                  <c:v>69.994590163240133</c:v>
                </c:pt>
                <c:pt idx="75">
                  <c:v>72.552031874656038</c:v>
                </c:pt>
                <c:pt idx="76">
                  <c:v>74.889090895654306</c:v>
                </c:pt>
                <c:pt idx="77">
                  <c:v>78.090476393705202</c:v>
                </c:pt>
                <c:pt idx="78">
                  <c:v>80.712966322903924</c:v>
                </c:pt>
                <c:pt idx="79">
                  <c:v>83.187293410309707</c:v>
                </c:pt>
                <c:pt idx="80">
                  <c:v>85.327048659324106</c:v>
                </c:pt>
                <c:pt idx="81">
                  <c:v>87.384414076806593</c:v>
                </c:pt>
                <c:pt idx="82">
                  <c:v>89.6827157735854</c:v>
                </c:pt>
                <c:pt idx="83">
                  <c:v>91.861113905913996</c:v>
                </c:pt>
                <c:pt idx="84">
                  <c:v>94.757323622711596</c:v>
                </c:pt>
                <c:pt idx="85">
                  <c:v>95.951270461082345</c:v>
                </c:pt>
                <c:pt idx="86">
                  <c:v>95.763091444968708</c:v>
                </c:pt>
                <c:pt idx="87">
                  <c:v>95.80165803432395</c:v>
                </c:pt>
                <c:pt idx="88">
                  <c:v>94.996238112451735</c:v>
                </c:pt>
                <c:pt idx="89">
                  <c:v>96.926429152498415</c:v>
                </c:pt>
                <c:pt idx="90">
                  <c:v>99.629180312155938</c:v>
                </c:pt>
                <c:pt idx="91">
                  <c:v>102.54692780971676</c:v>
                </c:pt>
                <c:pt idx="92">
                  <c:v>103.88210999965966</c:v>
                </c:pt>
                <c:pt idx="93">
                  <c:v>93.435912489836838</c:v>
                </c:pt>
                <c:pt idx="94">
                  <c:v>79.150702834104337</c:v>
                </c:pt>
                <c:pt idx="95">
                  <c:v>73.972762465469557</c:v>
                </c:pt>
                <c:pt idx="96">
                  <c:v>70.127471327770394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E-4345-A453-7EA46AD3FECF}"/>
            </c:ext>
          </c:extLst>
        </c:ser>
        <c:ser>
          <c:idx val="7"/>
          <c:order val="7"/>
          <c:tx>
            <c:v>RDG1B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'230407_texturo_RDG1B'!$C$4:$C$92</c:f>
              <c:numCache>
                <c:formatCode>General</c:formatCode>
                <c:ptCount val="89"/>
                <c:pt idx="0">
                  <c:v>0</c:v>
                </c:pt>
                <c:pt idx="1">
                  <c:v>-1.9056509851621367E-6</c:v>
                </c:pt>
                <c:pt idx="2">
                  <c:v>-1.7316383491801211E-6</c:v>
                </c:pt>
                <c:pt idx="3">
                  <c:v>-1.158669760988667E-6</c:v>
                </c:pt>
                <c:pt idx="4">
                  <c:v>2.6789462935720225E-5</c:v>
                </c:pt>
                <c:pt idx="5">
                  <c:v>7.5634799897668983E-2</c:v>
                </c:pt>
                <c:pt idx="6">
                  <c:v>0.17397356033333963</c:v>
                </c:pt>
                <c:pt idx="7">
                  <c:v>0.27224898338335601</c:v>
                </c:pt>
                <c:pt idx="8">
                  <c:v>0.37058496475246033</c:v>
                </c:pt>
                <c:pt idx="9">
                  <c:v>0.46903067827215383</c:v>
                </c:pt>
                <c:pt idx="10">
                  <c:v>0.56729823350906028</c:v>
                </c:pt>
                <c:pt idx="11">
                  <c:v>0.66577142477044082</c:v>
                </c:pt>
                <c:pt idx="12">
                  <c:v>0.7382757067681317</c:v>
                </c:pt>
                <c:pt idx="13">
                  <c:v>0.78919267654433645</c:v>
                </c:pt>
                <c:pt idx="14">
                  <c:v>0.8432248830794411</c:v>
                </c:pt>
                <c:pt idx="15">
                  <c:v>0.9420930743217415</c:v>
                </c:pt>
                <c:pt idx="16">
                  <c:v>1.0420544147492306</c:v>
                </c:pt>
                <c:pt idx="17">
                  <c:v>1.142192363739188</c:v>
                </c:pt>
                <c:pt idx="18">
                  <c:v>1.2420101165774158</c:v>
                </c:pt>
                <c:pt idx="19">
                  <c:v>1.3422102928160642</c:v>
                </c:pt>
                <c:pt idx="20">
                  <c:v>1.4421339035034109</c:v>
                </c:pt>
                <c:pt idx="21">
                  <c:v>1.5422329902649761</c:v>
                </c:pt>
                <c:pt idx="22">
                  <c:v>1.6421469449998676</c:v>
                </c:pt>
                <c:pt idx="23">
                  <c:v>1.7420967817309185</c:v>
                </c:pt>
                <c:pt idx="24">
                  <c:v>1.8420586585997543</c:v>
                </c:pt>
                <c:pt idx="25">
                  <c:v>1.9421014785766513</c:v>
                </c:pt>
                <c:pt idx="26">
                  <c:v>2.0420229434967863</c:v>
                </c:pt>
                <c:pt idx="27">
                  <c:v>2.1421003341676523</c:v>
                </c:pt>
                <c:pt idx="28">
                  <c:v>2.242037057876848</c:v>
                </c:pt>
                <c:pt idx="29">
                  <c:v>2.3421413898467005</c:v>
                </c:pt>
                <c:pt idx="30">
                  <c:v>2.4421162605285538</c:v>
                </c:pt>
                <c:pt idx="31">
                  <c:v>2.542180299758992</c:v>
                </c:pt>
                <c:pt idx="32">
                  <c:v>2.6421685218812718</c:v>
                </c:pt>
                <c:pt idx="33">
                  <c:v>2.7420771121981375</c:v>
                </c:pt>
                <c:pt idx="34">
                  <c:v>2.8420596122740673</c:v>
                </c:pt>
                <c:pt idx="35">
                  <c:v>2.9420955181121702</c:v>
                </c:pt>
                <c:pt idx="36">
                  <c:v>3.0420598983765421</c:v>
                </c:pt>
                <c:pt idx="37">
                  <c:v>3.1421973705293427</c:v>
                </c:pt>
                <c:pt idx="38">
                  <c:v>3.2420604228975969</c:v>
                </c:pt>
                <c:pt idx="39">
                  <c:v>3.3421924114226242</c:v>
                </c:pt>
                <c:pt idx="40">
                  <c:v>3.4421224594116069</c:v>
                </c:pt>
                <c:pt idx="41">
                  <c:v>3.5421714782715608</c:v>
                </c:pt>
                <c:pt idx="42">
                  <c:v>3.6421725749971139</c:v>
                </c:pt>
                <c:pt idx="43">
                  <c:v>3.7420735359194492</c:v>
                </c:pt>
                <c:pt idx="44">
                  <c:v>3.8420631885527499</c:v>
                </c:pt>
                <c:pt idx="45">
                  <c:v>3.9421107769012291</c:v>
                </c:pt>
                <c:pt idx="46">
                  <c:v>4.0420598983765395</c:v>
                </c:pt>
                <c:pt idx="47">
                  <c:v>4.1421022415162776</c:v>
                </c:pt>
                <c:pt idx="48">
                  <c:v>4.2421007156374611</c:v>
                </c:pt>
                <c:pt idx="49">
                  <c:v>4.3421359062193741</c:v>
                </c:pt>
                <c:pt idx="50">
                  <c:v>4.4420962333679022</c:v>
                </c:pt>
                <c:pt idx="51">
                  <c:v>4.5421833992005123</c:v>
                </c:pt>
                <c:pt idx="52">
                  <c:v>4.6421384811402984</c:v>
                </c:pt>
                <c:pt idx="53">
                  <c:v>4.7420411109926865</c:v>
                </c:pt>
                <c:pt idx="54">
                  <c:v>4.8420672416685919</c:v>
                </c:pt>
                <c:pt idx="55">
                  <c:v>4.9421095848083301</c:v>
                </c:pt>
                <c:pt idx="56">
                  <c:v>5.0420675277710663</c:v>
                </c:pt>
                <c:pt idx="57">
                  <c:v>5.1421689987184225</c:v>
                </c:pt>
                <c:pt idx="58">
                  <c:v>5.2420511245730061</c:v>
                </c:pt>
                <c:pt idx="59">
                  <c:v>5.342216968536265</c:v>
                </c:pt>
                <c:pt idx="60">
                  <c:v>5.4421854019164826</c:v>
                </c:pt>
                <c:pt idx="61">
                  <c:v>5.5422244071961142</c:v>
                </c:pt>
                <c:pt idx="62">
                  <c:v>5.642190933227698</c:v>
                </c:pt>
                <c:pt idx="63">
                  <c:v>5.7420721054079671</c:v>
                </c:pt>
                <c:pt idx="64">
                  <c:v>5.8420715332030113</c:v>
                </c:pt>
                <c:pt idx="65">
                  <c:v>5.9421267509460218</c:v>
                </c:pt>
                <c:pt idx="66">
                  <c:v>6.0420904159546565</c:v>
                </c:pt>
                <c:pt idx="67">
                  <c:v>6.1421265602113388</c:v>
                </c:pt>
                <c:pt idx="68">
                  <c:v>6.2420821189882858</c:v>
                </c:pt>
                <c:pt idx="69">
                  <c:v>6.3420934677122869</c:v>
                </c:pt>
                <c:pt idx="70">
                  <c:v>6.4421925544738521</c:v>
                </c:pt>
                <c:pt idx="71">
                  <c:v>6.5421633720398606</c:v>
                </c:pt>
                <c:pt idx="72">
                  <c:v>6.6421098709108</c:v>
                </c:pt>
                <c:pt idx="73">
                  <c:v>6.7420392036440466</c:v>
                </c:pt>
                <c:pt idx="74">
                  <c:v>6.8420476913450985</c:v>
                </c:pt>
                <c:pt idx="75">
                  <c:v>6.9421653747558327</c:v>
                </c:pt>
                <c:pt idx="76">
                  <c:v>7.0420827865601217</c:v>
                </c:pt>
                <c:pt idx="77">
                  <c:v>7.1421713829042073</c:v>
                </c:pt>
                <c:pt idx="78">
                  <c:v>7.2420544624331065</c:v>
                </c:pt>
                <c:pt idx="79">
                  <c:v>7.3421983718870871</c:v>
                </c:pt>
                <c:pt idx="80">
                  <c:v>7.4422035217284872</c:v>
                </c:pt>
                <c:pt idx="81">
                  <c:v>7.5422043800354635</c:v>
                </c:pt>
                <c:pt idx="82">
                  <c:v>7.6421823501588424</c:v>
                </c:pt>
                <c:pt idx="83">
                  <c:v>7.7420520782473146</c:v>
                </c:pt>
                <c:pt idx="84">
                  <c:v>7.8420252799986585</c:v>
                </c:pt>
                <c:pt idx="85">
                  <c:v>7.8937358856201163</c:v>
                </c:pt>
                <c:pt idx="86">
                  <c:v>7.8939871788024902</c:v>
                </c:pt>
                <c:pt idx="87">
                  <c:v>7.8939592043558759</c:v>
                </c:pt>
                <c:pt idx="88">
                  <c:v>7.8939451641506615</c:v>
                </c:pt>
              </c:numCache>
            </c:numRef>
          </c:xVal>
          <c:yVal>
            <c:numRef>
              <c:f>'230407_texturo_RDG1B'!$E$4:$E$92</c:f>
              <c:numCache>
                <c:formatCode>General</c:formatCode>
                <c:ptCount val="89"/>
                <c:pt idx="0">
                  <c:v>0</c:v>
                </c:pt>
                <c:pt idx="1">
                  <c:v>-3.1403700510679311E-3</c:v>
                </c:pt>
                <c:pt idx="2">
                  <c:v>4.8241615295543383E-3</c:v>
                </c:pt>
                <c:pt idx="3">
                  <c:v>4.1282176968593376E-4</c:v>
                </c:pt>
                <c:pt idx="4">
                  <c:v>5.5299162864519413E-2</c:v>
                </c:pt>
                <c:pt idx="5">
                  <c:v>0.31012153625487882</c:v>
                </c:pt>
                <c:pt idx="6">
                  <c:v>0.49327743053453355</c:v>
                </c:pt>
                <c:pt idx="7">
                  <c:v>0.69152581691776027</c:v>
                </c:pt>
                <c:pt idx="8">
                  <c:v>0.86670988798190363</c:v>
                </c:pt>
                <c:pt idx="9">
                  <c:v>1.0548401474951086</c:v>
                </c:pt>
                <c:pt idx="10">
                  <c:v>1.2698973715305233</c:v>
                </c:pt>
                <c:pt idx="11">
                  <c:v>1.5532093495132295</c:v>
                </c:pt>
                <c:pt idx="12">
                  <c:v>1.6373489946127464</c:v>
                </c:pt>
                <c:pt idx="13">
                  <c:v>1.6557287015021138</c:v>
                </c:pt>
                <c:pt idx="14">
                  <c:v>1.8107657358047606</c:v>
                </c:pt>
                <c:pt idx="15">
                  <c:v>2.0685580372810284</c:v>
                </c:pt>
                <c:pt idx="16">
                  <c:v>2.1824901998044499</c:v>
                </c:pt>
                <c:pt idx="17">
                  <c:v>2.3937655091289822</c:v>
                </c:pt>
                <c:pt idx="18">
                  <c:v>2.6109369993216114</c:v>
                </c:pt>
                <c:pt idx="19">
                  <c:v>2.8851817846295069</c:v>
                </c:pt>
                <c:pt idx="20">
                  <c:v>3.1360045671462844</c:v>
                </c:pt>
                <c:pt idx="21">
                  <c:v>3.4908822774890775</c:v>
                </c:pt>
                <c:pt idx="22">
                  <c:v>3.9044414758688286</c:v>
                </c:pt>
                <c:pt idx="23">
                  <c:v>4.2922571897519273</c:v>
                </c:pt>
                <c:pt idx="24">
                  <c:v>4.8595837354653426</c:v>
                </c:pt>
                <c:pt idx="25">
                  <c:v>5.4503082036971531</c:v>
                </c:pt>
                <c:pt idx="26">
                  <c:v>6.0602144002919998</c:v>
                </c:pt>
                <c:pt idx="27">
                  <c:v>6.781771063805853</c:v>
                </c:pt>
                <c:pt idx="28">
                  <c:v>7.5113185644174134</c:v>
                </c:pt>
                <c:pt idx="29">
                  <c:v>8.5527919530858956</c:v>
                </c:pt>
                <c:pt idx="30">
                  <c:v>9.4330829381941701</c:v>
                </c:pt>
                <c:pt idx="31">
                  <c:v>10.556584239007099</c:v>
                </c:pt>
                <c:pt idx="32">
                  <c:v>11.922537684442851</c:v>
                </c:pt>
                <c:pt idx="33">
                  <c:v>13.208445429805366</c:v>
                </c:pt>
                <c:pt idx="34">
                  <c:v>14.571174502371287</c:v>
                </c:pt>
                <c:pt idx="35">
                  <c:v>16.043056368827621</c:v>
                </c:pt>
                <c:pt idx="36">
                  <c:v>17.745961070062144</c:v>
                </c:pt>
                <c:pt idx="37">
                  <c:v>19.662707209590451</c:v>
                </c:pt>
                <c:pt idx="38">
                  <c:v>21.508997797970444</c:v>
                </c:pt>
                <c:pt idx="39">
                  <c:v>23.177473902700637</c:v>
                </c:pt>
                <c:pt idx="40">
                  <c:v>24.989029765128816</c:v>
                </c:pt>
                <c:pt idx="41">
                  <c:v>27.033589243890649</c:v>
                </c:pt>
                <c:pt idx="42">
                  <c:v>29.366093516353214</c:v>
                </c:pt>
                <c:pt idx="43">
                  <c:v>31.280911326413044</c:v>
                </c:pt>
                <c:pt idx="44">
                  <c:v>33.135672450063616</c:v>
                </c:pt>
                <c:pt idx="45">
                  <c:v>34.952784419059448</c:v>
                </c:pt>
                <c:pt idx="46">
                  <c:v>37.12895476818251</c:v>
                </c:pt>
                <c:pt idx="47">
                  <c:v>39.469073176387255</c:v>
                </c:pt>
                <c:pt idx="48">
                  <c:v>41.211768031125388</c:v>
                </c:pt>
                <c:pt idx="49">
                  <c:v>43.227541804311436</c:v>
                </c:pt>
                <c:pt idx="50">
                  <c:v>45.164076685905187</c:v>
                </c:pt>
                <c:pt idx="51">
                  <c:v>46.963038325311388</c:v>
                </c:pt>
                <c:pt idx="52">
                  <c:v>49.143629908565131</c:v>
                </c:pt>
                <c:pt idx="53">
                  <c:v>51.018011927607482</c:v>
                </c:pt>
                <c:pt idx="54">
                  <c:v>51.954855799673382</c:v>
                </c:pt>
                <c:pt idx="55">
                  <c:v>54.031264185905002</c:v>
                </c:pt>
                <c:pt idx="56">
                  <c:v>56.522166132928348</c:v>
                </c:pt>
                <c:pt idx="57">
                  <c:v>58.55212295055771</c:v>
                </c:pt>
                <c:pt idx="58">
                  <c:v>60.927363276487483</c:v>
                </c:pt>
                <c:pt idx="59">
                  <c:v>63.138987421986883</c:v>
                </c:pt>
                <c:pt idx="60">
                  <c:v>65.780310511588425</c:v>
                </c:pt>
                <c:pt idx="61">
                  <c:v>68.369521021844093</c:v>
                </c:pt>
                <c:pt idx="62">
                  <c:v>69.764517664911438</c:v>
                </c:pt>
                <c:pt idx="63">
                  <c:v>70.976889491084606</c:v>
                </c:pt>
                <c:pt idx="64">
                  <c:v>72.224402308462388</c:v>
                </c:pt>
                <c:pt idx="65">
                  <c:v>73.91976058483084</c:v>
                </c:pt>
                <c:pt idx="66">
                  <c:v>75.803435206414292</c:v>
                </c:pt>
                <c:pt idx="67">
                  <c:v>76.859450221062545</c:v>
                </c:pt>
                <c:pt idx="68">
                  <c:v>77.547240138055358</c:v>
                </c:pt>
                <c:pt idx="69">
                  <c:v>78.165411829947345</c:v>
                </c:pt>
                <c:pt idx="70">
                  <c:v>79.166640162467857</c:v>
                </c:pt>
                <c:pt idx="71">
                  <c:v>79.133063197135399</c:v>
                </c:pt>
                <c:pt idx="72">
                  <c:v>78.164885401725144</c:v>
                </c:pt>
                <c:pt idx="73">
                  <c:v>79.012946009641894</c:v>
                </c:pt>
                <c:pt idx="74">
                  <c:v>81.209204554554503</c:v>
                </c:pt>
                <c:pt idx="75">
                  <c:v>85.010046839713127</c:v>
                </c:pt>
                <c:pt idx="76">
                  <c:v>88.029379725457531</c:v>
                </c:pt>
                <c:pt idx="77">
                  <c:v>89.15741622448256</c:v>
                </c:pt>
                <c:pt idx="78">
                  <c:v>90.679907679557914</c:v>
                </c:pt>
                <c:pt idx="79">
                  <c:v>92.353377223010824</c:v>
                </c:pt>
                <c:pt idx="80">
                  <c:v>95.831343531607871</c:v>
                </c:pt>
                <c:pt idx="81">
                  <c:v>96.270857691766011</c:v>
                </c:pt>
                <c:pt idx="82">
                  <c:v>99.39684951305928</c:v>
                </c:pt>
                <c:pt idx="83">
                  <c:v>104.05725753308758</c:v>
                </c:pt>
                <c:pt idx="84">
                  <c:v>110.71031844615236</c:v>
                </c:pt>
                <c:pt idx="85">
                  <c:v>96.81941878796377</c:v>
                </c:pt>
                <c:pt idx="86">
                  <c:v>82.582022547716875</c:v>
                </c:pt>
                <c:pt idx="87">
                  <c:v>76.683325648300638</c:v>
                </c:pt>
                <c:pt idx="88">
                  <c:v>71.907324671733349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E-4345-A453-7EA46AD3FECF}"/>
            </c:ext>
          </c:extLst>
        </c:ser>
        <c:ser>
          <c:idx val="8"/>
          <c:order val="8"/>
          <c:tx>
            <c:v>RDG1C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'230407_texturo_RDG1C'!$C$4:$C$132</c:f>
              <c:numCache>
                <c:formatCode>General</c:formatCode>
                <c:ptCount val="129"/>
                <c:pt idx="0">
                  <c:v>0</c:v>
                </c:pt>
                <c:pt idx="1">
                  <c:v>-2.5465268057045959E-7</c:v>
                </c:pt>
                <c:pt idx="2">
                  <c:v>1.489718215438459E-6</c:v>
                </c:pt>
                <c:pt idx="3">
                  <c:v>2.2664089556477422E-6</c:v>
                </c:pt>
                <c:pt idx="4">
                  <c:v>3.386880734967356E-6</c:v>
                </c:pt>
                <c:pt idx="5">
                  <c:v>-4.3290958728907049E-7</c:v>
                </c:pt>
                <c:pt idx="6">
                  <c:v>4.0810130536367888E-2</c:v>
                </c:pt>
                <c:pt idx="7">
                  <c:v>9.1780833899833325E-2</c:v>
                </c:pt>
                <c:pt idx="8">
                  <c:v>0.14201846718779099</c:v>
                </c:pt>
                <c:pt idx="9">
                  <c:v>0.1910665780305407</c:v>
                </c:pt>
                <c:pt idx="10">
                  <c:v>0.23850715160369707</c:v>
                </c:pt>
                <c:pt idx="11">
                  <c:v>0.28491544723494111</c:v>
                </c:pt>
                <c:pt idx="12">
                  <c:v>0.32977622747409069</c:v>
                </c:pt>
                <c:pt idx="13">
                  <c:v>0.37342175841323377</c:v>
                </c:pt>
                <c:pt idx="14">
                  <c:v>0.41589426994319695</c:v>
                </c:pt>
                <c:pt idx="15">
                  <c:v>0.45731863379478233</c:v>
                </c:pt>
                <c:pt idx="16">
                  <c:v>0.49951466917975063</c:v>
                </c:pt>
                <c:pt idx="17">
                  <c:v>0.54749083518967767</c:v>
                </c:pt>
                <c:pt idx="18">
                  <c:v>0.6013993024824994</c:v>
                </c:pt>
                <c:pt idx="19">
                  <c:v>0.66053444147104012</c:v>
                </c:pt>
                <c:pt idx="20">
                  <c:v>0.72459363937377463</c:v>
                </c:pt>
                <c:pt idx="21">
                  <c:v>0.79258191585514892</c:v>
                </c:pt>
                <c:pt idx="22">
                  <c:v>0.86396229267099833</c:v>
                </c:pt>
                <c:pt idx="23">
                  <c:v>0.9379317760466126</c:v>
                </c:pt>
                <c:pt idx="24">
                  <c:v>1.0138247013091282</c:v>
                </c:pt>
                <c:pt idx="25">
                  <c:v>1.0932012796401906</c:v>
                </c:pt>
                <c:pt idx="26">
                  <c:v>1.1735548973080476</c:v>
                </c:pt>
                <c:pt idx="27">
                  <c:v>1.2542157173154449</c:v>
                </c:pt>
                <c:pt idx="28">
                  <c:v>1.3348877429960249</c:v>
                </c:pt>
                <c:pt idx="29">
                  <c:v>1.4348968267439774</c:v>
                </c:pt>
                <c:pt idx="30">
                  <c:v>1.5347869396209608</c:v>
                </c:pt>
                <c:pt idx="31">
                  <c:v>1.6348376274105125</c:v>
                </c:pt>
                <c:pt idx="32">
                  <c:v>1.7348188161847187</c:v>
                </c:pt>
                <c:pt idx="33">
                  <c:v>1.8349045515058466</c:v>
                </c:pt>
                <c:pt idx="34">
                  <c:v>1.9349396228789244</c:v>
                </c:pt>
                <c:pt idx="35">
                  <c:v>2.0348758697509641</c:v>
                </c:pt>
                <c:pt idx="36">
                  <c:v>2.1348862648006488</c:v>
                </c:pt>
                <c:pt idx="37">
                  <c:v>2.2347807884213453</c:v>
                </c:pt>
                <c:pt idx="38">
                  <c:v>2.3347983360288573</c:v>
                </c:pt>
                <c:pt idx="39">
                  <c:v>2.4348587989806072</c:v>
                </c:pt>
                <c:pt idx="40">
                  <c:v>2.5348470211028911</c:v>
                </c:pt>
                <c:pt idx="41">
                  <c:v>2.6347877979274754</c:v>
                </c:pt>
                <c:pt idx="42">
                  <c:v>2.7348001003262539</c:v>
                </c:pt>
                <c:pt idx="43">
                  <c:v>2.8348159790037095</c:v>
                </c:pt>
                <c:pt idx="44">
                  <c:v>2.9349799156187895</c:v>
                </c:pt>
                <c:pt idx="45">
                  <c:v>3.0348422527313073</c:v>
                </c:pt>
                <c:pt idx="46">
                  <c:v>3.134804010390857</c:v>
                </c:pt>
                <c:pt idx="47">
                  <c:v>3.2347667217251761</c:v>
                </c:pt>
                <c:pt idx="48">
                  <c:v>3.334826946258346</c:v>
                </c:pt>
                <c:pt idx="49">
                  <c:v>3.434908628463635</c:v>
                </c:pt>
                <c:pt idx="50">
                  <c:v>3.5348052978515447</c:v>
                </c:pt>
                <c:pt idx="51">
                  <c:v>3.6348214149471256</c:v>
                </c:pt>
                <c:pt idx="52">
                  <c:v>3.734880685805988</c:v>
                </c:pt>
                <c:pt idx="53">
                  <c:v>3.834949493407998</c:v>
                </c:pt>
                <c:pt idx="54">
                  <c:v>3.9348890781401478</c:v>
                </c:pt>
                <c:pt idx="55">
                  <c:v>4.034817218780498</c:v>
                </c:pt>
                <c:pt idx="56">
                  <c:v>4.1349182128902386</c:v>
                </c:pt>
                <c:pt idx="57">
                  <c:v>4.2348003387448223</c:v>
                </c:pt>
                <c:pt idx="58">
                  <c:v>4.3347611427305113</c:v>
                </c:pt>
                <c:pt idx="59">
                  <c:v>4.4348773956297709</c:v>
                </c:pt>
                <c:pt idx="60">
                  <c:v>4.5348639488220002</c:v>
                </c:pt>
                <c:pt idx="61">
                  <c:v>4.6347560882564505</c:v>
                </c:pt>
                <c:pt idx="62">
                  <c:v>4.7348442077633806</c:v>
                </c:pt>
                <c:pt idx="63">
                  <c:v>4.8348484039304589</c:v>
                </c:pt>
                <c:pt idx="64">
                  <c:v>4.9349331855772789</c:v>
                </c:pt>
                <c:pt idx="65">
                  <c:v>5.0348358154296644</c:v>
                </c:pt>
                <c:pt idx="66">
                  <c:v>5.1348128318782758</c:v>
                </c:pt>
                <c:pt idx="67">
                  <c:v>5.234757423400584</c:v>
                </c:pt>
                <c:pt idx="68">
                  <c:v>5.3348860740659552</c:v>
                </c:pt>
                <c:pt idx="69">
                  <c:v>5.4348959922789346</c:v>
                </c:pt>
                <c:pt idx="70">
                  <c:v>5.5347762107848872</c:v>
                </c:pt>
                <c:pt idx="71">
                  <c:v>5.6347908973689966</c:v>
                </c:pt>
                <c:pt idx="72">
                  <c:v>5.7349214553830059</c:v>
                </c:pt>
                <c:pt idx="73">
                  <c:v>5.8349342346189284</c:v>
                </c:pt>
                <c:pt idx="74">
                  <c:v>5.9349002838133584</c:v>
                </c:pt>
                <c:pt idx="75">
                  <c:v>6.0348324775695543</c:v>
                </c:pt>
                <c:pt idx="76">
                  <c:v>6.1348838806148409</c:v>
                </c:pt>
                <c:pt idx="77">
                  <c:v>6.234778881072697</c:v>
                </c:pt>
                <c:pt idx="78">
                  <c:v>6.3348250389097025</c:v>
                </c:pt>
                <c:pt idx="79">
                  <c:v>6.4348044395445578</c:v>
                </c:pt>
                <c:pt idx="80">
                  <c:v>6.5348644256591513</c:v>
                </c:pt>
                <c:pt idx="81">
                  <c:v>6.6347637176509755</c:v>
                </c:pt>
                <c:pt idx="82">
                  <c:v>6.7348737716671803</c:v>
                </c:pt>
                <c:pt idx="83">
                  <c:v>6.8348460197446608</c:v>
                </c:pt>
                <c:pt idx="84">
                  <c:v>6.9350199699400639</c:v>
                </c:pt>
                <c:pt idx="85">
                  <c:v>7.0347862243652033</c:v>
                </c:pt>
                <c:pt idx="86">
                  <c:v>7.1347637176509755</c:v>
                </c:pt>
                <c:pt idx="87">
                  <c:v>7.2348279952999883</c:v>
                </c:pt>
                <c:pt idx="88">
                  <c:v>7.3348674774167772</c:v>
                </c:pt>
                <c:pt idx="89">
                  <c:v>7.4348392486571022</c:v>
                </c:pt>
                <c:pt idx="90">
                  <c:v>7.5347824096679377</c:v>
                </c:pt>
                <c:pt idx="91">
                  <c:v>7.63477993011435</c:v>
                </c:pt>
                <c:pt idx="92">
                  <c:v>7.7349638938900753</c:v>
                </c:pt>
                <c:pt idx="93">
                  <c:v>7.8348488807676047</c:v>
                </c:pt>
                <c:pt idx="94">
                  <c:v>7.9348654747008034</c:v>
                </c:pt>
                <c:pt idx="95">
                  <c:v>8.0347929000854155</c:v>
                </c:pt>
                <c:pt idx="96">
                  <c:v>8.1348991394038972</c:v>
                </c:pt>
                <c:pt idx="97">
                  <c:v>8.2348165512081852</c:v>
                </c:pt>
                <c:pt idx="98">
                  <c:v>8.3348178863523223</c:v>
                </c:pt>
                <c:pt idx="99">
                  <c:v>8.4348049163817098</c:v>
                </c:pt>
                <c:pt idx="100">
                  <c:v>8.5348978042602184</c:v>
                </c:pt>
                <c:pt idx="101">
                  <c:v>8.6347465515132722</c:v>
                </c:pt>
                <c:pt idx="102">
                  <c:v>8.7348957061764505</c:v>
                </c:pt>
                <c:pt idx="103">
                  <c:v>8.8348865509031</c:v>
                </c:pt>
                <c:pt idx="104">
                  <c:v>8.934978485107294</c:v>
                </c:pt>
                <c:pt idx="105">
                  <c:v>9.0347433090209606</c:v>
                </c:pt>
                <c:pt idx="106">
                  <c:v>9.1347951889034089</c:v>
                </c:pt>
                <c:pt idx="107">
                  <c:v>9.2348270416256639</c:v>
                </c:pt>
                <c:pt idx="108">
                  <c:v>9.3348445892331764</c:v>
                </c:pt>
                <c:pt idx="109">
                  <c:v>9.4348239898680344</c:v>
                </c:pt>
                <c:pt idx="110">
                  <c:v>9.5347766876220312</c:v>
                </c:pt>
                <c:pt idx="111">
                  <c:v>9.6347999572749874</c:v>
                </c:pt>
                <c:pt idx="112">
                  <c:v>9.734983444213551</c:v>
                </c:pt>
                <c:pt idx="113">
                  <c:v>9.834779739379659</c:v>
                </c:pt>
                <c:pt idx="114">
                  <c:v>9.9348230361937162</c:v>
                </c:pt>
                <c:pt idx="115">
                  <c:v>10.034814834594686</c:v>
                </c:pt>
                <c:pt idx="116">
                  <c:v>10.134922981261798</c:v>
                </c:pt>
                <c:pt idx="117">
                  <c:v>10.234763145446461</c:v>
                </c:pt>
                <c:pt idx="118">
                  <c:v>10.334860801696557</c:v>
                </c:pt>
                <c:pt idx="119">
                  <c:v>10.434784889221064</c:v>
                </c:pt>
                <c:pt idx="120">
                  <c:v>10.534874916076625</c:v>
                </c:pt>
                <c:pt idx="121">
                  <c:v>10.634746551513278</c:v>
                </c:pt>
                <c:pt idx="122">
                  <c:v>10.734929084777528</c:v>
                </c:pt>
                <c:pt idx="123">
                  <c:v>10.834825515746857</c:v>
                </c:pt>
                <c:pt idx="124">
                  <c:v>10.934949874877807</c:v>
                </c:pt>
                <c:pt idx="125">
                  <c:v>11.034713745117161</c:v>
                </c:pt>
                <c:pt idx="126">
                  <c:v>11.06519794464111</c:v>
                </c:pt>
                <c:pt idx="127">
                  <c:v>11.065212249755859</c:v>
                </c:pt>
                <c:pt idx="128">
                  <c:v>11.065186564127604</c:v>
                </c:pt>
              </c:numCache>
            </c:numRef>
          </c:xVal>
          <c:yVal>
            <c:numRef>
              <c:f>'230407_texturo_RDG1C'!$E$4:$E$132</c:f>
              <c:numCache>
                <c:formatCode>General</c:formatCode>
                <c:ptCount val="129"/>
                <c:pt idx="0">
                  <c:v>0</c:v>
                </c:pt>
                <c:pt idx="1">
                  <c:v>-1.8837451934834437E-3</c:v>
                </c:pt>
                <c:pt idx="2">
                  <c:v>-6.7776441573763613E-3</c:v>
                </c:pt>
                <c:pt idx="3">
                  <c:v>-5.4044723511108561E-3</c:v>
                </c:pt>
                <c:pt idx="4">
                  <c:v>-6.2608718871912661E-3</c:v>
                </c:pt>
                <c:pt idx="5">
                  <c:v>4.0916919708249289E-2</c:v>
                </c:pt>
                <c:pt idx="6">
                  <c:v>0.16816365718831983</c:v>
                </c:pt>
                <c:pt idx="7">
                  <c:v>0.19288074970237146</c:v>
                </c:pt>
                <c:pt idx="8">
                  <c:v>0.23184192180627106</c:v>
                </c:pt>
                <c:pt idx="9">
                  <c:v>0.26940965652462223</c:v>
                </c:pt>
                <c:pt idx="10">
                  <c:v>0.30851960182189786</c:v>
                </c:pt>
                <c:pt idx="11">
                  <c:v>0.3536977767942564</c:v>
                </c:pt>
                <c:pt idx="12">
                  <c:v>0.38990068435659242</c:v>
                </c:pt>
                <c:pt idx="13">
                  <c:v>0.42526149749750108</c:v>
                </c:pt>
                <c:pt idx="14">
                  <c:v>0.45345187187191938</c:v>
                </c:pt>
                <c:pt idx="15">
                  <c:v>0.49100852012634033</c:v>
                </c:pt>
                <c:pt idx="16">
                  <c:v>0.53253996372209911</c:v>
                </c:pt>
                <c:pt idx="17">
                  <c:v>0.58315098285658129</c:v>
                </c:pt>
                <c:pt idx="18">
                  <c:v>0.63922774791707782</c:v>
                </c:pt>
                <c:pt idx="19">
                  <c:v>0.70216411352150931</c:v>
                </c:pt>
                <c:pt idx="20">
                  <c:v>0.7690051198005623</c:v>
                </c:pt>
                <c:pt idx="21">
                  <c:v>0.84494465589493983</c:v>
                </c:pt>
                <c:pt idx="22">
                  <c:v>0.92071139812448655</c:v>
                </c:pt>
                <c:pt idx="23">
                  <c:v>1.007782518863521</c:v>
                </c:pt>
                <c:pt idx="24">
                  <c:v>1.0555662512778734</c:v>
                </c:pt>
                <c:pt idx="25">
                  <c:v>1.134072184562676</c:v>
                </c:pt>
                <c:pt idx="26">
                  <c:v>1.2228830456729933</c:v>
                </c:pt>
                <c:pt idx="27">
                  <c:v>1.283535629510731</c:v>
                </c:pt>
                <c:pt idx="28">
                  <c:v>1.4035684764382519</c:v>
                </c:pt>
                <c:pt idx="29">
                  <c:v>1.5157795399426424</c:v>
                </c:pt>
                <c:pt idx="30">
                  <c:v>1.6067915819585195</c:v>
                </c:pt>
                <c:pt idx="31">
                  <c:v>1.6958466097709952</c:v>
                </c:pt>
                <c:pt idx="32">
                  <c:v>1.79384700953932</c:v>
                </c:pt>
                <c:pt idx="33">
                  <c:v>1.9111921489236479</c:v>
                </c:pt>
                <c:pt idx="34">
                  <c:v>2.0201287865637916</c:v>
                </c:pt>
                <c:pt idx="35">
                  <c:v>2.1405873596667995</c:v>
                </c:pt>
                <c:pt idx="36">
                  <c:v>2.2740138769145974</c:v>
                </c:pt>
                <c:pt idx="37">
                  <c:v>2.4116927385326585</c:v>
                </c:pt>
                <c:pt idx="38">
                  <c:v>2.5057884454724988</c:v>
                </c:pt>
                <c:pt idx="39">
                  <c:v>2.6624138355253653</c:v>
                </c:pt>
                <c:pt idx="40">
                  <c:v>2.7922315597533989</c:v>
                </c:pt>
                <c:pt idx="41">
                  <c:v>2.9600589275352882</c:v>
                </c:pt>
                <c:pt idx="42">
                  <c:v>3.1326504945750289</c:v>
                </c:pt>
                <c:pt idx="43">
                  <c:v>3.3123793601985962</c:v>
                </c:pt>
                <c:pt idx="44">
                  <c:v>3.4837555885313765</c:v>
                </c:pt>
                <c:pt idx="45">
                  <c:v>3.6202567815780302</c:v>
                </c:pt>
                <c:pt idx="46">
                  <c:v>3.8294111490242013</c:v>
                </c:pt>
                <c:pt idx="47">
                  <c:v>4.0643872022621466</c:v>
                </c:pt>
                <c:pt idx="48">
                  <c:v>4.326184630393449</c:v>
                </c:pt>
                <c:pt idx="49">
                  <c:v>4.5975881814953858</c:v>
                </c:pt>
                <c:pt idx="50">
                  <c:v>4.8647409677504978</c:v>
                </c:pt>
                <c:pt idx="51">
                  <c:v>5.1784919500337132</c:v>
                </c:pt>
                <c:pt idx="52">
                  <c:v>5.5998450517640679</c:v>
                </c:pt>
                <c:pt idx="53">
                  <c:v>6.094745516776082</c:v>
                </c:pt>
                <c:pt idx="54">
                  <c:v>6.5084499120708248</c:v>
                </c:pt>
                <c:pt idx="55">
                  <c:v>6.8299225568770794</c:v>
                </c:pt>
                <c:pt idx="56">
                  <c:v>7.2407091855984245</c:v>
                </c:pt>
                <c:pt idx="57">
                  <c:v>7.7135618925080509</c:v>
                </c:pt>
                <c:pt idx="58">
                  <c:v>8.2324880361545674</c:v>
                </c:pt>
                <c:pt idx="59">
                  <c:v>8.7981227636331081</c:v>
                </c:pt>
                <c:pt idx="60">
                  <c:v>9.4270337820051608</c:v>
                </c:pt>
                <c:pt idx="61">
                  <c:v>10.136040568348797</c:v>
                </c:pt>
                <c:pt idx="62">
                  <c:v>10.888314127919893</c:v>
                </c:pt>
                <c:pt idx="63">
                  <c:v>11.692458987234376</c:v>
                </c:pt>
                <c:pt idx="64">
                  <c:v>12.493338465689646</c:v>
                </c:pt>
                <c:pt idx="65">
                  <c:v>13.412275195121557</c:v>
                </c:pt>
                <c:pt idx="66">
                  <c:v>14.378653407092751</c:v>
                </c:pt>
                <c:pt idx="67">
                  <c:v>15.476720690723884</c:v>
                </c:pt>
                <c:pt idx="68">
                  <c:v>16.659796595570906</c:v>
                </c:pt>
                <c:pt idx="69">
                  <c:v>17.88963305950011</c:v>
                </c:pt>
                <c:pt idx="70">
                  <c:v>19.240817904472035</c:v>
                </c:pt>
                <c:pt idx="71">
                  <c:v>20.581884264940534</c:v>
                </c:pt>
                <c:pt idx="72">
                  <c:v>21.965337634082569</c:v>
                </c:pt>
                <c:pt idx="73">
                  <c:v>23.368829607960691</c:v>
                </c:pt>
                <c:pt idx="74">
                  <c:v>24.696575045584041</c:v>
                </c:pt>
                <c:pt idx="75">
                  <c:v>26.03706920146908</c:v>
                </c:pt>
                <c:pt idx="76">
                  <c:v>27.311990618700563</c:v>
                </c:pt>
                <c:pt idx="77">
                  <c:v>28.687507510181078</c:v>
                </c:pt>
                <c:pt idx="78">
                  <c:v>30.079870104786913</c:v>
                </c:pt>
                <c:pt idx="79">
                  <c:v>31.428380846975667</c:v>
                </c:pt>
                <c:pt idx="80">
                  <c:v>32.727233767509077</c:v>
                </c:pt>
                <c:pt idx="81">
                  <c:v>34.167220950120758</c:v>
                </c:pt>
                <c:pt idx="82">
                  <c:v>35.621738314624729</c:v>
                </c:pt>
                <c:pt idx="83">
                  <c:v>36.913123965260318</c:v>
                </c:pt>
                <c:pt idx="84">
                  <c:v>38.36772525310343</c:v>
                </c:pt>
                <c:pt idx="85">
                  <c:v>39.768569827079318</c:v>
                </c:pt>
                <c:pt idx="86">
                  <c:v>41.182025790210247</c:v>
                </c:pt>
                <c:pt idx="87">
                  <c:v>41.940769076345326</c:v>
                </c:pt>
                <c:pt idx="88">
                  <c:v>42.717239260671498</c:v>
                </c:pt>
                <c:pt idx="89">
                  <c:v>43.855949282644666</c:v>
                </c:pt>
                <c:pt idx="90">
                  <c:v>44.814792513847159</c:v>
                </c:pt>
                <c:pt idx="91">
                  <c:v>45.766956210131369</c:v>
                </c:pt>
                <c:pt idx="92">
                  <c:v>46.815925478932421</c:v>
                </c:pt>
                <c:pt idx="93">
                  <c:v>47.706039309499616</c:v>
                </c:pt>
                <c:pt idx="94">
                  <c:v>49.05580127239034</c:v>
                </c:pt>
                <c:pt idx="95">
                  <c:v>50.224365115165511</c:v>
                </c:pt>
                <c:pt idx="96">
                  <c:v>49.921371340754426</c:v>
                </c:pt>
                <c:pt idx="97">
                  <c:v>49.766090273856626</c:v>
                </c:pt>
                <c:pt idx="98">
                  <c:v>50.110500216483118</c:v>
                </c:pt>
                <c:pt idx="99">
                  <c:v>51.253883242604708</c:v>
                </c:pt>
                <c:pt idx="100">
                  <c:v>52.585025668144006</c:v>
                </c:pt>
                <c:pt idx="101">
                  <c:v>53.330806612963933</c:v>
                </c:pt>
                <c:pt idx="102">
                  <c:v>54.614726901050737</c:v>
                </c:pt>
                <c:pt idx="103">
                  <c:v>55.952384829516994</c:v>
                </c:pt>
                <c:pt idx="104">
                  <c:v>58.342830538746774</c:v>
                </c:pt>
                <c:pt idx="105">
                  <c:v>59.460437655448978</c:v>
                </c:pt>
                <c:pt idx="106">
                  <c:v>59.365962862965176</c:v>
                </c:pt>
                <c:pt idx="107">
                  <c:v>59.759059786798645</c:v>
                </c:pt>
                <c:pt idx="108">
                  <c:v>60.000167727466795</c:v>
                </c:pt>
                <c:pt idx="109">
                  <c:v>62.014854311940219</c:v>
                </c:pt>
                <c:pt idx="110">
                  <c:v>63.929881930350597</c:v>
                </c:pt>
                <c:pt idx="111">
                  <c:v>66.144328951826097</c:v>
                </c:pt>
                <c:pt idx="112">
                  <c:v>68.873477816572745</c:v>
                </c:pt>
                <c:pt idx="113">
                  <c:v>71.345371127123002</c:v>
                </c:pt>
                <c:pt idx="114">
                  <c:v>73.905376315113173</c:v>
                </c:pt>
                <c:pt idx="115">
                  <c:v>76.712573885916697</c:v>
                </c:pt>
                <c:pt idx="116">
                  <c:v>79.336864352215187</c:v>
                </c:pt>
                <c:pt idx="117">
                  <c:v>80.759357333180944</c:v>
                </c:pt>
                <c:pt idx="118">
                  <c:v>82.166042208668301</c:v>
                </c:pt>
                <c:pt idx="119">
                  <c:v>83.814815402028017</c:v>
                </c:pt>
                <c:pt idx="120">
                  <c:v>85.855083346366371</c:v>
                </c:pt>
                <c:pt idx="121">
                  <c:v>86.609172701832961</c:v>
                </c:pt>
                <c:pt idx="122">
                  <c:v>87.783641695973131</c:v>
                </c:pt>
                <c:pt idx="123">
                  <c:v>88.687168002125105</c:v>
                </c:pt>
                <c:pt idx="124">
                  <c:v>90.452670931814126</c:v>
                </c:pt>
                <c:pt idx="125">
                  <c:v>91.33768832683738</c:v>
                </c:pt>
                <c:pt idx="126">
                  <c:v>74.981006503164124</c:v>
                </c:pt>
                <c:pt idx="127">
                  <c:v>66.730472445494883</c:v>
                </c:pt>
                <c:pt idx="128">
                  <c:v>63.388047925640521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E-4345-A453-7EA46AD3FECF}"/>
            </c:ext>
          </c:extLst>
        </c:ser>
        <c:ser>
          <c:idx val="10"/>
          <c:order val="9"/>
          <c:tx>
            <c:v>RDG1E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'230407_texturo_RDG1E'!$C$4:$C$114</c:f>
              <c:numCache>
                <c:formatCode>General</c:formatCode>
                <c:ptCount val="111"/>
                <c:pt idx="0">
                  <c:v>0</c:v>
                </c:pt>
                <c:pt idx="1">
                  <c:v>-1.3517814068169451E-6</c:v>
                </c:pt>
                <c:pt idx="2">
                  <c:v>-5.8570122977316476E-7</c:v>
                </c:pt>
                <c:pt idx="3">
                  <c:v>-2.4446658244548675E-6</c:v>
                </c:pt>
                <c:pt idx="4">
                  <c:v>-2.463764758415475E-6</c:v>
                </c:pt>
                <c:pt idx="5">
                  <c:v>-1.3432929790723489E-6</c:v>
                </c:pt>
                <c:pt idx="6">
                  <c:v>3.4632943570708528E-2</c:v>
                </c:pt>
                <c:pt idx="7">
                  <c:v>0.13875995576353292</c:v>
                </c:pt>
                <c:pt idx="8">
                  <c:v>0.23934341967087716</c:v>
                </c:pt>
                <c:pt idx="9">
                  <c:v>0.33514350652685942</c:v>
                </c:pt>
                <c:pt idx="10">
                  <c:v>0.42563739418983149</c:v>
                </c:pt>
                <c:pt idx="11">
                  <c:v>0.5093960165978193</c:v>
                </c:pt>
                <c:pt idx="12">
                  <c:v>0.58887618780114825</c:v>
                </c:pt>
                <c:pt idx="13">
                  <c:v>0.66239404678331415</c:v>
                </c:pt>
                <c:pt idx="14">
                  <c:v>0.73219418525689284</c:v>
                </c:pt>
                <c:pt idx="15">
                  <c:v>0.79629659652709628</c:v>
                </c:pt>
                <c:pt idx="16">
                  <c:v>0.8546852469444759</c:v>
                </c:pt>
                <c:pt idx="17">
                  <c:v>0.91379803419096317</c:v>
                </c:pt>
                <c:pt idx="18">
                  <c:v>0.97710907459246832</c:v>
                </c:pt>
                <c:pt idx="19">
                  <c:v>1.0449057817458429</c:v>
                </c:pt>
                <c:pt idx="20">
                  <c:v>1.1151238679885815</c:v>
                </c:pt>
                <c:pt idx="21">
                  <c:v>1.1823098659515709</c:v>
                </c:pt>
                <c:pt idx="22">
                  <c:v>1.2683676481244144</c:v>
                </c:pt>
                <c:pt idx="23">
                  <c:v>1.3683855533597942</c:v>
                </c:pt>
                <c:pt idx="24">
                  <c:v>1.4683401584624254</c:v>
                </c:pt>
                <c:pt idx="25">
                  <c:v>1.5682867765426547</c:v>
                </c:pt>
                <c:pt idx="26">
                  <c:v>1.6683872938156941</c:v>
                </c:pt>
                <c:pt idx="27">
                  <c:v>1.7682577371594472</c:v>
                </c:pt>
                <c:pt idx="28">
                  <c:v>1.8684982061384183</c:v>
                </c:pt>
                <c:pt idx="29">
                  <c:v>1.9683208465575166</c:v>
                </c:pt>
                <c:pt idx="30">
                  <c:v>2.0684444904327286</c:v>
                </c:pt>
                <c:pt idx="31">
                  <c:v>2.1683735847473948</c:v>
                </c:pt>
                <c:pt idx="32">
                  <c:v>2.2684202194210998</c:v>
                </c:pt>
                <c:pt idx="33">
                  <c:v>2.3682851791379904</c:v>
                </c:pt>
                <c:pt idx="34">
                  <c:v>2.4683632850645942</c:v>
                </c:pt>
                <c:pt idx="35">
                  <c:v>2.568280696868884</c:v>
                </c:pt>
                <c:pt idx="36">
                  <c:v>2.6682965755463433</c:v>
                </c:pt>
                <c:pt idx="37">
                  <c:v>2.7682778835293793</c:v>
                </c:pt>
                <c:pt idx="38">
                  <c:v>2.8684570789335182</c:v>
                </c:pt>
                <c:pt idx="39">
                  <c:v>2.9683005809782896</c:v>
                </c:pt>
                <c:pt idx="40">
                  <c:v>3.0684447288513041</c:v>
                </c:pt>
                <c:pt idx="41">
                  <c:v>3.1683073043824006</c:v>
                </c:pt>
                <c:pt idx="42">
                  <c:v>3.2683477401730499</c:v>
                </c:pt>
                <c:pt idx="43">
                  <c:v>3.3683812618253635</c:v>
                </c:pt>
                <c:pt idx="44">
                  <c:v>3.4683542251585848</c:v>
                </c:pt>
                <c:pt idx="45">
                  <c:v>3.5682222843170011</c:v>
                </c:pt>
                <c:pt idx="46">
                  <c:v>3.6683845520020273</c:v>
                </c:pt>
                <c:pt idx="47">
                  <c:v>3.7682812213894823</c:v>
                </c:pt>
                <c:pt idx="48">
                  <c:v>3.8684647083280468</c:v>
                </c:pt>
                <c:pt idx="49">
                  <c:v>3.9682590961455229</c:v>
                </c:pt>
                <c:pt idx="50">
                  <c:v>4.0684685707092108</c:v>
                </c:pt>
                <c:pt idx="51">
                  <c:v>4.1683778762818111</c:v>
                </c:pt>
                <c:pt idx="52">
                  <c:v>4.2684154510495116</c:v>
                </c:pt>
                <c:pt idx="53">
                  <c:v>4.3683490753171812</c:v>
                </c:pt>
                <c:pt idx="54">
                  <c:v>4.4683499336241574</c:v>
                </c:pt>
                <c:pt idx="55">
                  <c:v>4.5682792663574023</c:v>
                </c:pt>
                <c:pt idx="56">
                  <c:v>4.6682977676392312</c:v>
                </c:pt>
                <c:pt idx="57">
                  <c:v>4.7683076858517577</c:v>
                </c:pt>
                <c:pt idx="58">
                  <c:v>4.8684058189390056</c:v>
                </c:pt>
                <c:pt idx="59">
                  <c:v>4.9683408737181516</c:v>
                </c:pt>
                <c:pt idx="60">
                  <c:v>5.0684180259704377</c:v>
                </c:pt>
                <c:pt idx="61">
                  <c:v>5.1682748794556357</c:v>
                </c:pt>
                <c:pt idx="62">
                  <c:v>5.2683448791500949</c:v>
                </c:pt>
                <c:pt idx="63">
                  <c:v>5.3683595657346581</c:v>
                </c:pt>
                <c:pt idx="64">
                  <c:v>5.468327045440561</c:v>
                </c:pt>
                <c:pt idx="65">
                  <c:v>5.5682845115661399</c:v>
                </c:pt>
                <c:pt idx="66">
                  <c:v>5.6684269905090998</c:v>
                </c:pt>
                <c:pt idx="67">
                  <c:v>5.7682747840878399</c:v>
                </c:pt>
                <c:pt idx="68">
                  <c:v>5.8684802055356835</c:v>
                </c:pt>
                <c:pt idx="69">
                  <c:v>5.9683547019957341</c:v>
                </c:pt>
                <c:pt idx="70">
                  <c:v>6.0684304237365474</c:v>
                </c:pt>
                <c:pt idx="71">
                  <c:v>6.1683673858643235</c:v>
                </c:pt>
                <c:pt idx="72">
                  <c:v>6.2683820724484312</c:v>
                </c:pt>
                <c:pt idx="73">
                  <c:v>6.368290424346716</c:v>
                </c:pt>
                <c:pt idx="74">
                  <c:v>6.4683375358580379</c:v>
                </c:pt>
                <c:pt idx="75">
                  <c:v>6.5682988166808824</c:v>
                </c:pt>
                <c:pt idx="76">
                  <c:v>6.668309211731021</c:v>
                </c:pt>
                <c:pt idx="77">
                  <c:v>6.7683215141293394</c:v>
                </c:pt>
                <c:pt idx="78">
                  <c:v>6.8683934211728852</c:v>
                </c:pt>
                <c:pt idx="79">
                  <c:v>6.9683299064635049</c:v>
                </c:pt>
                <c:pt idx="80">
                  <c:v>7.0683679580688192</c:v>
                </c:pt>
                <c:pt idx="81">
                  <c:v>7.1683540344238903</c:v>
                </c:pt>
                <c:pt idx="82">
                  <c:v>7.2683753967282101</c:v>
                </c:pt>
                <c:pt idx="83">
                  <c:v>7.3683366775510581</c:v>
                </c:pt>
                <c:pt idx="84">
                  <c:v>7.468317985534549</c:v>
                </c:pt>
                <c:pt idx="85">
                  <c:v>7.5682945251464542</c:v>
                </c:pt>
                <c:pt idx="86">
                  <c:v>7.6684317588806747</c:v>
                </c:pt>
                <c:pt idx="87">
                  <c:v>7.7683196067807048</c:v>
                </c:pt>
                <c:pt idx="88">
                  <c:v>7.8684973716733699</c:v>
                </c:pt>
                <c:pt idx="89">
                  <c:v>7.9683566093443607</c:v>
                </c:pt>
                <c:pt idx="90">
                  <c:v>8.0684556961059251</c:v>
                </c:pt>
                <c:pt idx="91">
                  <c:v>8.168417930603086</c:v>
                </c:pt>
                <c:pt idx="92">
                  <c:v>8.2682971954342648</c:v>
                </c:pt>
                <c:pt idx="93">
                  <c:v>8.3683090209958788</c:v>
                </c:pt>
                <c:pt idx="94">
                  <c:v>8.4683942794798561</c:v>
                </c:pt>
                <c:pt idx="95">
                  <c:v>8.5682945251464506</c:v>
                </c:pt>
                <c:pt idx="96">
                  <c:v>8.6682920455933186</c:v>
                </c:pt>
                <c:pt idx="97">
                  <c:v>8.7683515548702982</c:v>
                </c:pt>
                <c:pt idx="98">
                  <c:v>8.8683700561521253</c:v>
                </c:pt>
                <c:pt idx="99">
                  <c:v>8.9683265686033913</c:v>
                </c:pt>
                <c:pt idx="100">
                  <c:v>9.0684633255004528</c:v>
                </c:pt>
                <c:pt idx="101">
                  <c:v>9.1684007644653853</c:v>
                </c:pt>
                <c:pt idx="102">
                  <c:v>9.2683115005490073</c:v>
                </c:pt>
                <c:pt idx="103">
                  <c:v>9.368357658386012</c:v>
                </c:pt>
                <c:pt idx="104">
                  <c:v>9.4683313369749715</c:v>
                </c:pt>
                <c:pt idx="105">
                  <c:v>9.5682725906371697</c:v>
                </c:pt>
                <c:pt idx="106">
                  <c:v>9.668446540832571</c:v>
                </c:pt>
                <c:pt idx="107">
                  <c:v>9.746957778930625</c:v>
                </c:pt>
                <c:pt idx="108">
                  <c:v>9.7484378814697266</c:v>
                </c:pt>
                <c:pt idx="109">
                  <c:v>9.7484029134114589</c:v>
                </c:pt>
                <c:pt idx="110">
                  <c:v>9.7483880784776478</c:v>
                </c:pt>
              </c:numCache>
            </c:numRef>
          </c:xVal>
          <c:yVal>
            <c:numRef>
              <c:f>'230407_texturo_RDG1E'!$E$4:$E$114</c:f>
              <c:numCache>
                <c:formatCode>General</c:formatCode>
                <c:ptCount val="111"/>
                <c:pt idx="0">
                  <c:v>0</c:v>
                </c:pt>
                <c:pt idx="1">
                  <c:v>-2.1735827128066543E-3</c:v>
                </c:pt>
                <c:pt idx="2">
                  <c:v>-3.4971237182783721E-3</c:v>
                </c:pt>
                <c:pt idx="3">
                  <c:v>-5.4010152816732493E-3</c:v>
                </c:pt>
                <c:pt idx="4">
                  <c:v>-3.8717985153267076E-3</c:v>
                </c:pt>
                <c:pt idx="5">
                  <c:v>-6.2298774719236061E-3</c:v>
                </c:pt>
                <c:pt idx="6">
                  <c:v>0.19144701957724863</c:v>
                </c:pt>
                <c:pt idx="7">
                  <c:v>0.26308739185318686</c:v>
                </c:pt>
                <c:pt idx="8">
                  <c:v>0.33154821395860701</c:v>
                </c:pt>
                <c:pt idx="9">
                  <c:v>0.40656685829154227</c:v>
                </c:pt>
                <c:pt idx="10">
                  <c:v>0.50323212146758722</c:v>
                </c:pt>
                <c:pt idx="11">
                  <c:v>0.57034718990331479</c:v>
                </c:pt>
                <c:pt idx="12">
                  <c:v>0.65848958492255205</c:v>
                </c:pt>
                <c:pt idx="13">
                  <c:v>0.71909034252154913</c:v>
                </c:pt>
                <c:pt idx="14">
                  <c:v>0.79369676113120824</c:v>
                </c:pt>
                <c:pt idx="15">
                  <c:v>0.88379698991774991</c:v>
                </c:pt>
                <c:pt idx="16">
                  <c:v>0.95144701004035115</c:v>
                </c:pt>
                <c:pt idx="17">
                  <c:v>1.0466964840886459</c:v>
                </c:pt>
                <c:pt idx="18">
                  <c:v>1.1102216243742711</c:v>
                </c:pt>
                <c:pt idx="19">
                  <c:v>1.194002747535625</c:v>
                </c:pt>
                <c:pt idx="20">
                  <c:v>1.3037017285823729</c:v>
                </c:pt>
                <c:pt idx="21">
                  <c:v>1.4044716358185929</c:v>
                </c:pt>
                <c:pt idx="22">
                  <c:v>1.5802849531168359</c:v>
                </c:pt>
                <c:pt idx="23">
                  <c:v>1.7368689142165088</c:v>
                </c:pt>
                <c:pt idx="24">
                  <c:v>1.9050907343624537</c:v>
                </c:pt>
                <c:pt idx="25">
                  <c:v>2.0900474190711731</c:v>
                </c:pt>
                <c:pt idx="26">
                  <c:v>2.2526582479477248</c:v>
                </c:pt>
                <c:pt idx="27">
                  <c:v>2.3686975836749404</c:v>
                </c:pt>
                <c:pt idx="28">
                  <c:v>2.5741300582881346</c:v>
                </c:pt>
                <c:pt idx="29">
                  <c:v>2.7392433881758018</c:v>
                </c:pt>
                <c:pt idx="30">
                  <c:v>2.9221842288970734</c:v>
                </c:pt>
                <c:pt idx="31">
                  <c:v>3.1502650976182682</c:v>
                </c:pt>
                <c:pt idx="32">
                  <c:v>3.3748644590370751</c:v>
                </c:pt>
                <c:pt idx="33">
                  <c:v>3.6518137454981283</c:v>
                </c:pt>
                <c:pt idx="34">
                  <c:v>3.9053078889843325</c:v>
                </c:pt>
                <c:pt idx="35">
                  <c:v>4.2836157083510908</c:v>
                </c:pt>
                <c:pt idx="36">
                  <c:v>4.722988009453176</c:v>
                </c:pt>
                <c:pt idx="37">
                  <c:v>5.1794246435151203</c:v>
                </c:pt>
                <c:pt idx="38">
                  <c:v>5.6735895872106248</c:v>
                </c:pt>
                <c:pt idx="39">
                  <c:v>6.2666798830025687</c:v>
                </c:pt>
                <c:pt idx="40">
                  <c:v>6.8967901468276072</c:v>
                </c:pt>
                <c:pt idx="41">
                  <c:v>7.6278334856039436</c:v>
                </c:pt>
                <c:pt idx="42">
                  <c:v>8.4599996805164377</c:v>
                </c:pt>
                <c:pt idx="43">
                  <c:v>9.3427983522398304</c:v>
                </c:pt>
                <c:pt idx="44">
                  <c:v>10.342565655707185</c:v>
                </c:pt>
                <c:pt idx="45">
                  <c:v>11.418772816657853</c:v>
                </c:pt>
                <c:pt idx="46">
                  <c:v>12.547288060189249</c:v>
                </c:pt>
                <c:pt idx="47">
                  <c:v>13.813268780704458</c:v>
                </c:pt>
                <c:pt idx="48">
                  <c:v>15.149592518803908</c:v>
                </c:pt>
                <c:pt idx="49">
                  <c:v>16.558547139166144</c:v>
                </c:pt>
                <c:pt idx="50">
                  <c:v>18.088832020759305</c:v>
                </c:pt>
                <c:pt idx="51">
                  <c:v>19.611254811287992</c:v>
                </c:pt>
                <c:pt idx="52">
                  <c:v>21.21981537341561</c:v>
                </c:pt>
                <c:pt idx="53">
                  <c:v>22.961749196049009</c:v>
                </c:pt>
                <c:pt idx="54">
                  <c:v>24.582524418829149</c:v>
                </c:pt>
                <c:pt idx="55">
                  <c:v>26.203780293464344</c:v>
                </c:pt>
                <c:pt idx="56">
                  <c:v>27.732264637948063</c:v>
                </c:pt>
                <c:pt idx="57">
                  <c:v>29.155600666995497</c:v>
                </c:pt>
                <c:pt idx="58">
                  <c:v>30.441981434819855</c:v>
                </c:pt>
                <c:pt idx="59">
                  <c:v>31.6113425493226</c:v>
                </c:pt>
                <c:pt idx="60">
                  <c:v>32.923390507697761</c:v>
                </c:pt>
                <c:pt idx="61">
                  <c:v>34.260630726815059</c:v>
                </c:pt>
                <c:pt idx="62">
                  <c:v>35.159548878667323</c:v>
                </c:pt>
                <c:pt idx="63">
                  <c:v>36.146853566167742</c:v>
                </c:pt>
                <c:pt idx="64">
                  <c:v>37.240153431891031</c:v>
                </c:pt>
                <c:pt idx="65">
                  <c:v>38.363032460212445</c:v>
                </c:pt>
                <c:pt idx="66">
                  <c:v>39.170989155769661</c:v>
                </c:pt>
                <c:pt idx="67">
                  <c:v>39.955725789066655</c:v>
                </c:pt>
                <c:pt idx="68">
                  <c:v>41.174883961675128</c:v>
                </c:pt>
                <c:pt idx="69">
                  <c:v>42.261981129645044</c:v>
                </c:pt>
                <c:pt idx="70">
                  <c:v>43.356654286384327</c:v>
                </c:pt>
                <c:pt idx="71">
                  <c:v>44.303118824959299</c:v>
                </c:pt>
                <c:pt idx="72">
                  <c:v>45.062411427495427</c:v>
                </c:pt>
                <c:pt idx="73">
                  <c:v>46.094149708745711</c:v>
                </c:pt>
                <c:pt idx="74">
                  <c:v>46.973982930182579</c:v>
                </c:pt>
                <c:pt idx="75">
                  <c:v>47.675620198249597</c:v>
                </c:pt>
                <c:pt idx="76">
                  <c:v>48.350966572761962</c:v>
                </c:pt>
                <c:pt idx="77">
                  <c:v>49.307906270023956</c:v>
                </c:pt>
                <c:pt idx="78">
                  <c:v>50.001814961432025</c:v>
                </c:pt>
                <c:pt idx="79">
                  <c:v>50.755995869635882</c:v>
                </c:pt>
                <c:pt idx="80">
                  <c:v>50.587645649910357</c:v>
                </c:pt>
                <c:pt idx="81">
                  <c:v>49.583895802498041</c:v>
                </c:pt>
                <c:pt idx="82">
                  <c:v>50.324984669682564</c:v>
                </c:pt>
                <c:pt idx="83">
                  <c:v>50.960879445075285</c:v>
                </c:pt>
                <c:pt idx="84">
                  <c:v>51.024115681648404</c:v>
                </c:pt>
                <c:pt idx="85">
                  <c:v>51.11960518360128</c:v>
                </c:pt>
                <c:pt idx="86">
                  <c:v>51.359625935554696</c:v>
                </c:pt>
                <c:pt idx="87">
                  <c:v>51.497126698492892</c:v>
                </c:pt>
                <c:pt idx="88">
                  <c:v>52.226782917974774</c:v>
                </c:pt>
                <c:pt idx="89">
                  <c:v>52.928149342536173</c:v>
                </c:pt>
                <c:pt idx="90">
                  <c:v>53.703467488288567</c:v>
                </c:pt>
                <c:pt idx="91">
                  <c:v>54.732012867928233</c:v>
                </c:pt>
                <c:pt idx="92">
                  <c:v>55.575953602789312</c:v>
                </c:pt>
                <c:pt idx="93">
                  <c:v>55.965205311776963</c:v>
                </c:pt>
                <c:pt idx="94">
                  <c:v>55.32297432422552</c:v>
                </c:pt>
                <c:pt idx="95">
                  <c:v>56.320151448249497</c:v>
                </c:pt>
                <c:pt idx="96">
                  <c:v>57.041270375251891</c:v>
                </c:pt>
                <c:pt idx="97">
                  <c:v>57.004790425302225</c:v>
                </c:pt>
                <c:pt idx="98">
                  <c:v>56.335097432137736</c:v>
                </c:pt>
                <c:pt idx="99">
                  <c:v>55.27031242847557</c:v>
                </c:pt>
                <c:pt idx="100">
                  <c:v>54.877253651619355</c:v>
                </c:pt>
                <c:pt idx="101">
                  <c:v>53.450793385505122</c:v>
                </c:pt>
                <c:pt idx="102">
                  <c:v>52.340727925304854</c:v>
                </c:pt>
                <c:pt idx="103">
                  <c:v>50.803481221202269</c:v>
                </c:pt>
                <c:pt idx="104">
                  <c:v>50.200484395026749</c:v>
                </c:pt>
                <c:pt idx="105">
                  <c:v>51.023841023444753</c:v>
                </c:pt>
                <c:pt idx="106">
                  <c:v>52.321208119393056</c:v>
                </c:pt>
                <c:pt idx="107">
                  <c:v>47.394641041791353</c:v>
                </c:pt>
                <c:pt idx="108">
                  <c:v>37.714892506612671</c:v>
                </c:pt>
                <c:pt idx="109">
                  <c:v>33.846630215644495</c:v>
                </c:pt>
                <c:pt idx="110">
                  <c:v>31.369419852895824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2E-4345-A453-7EA46AD3FECF}"/>
            </c:ext>
          </c:extLst>
        </c:ser>
        <c:ser>
          <c:idx val="11"/>
          <c:order val="10"/>
          <c:tx>
            <c:v>RDG1F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'230407_texturo_RDG1F'!$C$4:$C$110</c:f>
              <c:numCache>
                <c:formatCode>General</c:formatCode>
                <c:ptCount val="107"/>
                <c:pt idx="0">
                  <c:v>0</c:v>
                </c:pt>
                <c:pt idx="1">
                  <c:v>3.0112680633371108E-6</c:v>
                </c:pt>
                <c:pt idx="2">
                  <c:v>1.693440481166447E-6</c:v>
                </c:pt>
                <c:pt idx="3">
                  <c:v>1.0886402606230215E-6</c:v>
                </c:pt>
                <c:pt idx="4">
                  <c:v>-3.1831586965508952E-7</c:v>
                </c:pt>
                <c:pt idx="5">
                  <c:v>1.4073381316845646E-4</c:v>
                </c:pt>
                <c:pt idx="6">
                  <c:v>9.3157850205999246E-2</c:v>
                </c:pt>
                <c:pt idx="7">
                  <c:v>0.20803652703782785</c:v>
                </c:pt>
                <c:pt idx="8">
                  <c:v>0.32299599051454514</c:v>
                </c:pt>
                <c:pt idx="9">
                  <c:v>0.43799754977215444</c:v>
                </c:pt>
                <c:pt idx="10">
                  <c:v>0.55311459302901811</c:v>
                </c:pt>
                <c:pt idx="11">
                  <c:v>0.66788840293894347</c:v>
                </c:pt>
                <c:pt idx="12">
                  <c:v>0.78300309181233785</c:v>
                </c:pt>
                <c:pt idx="13">
                  <c:v>0.89803844690301526</c:v>
                </c:pt>
                <c:pt idx="14">
                  <c:v>1.0097208023070332</c:v>
                </c:pt>
                <c:pt idx="15">
                  <c:v>1.0971947908401447</c:v>
                </c:pt>
                <c:pt idx="16">
                  <c:v>1.163976192474415</c:v>
                </c:pt>
                <c:pt idx="17">
                  <c:v>1.2157125473023287</c:v>
                </c:pt>
                <c:pt idx="18">
                  <c:v>1.2602473497390043</c:v>
                </c:pt>
                <c:pt idx="19">
                  <c:v>1.2993448972701671</c:v>
                </c:pt>
                <c:pt idx="20">
                  <c:v>1.3356107473373391</c:v>
                </c:pt>
                <c:pt idx="21">
                  <c:v>1.364365577697775</c:v>
                </c:pt>
                <c:pt idx="22">
                  <c:v>1.418700933456593</c:v>
                </c:pt>
                <c:pt idx="23">
                  <c:v>1.5183141231534998</c:v>
                </c:pt>
                <c:pt idx="24">
                  <c:v>1.618444442748922</c:v>
                </c:pt>
                <c:pt idx="25">
                  <c:v>1.718375325202933</c:v>
                </c:pt>
                <c:pt idx="26">
                  <c:v>1.8183811903000699</c:v>
                </c:pt>
                <c:pt idx="27">
                  <c:v>1.918381690979176</c:v>
                </c:pt>
                <c:pt idx="28">
                  <c:v>2.0182528495786647</c:v>
                </c:pt>
                <c:pt idx="29">
                  <c:v>2.1182937622069304</c:v>
                </c:pt>
                <c:pt idx="30">
                  <c:v>2.2183523178100475</c:v>
                </c:pt>
                <c:pt idx="31">
                  <c:v>2.3183503150940732</c:v>
                </c:pt>
                <c:pt idx="32">
                  <c:v>2.4182736873628419</c:v>
                </c:pt>
                <c:pt idx="33">
                  <c:v>2.5183069705961221</c:v>
                </c:pt>
                <c:pt idx="34">
                  <c:v>2.6183304786681103</c:v>
                </c:pt>
                <c:pt idx="35">
                  <c:v>2.7184650897979612</c:v>
                </c:pt>
                <c:pt idx="36">
                  <c:v>2.8183231353760547</c:v>
                </c:pt>
                <c:pt idx="37">
                  <c:v>2.918314695358446</c:v>
                </c:pt>
                <c:pt idx="38">
                  <c:v>3.0182387828824964</c:v>
                </c:pt>
                <c:pt idx="39">
                  <c:v>3.1183164119719411</c:v>
                </c:pt>
                <c:pt idx="40">
                  <c:v>3.2183957099914404</c:v>
                </c:pt>
                <c:pt idx="41">
                  <c:v>3.3182513713837429</c:v>
                </c:pt>
                <c:pt idx="42">
                  <c:v>3.4183099269868631</c:v>
                </c:pt>
                <c:pt idx="43">
                  <c:v>3.5183622837064696</c:v>
                </c:pt>
                <c:pt idx="44">
                  <c:v>3.6183505058287486</c:v>
                </c:pt>
                <c:pt idx="45">
                  <c:v>3.7184193134307701</c:v>
                </c:pt>
                <c:pt idx="46">
                  <c:v>3.8183367252350604</c:v>
                </c:pt>
                <c:pt idx="47">
                  <c:v>3.9183928966523873</c:v>
                </c:pt>
                <c:pt idx="48">
                  <c:v>4.0182881355283646</c:v>
                </c:pt>
                <c:pt idx="49">
                  <c:v>4.1182818412779678</c:v>
                </c:pt>
                <c:pt idx="50">
                  <c:v>4.2183098793029608</c:v>
                </c:pt>
                <c:pt idx="51">
                  <c:v>4.318366527557445</c:v>
                </c:pt>
                <c:pt idx="52">
                  <c:v>4.4182553291322453</c:v>
                </c:pt>
                <c:pt idx="53">
                  <c:v>4.5183529853818811</c:v>
                </c:pt>
                <c:pt idx="54">
                  <c:v>4.6183505058287473</c:v>
                </c:pt>
                <c:pt idx="55">
                  <c:v>4.718502521514873</c:v>
                </c:pt>
                <c:pt idx="56">
                  <c:v>4.8182930946350808</c:v>
                </c:pt>
                <c:pt idx="57">
                  <c:v>4.9182548522950844</c:v>
                </c:pt>
                <c:pt idx="58">
                  <c:v>5.0182757377622487</c:v>
                </c:pt>
                <c:pt idx="59">
                  <c:v>5.1183137893675639</c:v>
                </c:pt>
                <c:pt idx="60">
                  <c:v>5.2183580398559348</c:v>
                </c:pt>
                <c:pt idx="61">
                  <c:v>5.3182535171509482</c:v>
                </c:pt>
                <c:pt idx="62">
                  <c:v>5.418295860290689</c:v>
                </c:pt>
                <c:pt idx="63">
                  <c:v>5.5184254646299227</c:v>
                </c:pt>
                <c:pt idx="64">
                  <c:v>5.6183543205260076</c:v>
                </c:pt>
                <c:pt idx="65">
                  <c:v>5.7183518409728773</c:v>
                </c:pt>
                <c:pt idx="66">
                  <c:v>5.8183035850525577</c:v>
                </c:pt>
                <c:pt idx="67">
                  <c:v>5.9183969497682245</c:v>
                </c:pt>
                <c:pt idx="68">
                  <c:v>6.0182900428769894</c:v>
                </c:pt>
                <c:pt idx="69">
                  <c:v>6.1182909011839666</c:v>
                </c:pt>
                <c:pt idx="70">
                  <c:v>6.2183165550231685</c:v>
                </c:pt>
                <c:pt idx="71">
                  <c:v>6.3183727264404954</c:v>
                </c:pt>
                <c:pt idx="72">
                  <c:v>6.4182147979737891</c:v>
                </c:pt>
                <c:pt idx="73">
                  <c:v>6.5183825492856817</c:v>
                </c:pt>
                <c:pt idx="74">
                  <c:v>6.6183581352232705</c:v>
                </c:pt>
                <c:pt idx="75">
                  <c:v>6.7184576988219948</c:v>
                </c:pt>
                <c:pt idx="76">
                  <c:v>6.8182635307312651</c:v>
                </c:pt>
                <c:pt idx="77">
                  <c:v>6.9182834625245695</c:v>
                </c:pt>
                <c:pt idx="78">
                  <c:v>7.0182690620420267</c:v>
                </c:pt>
                <c:pt idx="79">
                  <c:v>7.1183457374571555</c:v>
                </c:pt>
                <c:pt idx="80">
                  <c:v>7.2183098793029501</c:v>
                </c:pt>
                <c:pt idx="81">
                  <c:v>7.3182234764099752</c:v>
                </c:pt>
                <c:pt idx="82">
                  <c:v>7.4183077812196352</c:v>
                </c:pt>
                <c:pt idx="83">
                  <c:v>7.5184926986692204</c:v>
                </c:pt>
                <c:pt idx="84">
                  <c:v>7.6183080673216557</c:v>
                </c:pt>
                <c:pt idx="85">
                  <c:v>7.7183184623717951</c:v>
                </c:pt>
                <c:pt idx="86">
                  <c:v>7.8183593750000604</c:v>
                </c:pt>
                <c:pt idx="87">
                  <c:v>7.9183578491212456</c:v>
                </c:pt>
                <c:pt idx="88">
                  <c:v>8.0182676315305468</c:v>
                </c:pt>
                <c:pt idx="89">
                  <c:v>8.1183004379271235</c:v>
                </c:pt>
                <c:pt idx="90">
                  <c:v>8.2182846069335618</c:v>
                </c:pt>
                <c:pt idx="91">
                  <c:v>8.3184013366699805</c:v>
                </c:pt>
                <c:pt idx="92">
                  <c:v>8.4182338714601102</c:v>
                </c:pt>
                <c:pt idx="93">
                  <c:v>8.5183792114255663</c:v>
                </c:pt>
                <c:pt idx="94">
                  <c:v>8.6182880401610085</c:v>
                </c:pt>
                <c:pt idx="95">
                  <c:v>8.7184734344482084</c:v>
                </c:pt>
                <c:pt idx="96">
                  <c:v>8.8183002471924397</c:v>
                </c:pt>
                <c:pt idx="97">
                  <c:v>8.9182796478272959</c:v>
                </c:pt>
                <c:pt idx="98">
                  <c:v>9.0182924270627698</c:v>
                </c:pt>
                <c:pt idx="99">
                  <c:v>9.1182994842528036</c:v>
                </c:pt>
                <c:pt idx="100">
                  <c:v>9.2182273864745738</c:v>
                </c:pt>
                <c:pt idx="101">
                  <c:v>9.3182830810547426</c:v>
                </c:pt>
                <c:pt idx="102">
                  <c:v>9.4183092117311027</c:v>
                </c:pt>
                <c:pt idx="103">
                  <c:v>9.5106248855589737</c:v>
                </c:pt>
                <c:pt idx="104">
                  <c:v>9.5150842666625977</c:v>
                </c:pt>
                <c:pt idx="105">
                  <c:v>9.5150454839070644</c:v>
                </c:pt>
                <c:pt idx="106">
                  <c:v>9.5150295893351231</c:v>
                </c:pt>
              </c:numCache>
            </c:numRef>
          </c:xVal>
          <c:yVal>
            <c:numRef>
              <c:f>'230407_texturo_RDG1F'!$E$4:$E$110</c:f>
              <c:numCache>
                <c:formatCode>General</c:formatCode>
                <c:ptCount val="107"/>
                <c:pt idx="0">
                  <c:v>0</c:v>
                </c:pt>
                <c:pt idx="1">
                  <c:v>-1.2184381485054185E-3</c:v>
                </c:pt>
                <c:pt idx="2">
                  <c:v>3.0337572097551835E-3</c:v>
                </c:pt>
                <c:pt idx="3">
                  <c:v>3.5800933837832893E-3</c:v>
                </c:pt>
                <c:pt idx="4">
                  <c:v>1.9550323486370313E-3</c:v>
                </c:pt>
                <c:pt idx="5">
                  <c:v>7.2573065757748356E-2</c:v>
                </c:pt>
                <c:pt idx="6">
                  <c:v>0.28394532203688705</c:v>
                </c:pt>
                <c:pt idx="7">
                  <c:v>0.45034730434451209</c:v>
                </c:pt>
                <c:pt idx="8">
                  <c:v>0.63636732101403171</c:v>
                </c:pt>
                <c:pt idx="9">
                  <c:v>0.83114653825742058</c:v>
                </c:pt>
                <c:pt idx="10">
                  <c:v>1.0134107470512328</c:v>
                </c:pt>
                <c:pt idx="11">
                  <c:v>1.1896777749062986</c:v>
                </c:pt>
                <c:pt idx="12">
                  <c:v>1.3478630781175958</c:v>
                </c:pt>
                <c:pt idx="13">
                  <c:v>1.4524811208246156</c:v>
                </c:pt>
                <c:pt idx="14">
                  <c:v>1.5506294965743412</c:v>
                </c:pt>
                <c:pt idx="15">
                  <c:v>1.5982170403003673</c:v>
                </c:pt>
                <c:pt idx="16">
                  <c:v>1.6329704001546155</c:v>
                </c:pt>
                <c:pt idx="17">
                  <c:v>1.6493277736008654</c:v>
                </c:pt>
                <c:pt idx="18">
                  <c:v>1.6659895405173188</c:v>
                </c:pt>
                <c:pt idx="19">
                  <c:v>1.6709245182573533</c:v>
                </c:pt>
                <c:pt idx="20">
                  <c:v>1.6825875770300636</c:v>
                </c:pt>
                <c:pt idx="21">
                  <c:v>1.6980766691267644</c:v>
                </c:pt>
                <c:pt idx="22">
                  <c:v>1.87327055633117</c:v>
                </c:pt>
                <c:pt idx="23">
                  <c:v>2.0612073838708191</c:v>
                </c:pt>
                <c:pt idx="24">
                  <c:v>2.1844224929808056</c:v>
                </c:pt>
                <c:pt idx="25">
                  <c:v>2.346714019775376</c:v>
                </c:pt>
                <c:pt idx="26">
                  <c:v>2.4936423301697719</c:v>
                </c:pt>
                <c:pt idx="27">
                  <c:v>2.6069693565370677</c:v>
                </c:pt>
                <c:pt idx="28">
                  <c:v>2.714303970336744</c:v>
                </c:pt>
                <c:pt idx="29">
                  <c:v>2.808937549590846</c:v>
                </c:pt>
                <c:pt idx="30">
                  <c:v>3.0872495174407737</c:v>
                </c:pt>
                <c:pt idx="31">
                  <c:v>3.2743711471559207</c:v>
                </c:pt>
                <c:pt idx="32">
                  <c:v>3.5416536331181501</c:v>
                </c:pt>
                <c:pt idx="33">
                  <c:v>3.7505013942716476</c:v>
                </c:pt>
                <c:pt idx="34">
                  <c:v>3.9589900970455285</c:v>
                </c:pt>
                <c:pt idx="35">
                  <c:v>4.3675918579101065</c:v>
                </c:pt>
                <c:pt idx="36">
                  <c:v>4.7708966732028495</c:v>
                </c:pt>
                <c:pt idx="37">
                  <c:v>5.2320816516884605</c:v>
                </c:pt>
                <c:pt idx="38">
                  <c:v>5.7776203155506618</c:v>
                </c:pt>
                <c:pt idx="39">
                  <c:v>6.369302749633138</c:v>
                </c:pt>
                <c:pt idx="40">
                  <c:v>6.9681982994078808</c:v>
                </c:pt>
                <c:pt idx="41">
                  <c:v>7.7131886482245777</c:v>
                </c:pt>
                <c:pt idx="42">
                  <c:v>8.5843687057509825</c:v>
                </c:pt>
                <c:pt idx="43">
                  <c:v>9.5475387573222577</c:v>
                </c:pt>
                <c:pt idx="44">
                  <c:v>10.617153167723353</c:v>
                </c:pt>
                <c:pt idx="45">
                  <c:v>11.799314498901195</c:v>
                </c:pt>
                <c:pt idx="46">
                  <c:v>12.639992713928939</c:v>
                </c:pt>
                <c:pt idx="47">
                  <c:v>13.851274490358682</c:v>
                </c:pt>
                <c:pt idx="48">
                  <c:v>15.417627334591391</c:v>
                </c:pt>
                <c:pt idx="49">
                  <c:v>17.210433959958948</c:v>
                </c:pt>
                <c:pt idx="50">
                  <c:v>18.961076736449868</c:v>
                </c:pt>
                <c:pt idx="51">
                  <c:v>20.79726600647118</c:v>
                </c:pt>
                <c:pt idx="52">
                  <c:v>22.757095336917185</c:v>
                </c:pt>
                <c:pt idx="53">
                  <c:v>24.369722366330631</c:v>
                </c:pt>
                <c:pt idx="54">
                  <c:v>26.003576278684339</c:v>
                </c:pt>
                <c:pt idx="55">
                  <c:v>27.823276519775071</c:v>
                </c:pt>
                <c:pt idx="56">
                  <c:v>29.298011779786354</c:v>
                </c:pt>
                <c:pt idx="57">
                  <c:v>31.392860412601696</c:v>
                </c:pt>
                <c:pt idx="58">
                  <c:v>33.782142639155772</c:v>
                </c:pt>
                <c:pt idx="59">
                  <c:v>35.87817764281975</c:v>
                </c:pt>
                <c:pt idx="60">
                  <c:v>38.239444732665504</c:v>
                </c:pt>
                <c:pt idx="61">
                  <c:v>40.561088562013374</c:v>
                </c:pt>
                <c:pt idx="62">
                  <c:v>42.919422149661763</c:v>
                </c:pt>
                <c:pt idx="63">
                  <c:v>45.003719329830304</c:v>
                </c:pt>
                <c:pt idx="64">
                  <c:v>46.679351806638671</c:v>
                </c:pt>
                <c:pt idx="65">
                  <c:v>48.354572296142202</c:v>
                </c:pt>
                <c:pt idx="66">
                  <c:v>49.868854522706002</c:v>
                </c:pt>
                <c:pt idx="67">
                  <c:v>50.861618041993069</c:v>
                </c:pt>
                <c:pt idx="68">
                  <c:v>51.716518402097734</c:v>
                </c:pt>
                <c:pt idx="69">
                  <c:v>52.749942779539147</c:v>
                </c:pt>
                <c:pt idx="70">
                  <c:v>54.277763366698849</c:v>
                </c:pt>
                <c:pt idx="71">
                  <c:v>56.190887451173417</c:v>
                </c:pt>
                <c:pt idx="72">
                  <c:v>58.272777557375719</c:v>
                </c:pt>
                <c:pt idx="73">
                  <c:v>59.682266235349005</c:v>
                </c:pt>
                <c:pt idx="74">
                  <c:v>61.069408416746164</c:v>
                </c:pt>
                <c:pt idx="75">
                  <c:v>62.906372070311996</c:v>
                </c:pt>
                <c:pt idx="76">
                  <c:v>64.61816406250108</c:v>
                </c:pt>
                <c:pt idx="77">
                  <c:v>66.092105865480065</c:v>
                </c:pt>
                <c:pt idx="78">
                  <c:v>66.752689361571228</c:v>
                </c:pt>
                <c:pt idx="79">
                  <c:v>67.997196197507847</c:v>
                </c:pt>
                <c:pt idx="80">
                  <c:v>69.001895904540746</c:v>
                </c:pt>
                <c:pt idx="81">
                  <c:v>70.325870513916996</c:v>
                </c:pt>
                <c:pt idx="82">
                  <c:v>72.065395355227707</c:v>
                </c:pt>
                <c:pt idx="83">
                  <c:v>74.483936309808655</c:v>
                </c:pt>
                <c:pt idx="84">
                  <c:v>76.895526885984111</c:v>
                </c:pt>
                <c:pt idx="85">
                  <c:v>78.826580047606654</c:v>
                </c:pt>
                <c:pt idx="86">
                  <c:v>81.074024200440192</c:v>
                </c:pt>
                <c:pt idx="87">
                  <c:v>81.604480743409056</c:v>
                </c:pt>
                <c:pt idx="88">
                  <c:v>82.728878021236511</c:v>
                </c:pt>
                <c:pt idx="89">
                  <c:v>84.777973175046242</c:v>
                </c:pt>
                <c:pt idx="90">
                  <c:v>85.960903167724354</c:v>
                </c:pt>
                <c:pt idx="91">
                  <c:v>87.742877960206457</c:v>
                </c:pt>
                <c:pt idx="92">
                  <c:v>89.356700897218616</c:v>
                </c:pt>
                <c:pt idx="93">
                  <c:v>90.898494720455531</c:v>
                </c:pt>
                <c:pt idx="94">
                  <c:v>92.602222442624253</c:v>
                </c:pt>
                <c:pt idx="95">
                  <c:v>95.224452972410887</c:v>
                </c:pt>
                <c:pt idx="96">
                  <c:v>99.541118621828588</c:v>
                </c:pt>
                <c:pt idx="97">
                  <c:v>103.2309532165558</c:v>
                </c:pt>
                <c:pt idx="98">
                  <c:v>99.316326141373565</c:v>
                </c:pt>
                <c:pt idx="99">
                  <c:v>98.605724334713855</c:v>
                </c:pt>
                <c:pt idx="100">
                  <c:v>101.28313827514502</c:v>
                </c:pt>
                <c:pt idx="101">
                  <c:v>105.66845321655495</c:v>
                </c:pt>
                <c:pt idx="102">
                  <c:v>108.23029708862552</c:v>
                </c:pt>
                <c:pt idx="103">
                  <c:v>103.1770744324126</c:v>
                </c:pt>
                <c:pt idx="104">
                  <c:v>82.396739959734347</c:v>
                </c:pt>
                <c:pt idx="105">
                  <c:v>73.286201900896856</c:v>
                </c:pt>
                <c:pt idx="106">
                  <c:v>68.239399804009565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2E-4345-A453-7EA46AD3FECF}"/>
            </c:ext>
          </c:extLst>
        </c:ser>
        <c:ser>
          <c:idx val="9"/>
          <c:order val="11"/>
          <c:tx>
            <c:v>RDG1G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'230407_texturo_RDG1G'!$C$4:$C$122</c:f>
              <c:numCache>
                <c:formatCode>General</c:formatCode>
                <c:ptCount val="119"/>
                <c:pt idx="0">
                  <c:v>0</c:v>
                </c:pt>
                <c:pt idx="1">
                  <c:v>-3.3953688216404651E-7</c:v>
                </c:pt>
                <c:pt idx="2">
                  <c:v>3.4378115290074206E-7</c:v>
                </c:pt>
                <c:pt idx="3">
                  <c:v>9.9314547694773021E-7</c:v>
                </c:pt>
                <c:pt idx="4">
                  <c:v>-1.0631749773734031E-6</c:v>
                </c:pt>
                <c:pt idx="5">
                  <c:v>3.9308514446019148E-2</c:v>
                </c:pt>
                <c:pt idx="6">
                  <c:v>9.2789247632073149E-2</c:v>
                </c:pt>
                <c:pt idx="7">
                  <c:v>0.14398682117471071</c:v>
                </c:pt>
                <c:pt idx="8">
                  <c:v>0.19299401342881639</c:v>
                </c:pt>
                <c:pt idx="9">
                  <c:v>0.23951578140254476</c:v>
                </c:pt>
                <c:pt idx="10">
                  <c:v>0.28413054347038114</c:v>
                </c:pt>
                <c:pt idx="11">
                  <c:v>0.3264673948288318</c:v>
                </c:pt>
                <c:pt idx="12">
                  <c:v>0.36602985858924031</c:v>
                </c:pt>
                <c:pt idx="13">
                  <c:v>0.40299361944208206</c:v>
                </c:pt>
                <c:pt idx="14">
                  <c:v>0.43761593103405588</c:v>
                </c:pt>
                <c:pt idx="15">
                  <c:v>0.47067484259605225</c:v>
                </c:pt>
                <c:pt idx="16">
                  <c:v>0.50738912820819326</c:v>
                </c:pt>
                <c:pt idx="17">
                  <c:v>0.54649513959891782</c:v>
                </c:pt>
                <c:pt idx="18">
                  <c:v>0.58765172958385203</c:v>
                </c:pt>
                <c:pt idx="19">
                  <c:v>0.63026636838908734</c:v>
                </c:pt>
                <c:pt idx="20">
                  <c:v>0.67349570989608454</c:v>
                </c:pt>
                <c:pt idx="21">
                  <c:v>0.71688163280490591</c:v>
                </c:pt>
                <c:pt idx="22">
                  <c:v>0.79061436653154382</c:v>
                </c:pt>
                <c:pt idx="23">
                  <c:v>0.89050626754787232</c:v>
                </c:pt>
                <c:pt idx="24">
                  <c:v>0.99053895473470366</c:v>
                </c:pt>
                <c:pt idx="25">
                  <c:v>1.0905627012252719</c:v>
                </c:pt>
                <c:pt idx="26">
                  <c:v>1.1906942129135936</c:v>
                </c:pt>
                <c:pt idx="27">
                  <c:v>1.2905232906343282</c:v>
                </c:pt>
                <c:pt idx="28">
                  <c:v>1.3905141353609816</c:v>
                </c:pt>
                <c:pt idx="29">
                  <c:v>1.4904383420943208</c:v>
                </c:pt>
                <c:pt idx="30">
                  <c:v>1.5905516147613417</c:v>
                </c:pt>
                <c:pt idx="31">
                  <c:v>1.690621137619098</c:v>
                </c:pt>
                <c:pt idx="32">
                  <c:v>1.7904771566392701</c:v>
                </c:pt>
                <c:pt idx="33">
                  <c:v>1.8905236721041452</c:v>
                </c:pt>
                <c:pt idx="34">
                  <c:v>1.9906024932860311</c:v>
                </c:pt>
                <c:pt idx="35">
                  <c:v>2.090606451034533</c:v>
                </c:pt>
                <c:pt idx="36">
                  <c:v>2.1905927658081832</c:v>
                </c:pt>
                <c:pt idx="37">
                  <c:v>2.2905724048616198</c:v>
                </c:pt>
                <c:pt idx="38">
                  <c:v>2.3905878067019195</c:v>
                </c:pt>
                <c:pt idx="39">
                  <c:v>2.4904804229735276</c:v>
                </c:pt>
                <c:pt idx="40">
                  <c:v>2.5905282497405864</c:v>
                </c:pt>
                <c:pt idx="41">
                  <c:v>2.6905477046967312</c:v>
                </c:pt>
                <c:pt idx="42">
                  <c:v>2.7905752658845655</c:v>
                </c:pt>
                <c:pt idx="43">
                  <c:v>2.8904700279238433</c:v>
                </c:pt>
                <c:pt idx="44">
                  <c:v>2.9905629158018963</c:v>
                </c:pt>
                <c:pt idx="45">
                  <c:v>3.0905668735503991</c:v>
                </c:pt>
                <c:pt idx="46">
                  <c:v>3.190694332122876</c:v>
                </c:pt>
                <c:pt idx="47">
                  <c:v>3.290496826172042</c:v>
                </c:pt>
                <c:pt idx="48">
                  <c:v>3.3904821872713766</c:v>
                </c:pt>
                <c:pt idx="49">
                  <c:v>3.490466594695937</c:v>
                </c:pt>
                <c:pt idx="50">
                  <c:v>3.590533256530744</c:v>
                </c:pt>
                <c:pt idx="51">
                  <c:v>3.6905851364136466</c:v>
                </c:pt>
                <c:pt idx="52">
                  <c:v>3.7904460430146907</c:v>
                </c:pt>
                <c:pt idx="53">
                  <c:v>3.8904817104342171</c:v>
                </c:pt>
                <c:pt idx="54">
                  <c:v>3.9906373023985715</c:v>
                </c:pt>
                <c:pt idx="55">
                  <c:v>4.0905499458312793</c:v>
                </c:pt>
                <c:pt idx="56">
                  <c:v>4.1906099319458709</c:v>
                </c:pt>
                <c:pt idx="57">
                  <c:v>4.2905416488649095</c:v>
                </c:pt>
                <c:pt idx="58">
                  <c:v>4.3906211853029875</c:v>
                </c:pt>
                <c:pt idx="59">
                  <c:v>4.4905247688292338</c:v>
                </c:pt>
                <c:pt idx="60">
                  <c:v>4.5905094146728302</c:v>
                </c:pt>
                <c:pt idx="61">
                  <c:v>4.6904940605164267</c:v>
                </c:pt>
                <c:pt idx="62">
                  <c:v>4.7906031608583133</c:v>
                </c:pt>
                <c:pt idx="63">
                  <c:v>4.8904495239260335</c:v>
                </c:pt>
                <c:pt idx="64">
                  <c:v>4.9905862808226411</c:v>
                </c:pt>
                <c:pt idx="65">
                  <c:v>5.0905566215514906</c:v>
                </c:pt>
                <c:pt idx="66">
                  <c:v>5.1906857490540217</c:v>
                </c:pt>
                <c:pt idx="67">
                  <c:v>5.2904653549195935</c:v>
                </c:pt>
                <c:pt idx="68">
                  <c:v>5.3905019760134341</c:v>
                </c:pt>
                <c:pt idx="69">
                  <c:v>5.4904999732970028</c:v>
                </c:pt>
                <c:pt idx="70">
                  <c:v>5.5905113220214595</c:v>
                </c:pt>
                <c:pt idx="71">
                  <c:v>5.6905093193054865</c:v>
                </c:pt>
                <c:pt idx="72">
                  <c:v>5.7904753684999122</c:v>
                </c:pt>
                <c:pt idx="73">
                  <c:v>5.8905138969423865</c:v>
                </c:pt>
                <c:pt idx="74">
                  <c:v>5.990715980529667</c:v>
                </c:pt>
                <c:pt idx="75">
                  <c:v>6.0905385017394753</c:v>
                </c:pt>
                <c:pt idx="76">
                  <c:v>6.1905288696289702</c:v>
                </c:pt>
                <c:pt idx="77">
                  <c:v>6.2905273437501554</c:v>
                </c:pt>
                <c:pt idx="78">
                  <c:v>6.390575885772952</c:v>
                </c:pt>
                <c:pt idx="79">
                  <c:v>6.4904932975767844</c:v>
                </c:pt>
                <c:pt idx="80">
                  <c:v>6.590518474578829</c:v>
                </c:pt>
                <c:pt idx="81">
                  <c:v>6.6904807090759908</c:v>
                </c:pt>
                <c:pt idx="82">
                  <c:v>6.7906093597413628</c:v>
                </c:pt>
                <c:pt idx="83">
                  <c:v>6.8904376029970704</c:v>
                </c:pt>
                <c:pt idx="84">
                  <c:v>6.9906268119810813</c:v>
                </c:pt>
                <c:pt idx="85">
                  <c:v>7.0905470848083185</c:v>
                </c:pt>
                <c:pt idx="86">
                  <c:v>7.1906466484070428</c:v>
                </c:pt>
                <c:pt idx="87">
                  <c:v>7.2904529571534731</c:v>
                </c:pt>
                <c:pt idx="88">
                  <c:v>7.3905043601992162</c:v>
                </c:pt>
                <c:pt idx="89">
                  <c:v>7.490519523620482</c:v>
                </c:pt>
                <c:pt idx="90">
                  <c:v>7.5905466079711594</c:v>
                </c:pt>
                <c:pt idx="91">
                  <c:v>7.6904859542847284</c:v>
                </c:pt>
                <c:pt idx="92">
                  <c:v>7.7904834747315945</c:v>
                </c:pt>
                <c:pt idx="93">
                  <c:v>7.8905115127565884</c:v>
                </c:pt>
                <c:pt idx="94">
                  <c:v>7.9907164573668181</c:v>
                </c:pt>
                <c:pt idx="95">
                  <c:v>8.0904684066772123</c:v>
                </c:pt>
                <c:pt idx="96">
                  <c:v>8.1905441284180256</c:v>
                </c:pt>
                <c:pt idx="97">
                  <c:v>8.2905702590943857</c:v>
                </c:pt>
                <c:pt idx="98">
                  <c:v>8.3905582427980896</c:v>
                </c:pt>
                <c:pt idx="99">
                  <c:v>8.4904594421385458</c:v>
                </c:pt>
                <c:pt idx="100">
                  <c:v>8.5905189514159801</c:v>
                </c:pt>
                <c:pt idx="101">
                  <c:v>8.6904592514038637</c:v>
                </c:pt>
                <c:pt idx="102">
                  <c:v>8.7906665802003392</c:v>
                </c:pt>
                <c:pt idx="103">
                  <c:v>8.8904666900637128</c:v>
                </c:pt>
                <c:pt idx="104">
                  <c:v>8.9906501770018252</c:v>
                </c:pt>
                <c:pt idx="105">
                  <c:v>9.0905113220214488</c:v>
                </c:pt>
                <c:pt idx="106">
                  <c:v>9.190666198730522</c:v>
                </c:pt>
                <c:pt idx="107">
                  <c:v>9.2904987335206517</c:v>
                </c:pt>
                <c:pt idx="108">
                  <c:v>9.3905067443850001</c:v>
                </c:pt>
                <c:pt idx="109">
                  <c:v>9.4905004501341477</c:v>
                </c:pt>
                <c:pt idx="110">
                  <c:v>9.5904569625854101</c:v>
                </c:pt>
                <c:pt idx="111">
                  <c:v>9.6903886795044478</c:v>
                </c:pt>
                <c:pt idx="112">
                  <c:v>9.7905645370484802</c:v>
                </c:pt>
                <c:pt idx="113">
                  <c:v>9.8905258178713265</c:v>
                </c:pt>
                <c:pt idx="114">
                  <c:v>9.9846229553221892</c:v>
                </c:pt>
                <c:pt idx="115">
                  <c:v>9.9902105331420898</c:v>
                </c:pt>
                <c:pt idx="116">
                  <c:v>9.9901732569155488</c:v>
                </c:pt>
                <c:pt idx="117">
                  <c:v>9.990162890890371</c:v>
                </c:pt>
                <c:pt idx="118">
                  <c:v>9.9901525248651915</c:v>
                </c:pt>
              </c:numCache>
            </c:numRef>
          </c:xVal>
          <c:yVal>
            <c:numRef>
              <c:f>'230407_texturo_RDG1G'!$E$4:$E$122</c:f>
              <c:numCache>
                <c:formatCode>General</c:formatCode>
                <c:ptCount val="119"/>
                <c:pt idx="0">
                  <c:v>0</c:v>
                </c:pt>
                <c:pt idx="1">
                  <c:v>-1.0278622309389807E-3</c:v>
                </c:pt>
                <c:pt idx="2">
                  <c:v>-1.5786886215176654E-3</c:v>
                </c:pt>
                <c:pt idx="3">
                  <c:v>3.409266471867678E-3</c:v>
                </c:pt>
                <c:pt idx="4">
                  <c:v>1.1912465095468283E-2</c:v>
                </c:pt>
                <c:pt idx="5">
                  <c:v>0.1260575056076032</c:v>
                </c:pt>
                <c:pt idx="6">
                  <c:v>0.20751726627355738</c:v>
                </c:pt>
                <c:pt idx="7">
                  <c:v>0.26570928096782542</c:v>
                </c:pt>
                <c:pt idx="8">
                  <c:v>0.33523809909836744</c:v>
                </c:pt>
                <c:pt idx="9">
                  <c:v>0.39862835407251329</c:v>
                </c:pt>
                <c:pt idx="10">
                  <c:v>0.46597921848296853</c:v>
                </c:pt>
                <c:pt idx="11">
                  <c:v>0.53809392452249116</c:v>
                </c:pt>
                <c:pt idx="12">
                  <c:v>0.62140572071086497</c:v>
                </c:pt>
                <c:pt idx="13">
                  <c:v>0.69014763832111115</c:v>
                </c:pt>
                <c:pt idx="14">
                  <c:v>0.76001191139212654</c:v>
                </c:pt>
                <c:pt idx="15">
                  <c:v>0.82691562175750422</c:v>
                </c:pt>
                <c:pt idx="16">
                  <c:v>0.91232877969749993</c:v>
                </c:pt>
                <c:pt idx="17">
                  <c:v>1.0034533739091465</c:v>
                </c:pt>
                <c:pt idx="18">
                  <c:v>1.0937302708628476</c:v>
                </c:pt>
                <c:pt idx="19">
                  <c:v>1.1848601102828118</c:v>
                </c:pt>
                <c:pt idx="20">
                  <c:v>1.2756277918815548</c:v>
                </c:pt>
                <c:pt idx="21">
                  <c:v>1.3574051856995926</c:v>
                </c:pt>
                <c:pt idx="22">
                  <c:v>1.6153494603936687</c:v>
                </c:pt>
                <c:pt idx="23">
                  <c:v>1.8584361672407499</c:v>
                </c:pt>
                <c:pt idx="24">
                  <c:v>2.1020680665967508</c:v>
                </c:pt>
                <c:pt idx="25">
                  <c:v>2.3280930519103791</c:v>
                </c:pt>
                <c:pt idx="26">
                  <c:v>2.5874703526498859</c:v>
                </c:pt>
                <c:pt idx="27">
                  <c:v>2.8355306386952002</c:v>
                </c:pt>
                <c:pt idx="28">
                  <c:v>3.1012643575676027</c:v>
                </c:pt>
                <c:pt idx="29">
                  <c:v>3.3935313224789732</c:v>
                </c:pt>
                <c:pt idx="30">
                  <c:v>3.6930061578750246</c:v>
                </c:pt>
                <c:pt idx="31">
                  <c:v>3.9789444208147158</c:v>
                </c:pt>
                <c:pt idx="32">
                  <c:v>4.2487076520924596</c:v>
                </c:pt>
                <c:pt idx="33">
                  <c:v>4.5485082864770146</c:v>
                </c:pt>
                <c:pt idx="34">
                  <c:v>4.8950051069256055</c:v>
                </c:pt>
                <c:pt idx="35">
                  <c:v>5.2559465169906137</c:v>
                </c:pt>
                <c:pt idx="36">
                  <c:v>5.6261812448504713</c:v>
                </c:pt>
                <c:pt idx="37">
                  <c:v>6.0451143980033386</c:v>
                </c:pt>
                <c:pt idx="38">
                  <c:v>6.5010336637508797</c:v>
                </c:pt>
                <c:pt idx="39">
                  <c:v>6.9943331480020712</c:v>
                </c:pt>
                <c:pt idx="40">
                  <c:v>7.5388373136519622</c:v>
                </c:pt>
                <c:pt idx="41">
                  <c:v>8.0750774145130571</c:v>
                </c:pt>
                <c:pt idx="42">
                  <c:v>8.6575483083734781</c:v>
                </c:pt>
                <c:pt idx="43">
                  <c:v>9.2775777578369585</c:v>
                </c:pt>
                <c:pt idx="44">
                  <c:v>9.901865839957507</c:v>
                </c:pt>
                <c:pt idx="45">
                  <c:v>10.664023280143613</c:v>
                </c:pt>
                <c:pt idx="46">
                  <c:v>11.392825007439203</c:v>
                </c:pt>
                <c:pt idx="47">
                  <c:v>12.138341784478547</c:v>
                </c:pt>
                <c:pt idx="48">
                  <c:v>12.964671969416075</c:v>
                </c:pt>
                <c:pt idx="49">
                  <c:v>13.836289286612516</c:v>
                </c:pt>
                <c:pt idx="50">
                  <c:v>14.733528017997592</c:v>
                </c:pt>
                <c:pt idx="51">
                  <c:v>15.622162699700104</c:v>
                </c:pt>
                <c:pt idx="52">
                  <c:v>16.595247149468968</c:v>
                </c:pt>
                <c:pt idx="53">
                  <c:v>17.460757136347247</c:v>
                </c:pt>
                <c:pt idx="54">
                  <c:v>18.474004626272954</c:v>
                </c:pt>
                <c:pt idx="55">
                  <c:v>19.486564517020991</c:v>
                </c:pt>
                <c:pt idx="56">
                  <c:v>20.469489932060959</c:v>
                </c:pt>
                <c:pt idx="57">
                  <c:v>21.538593173028904</c:v>
                </c:pt>
                <c:pt idx="58">
                  <c:v>22.633954882624362</c:v>
                </c:pt>
                <c:pt idx="59">
                  <c:v>23.74375712871424</c:v>
                </c:pt>
                <c:pt idx="60">
                  <c:v>24.975759387016016</c:v>
                </c:pt>
                <c:pt idx="61">
                  <c:v>26.209205508232944</c:v>
                </c:pt>
                <c:pt idx="62">
                  <c:v>27.527473330499948</c:v>
                </c:pt>
                <c:pt idx="63">
                  <c:v>28.92708194256182</c:v>
                </c:pt>
                <c:pt idx="64">
                  <c:v>30.277427554129112</c:v>
                </c:pt>
                <c:pt idx="65">
                  <c:v>31.446624636649815</c:v>
                </c:pt>
                <c:pt idx="66">
                  <c:v>32.585374712944784</c:v>
                </c:pt>
                <c:pt idx="67">
                  <c:v>33.758449435235953</c:v>
                </c:pt>
                <c:pt idx="68">
                  <c:v>34.989192843440371</c:v>
                </c:pt>
                <c:pt idx="69">
                  <c:v>36.147426486014162</c:v>
                </c:pt>
                <c:pt idx="70">
                  <c:v>37.30016696453059</c:v>
                </c:pt>
                <c:pt idx="71">
                  <c:v>38.579513430596123</c:v>
                </c:pt>
                <c:pt idx="72">
                  <c:v>39.68426501751113</c:v>
                </c:pt>
                <c:pt idx="73">
                  <c:v>40.790790438654497</c:v>
                </c:pt>
                <c:pt idx="74">
                  <c:v>41.870426058767947</c:v>
                </c:pt>
                <c:pt idx="75">
                  <c:v>42.881420016288466</c:v>
                </c:pt>
                <c:pt idx="76">
                  <c:v>44.161704897881322</c:v>
                </c:pt>
                <c:pt idx="77">
                  <c:v>45.259570956231862</c:v>
                </c:pt>
                <c:pt idx="78">
                  <c:v>46.529636263850485</c:v>
                </c:pt>
                <c:pt idx="79">
                  <c:v>47.634708285330447</c:v>
                </c:pt>
                <c:pt idx="80">
                  <c:v>48.968467593192649</c:v>
                </c:pt>
                <c:pt idx="81">
                  <c:v>50.041583895683544</c:v>
                </c:pt>
                <c:pt idx="82">
                  <c:v>50.146079897880838</c:v>
                </c:pt>
                <c:pt idx="83">
                  <c:v>50.686962008478361</c:v>
                </c:pt>
                <c:pt idx="84">
                  <c:v>51.591998934744545</c:v>
                </c:pt>
                <c:pt idx="85">
                  <c:v>52.65113818645446</c:v>
                </c:pt>
                <c:pt idx="86">
                  <c:v>53.369071841240192</c:v>
                </c:pt>
                <c:pt idx="87">
                  <c:v>53.226940035820064</c:v>
                </c:pt>
                <c:pt idx="88">
                  <c:v>53.784557223321698</c:v>
                </c:pt>
                <c:pt idx="89">
                  <c:v>53.813667178154596</c:v>
                </c:pt>
                <c:pt idx="90">
                  <c:v>54.198379397391932</c:v>
                </c:pt>
                <c:pt idx="91">
                  <c:v>54.828002810478239</c:v>
                </c:pt>
                <c:pt idx="92">
                  <c:v>55.363719820978382</c:v>
                </c:pt>
                <c:pt idx="93">
                  <c:v>56.199272036548749</c:v>
                </c:pt>
                <c:pt idx="94">
                  <c:v>52.664836764340862</c:v>
                </c:pt>
                <c:pt idx="95">
                  <c:v>51.217651247978132</c:v>
                </c:pt>
                <c:pt idx="96">
                  <c:v>51.616638064384084</c:v>
                </c:pt>
                <c:pt idx="97">
                  <c:v>50.235519289968508</c:v>
                </c:pt>
                <c:pt idx="98">
                  <c:v>49.448531985282472</c:v>
                </c:pt>
                <c:pt idx="99">
                  <c:v>49.336650729179397</c:v>
                </c:pt>
                <c:pt idx="100">
                  <c:v>49.349536776542664</c:v>
                </c:pt>
                <c:pt idx="101">
                  <c:v>49.198886752128594</c:v>
                </c:pt>
                <c:pt idx="102">
                  <c:v>47.483940005298912</c:v>
                </c:pt>
                <c:pt idx="103">
                  <c:v>45.743492007250509</c:v>
                </c:pt>
                <c:pt idx="104">
                  <c:v>44.533279299736272</c:v>
                </c:pt>
                <c:pt idx="105">
                  <c:v>44.891933321952529</c:v>
                </c:pt>
                <c:pt idx="106">
                  <c:v>45.856910586357685</c:v>
                </c:pt>
                <c:pt idx="107">
                  <c:v>46.797305941582799</c:v>
                </c:pt>
                <c:pt idx="108">
                  <c:v>48.122756838802331</c:v>
                </c:pt>
                <c:pt idx="109">
                  <c:v>48.852462649345682</c:v>
                </c:pt>
                <c:pt idx="110">
                  <c:v>49.412841677665433</c:v>
                </c:pt>
                <c:pt idx="111">
                  <c:v>49.396190524101407</c:v>
                </c:pt>
                <c:pt idx="112">
                  <c:v>49.879726290702337</c:v>
                </c:pt>
                <c:pt idx="113">
                  <c:v>48.819759249685703</c:v>
                </c:pt>
                <c:pt idx="114">
                  <c:v>46.388881564149735</c:v>
                </c:pt>
                <c:pt idx="115">
                  <c:v>37.458213686945541</c:v>
                </c:pt>
                <c:pt idx="116">
                  <c:v>33.659054014989039</c:v>
                </c:pt>
                <c:pt idx="117">
                  <c:v>31.756400776940922</c:v>
                </c:pt>
                <c:pt idx="118">
                  <c:v>29.853747538893803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2E-4345-A453-7EA46AD3FECF}"/>
            </c:ext>
          </c:extLst>
        </c:ser>
        <c:ser>
          <c:idx val="12"/>
          <c:order val="12"/>
          <c:tx>
            <c:v>RDG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'230407_texturo_RDG1H'!$C$4:$C$115</c:f>
              <c:numCache>
                <c:formatCode>General</c:formatCode>
                <c:ptCount val="112"/>
                <c:pt idx="0">
                  <c:v>0</c:v>
                </c:pt>
                <c:pt idx="1">
                  <c:v>1.0695413455842457E-6</c:v>
                </c:pt>
                <c:pt idx="2">
                  <c:v>-2.8011788800081041E-7</c:v>
                </c:pt>
                <c:pt idx="3">
                  <c:v>-1.2605307802311228E-6</c:v>
                </c:pt>
                <c:pt idx="4">
                  <c:v>4.5837487051113052E-7</c:v>
                </c:pt>
                <c:pt idx="5">
                  <c:v>3.010519966482917E-2</c:v>
                </c:pt>
                <c:pt idx="6">
                  <c:v>0.15364213287841555</c:v>
                </c:pt>
                <c:pt idx="7">
                  <c:v>0.27864608168624377</c:v>
                </c:pt>
                <c:pt idx="8">
                  <c:v>0.40356650948558209</c:v>
                </c:pt>
                <c:pt idx="9">
                  <c:v>0.52860867977130765</c:v>
                </c:pt>
                <c:pt idx="10">
                  <c:v>0.65368735790252241</c:v>
                </c:pt>
                <c:pt idx="11">
                  <c:v>0.77860438823710854</c:v>
                </c:pt>
                <c:pt idx="12">
                  <c:v>0.90365779399894075</c:v>
                </c:pt>
                <c:pt idx="13">
                  <c:v>1.0285850763324293</c:v>
                </c:pt>
                <c:pt idx="14">
                  <c:v>1.1535987854002705</c:v>
                </c:pt>
                <c:pt idx="15">
                  <c:v>1.278554201126092</c:v>
                </c:pt>
                <c:pt idx="16">
                  <c:v>1.4036571979523758</c:v>
                </c:pt>
                <c:pt idx="17">
                  <c:v>1.5158240795137117</c:v>
                </c:pt>
                <c:pt idx="18">
                  <c:v>1.6006939411165393</c:v>
                </c:pt>
                <c:pt idx="19">
                  <c:v>1.6728671789168386</c:v>
                </c:pt>
                <c:pt idx="20">
                  <c:v>1.7725666761398244</c:v>
                </c:pt>
                <c:pt idx="21">
                  <c:v>1.8724769353867412</c:v>
                </c:pt>
                <c:pt idx="22">
                  <c:v>1.9726828336717428</c:v>
                </c:pt>
                <c:pt idx="23">
                  <c:v>2.07244443893459</c:v>
                </c:pt>
                <c:pt idx="24">
                  <c:v>2.1726512908934552</c:v>
                </c:pt>
                <c:pt idx="25">
                  <c:v>2.2725384235381991</c:v>
                </c:pt>
                <c:pt idx="26">
                  <c:v>2.3725333213806978</c:v>
                </c:pt>
                <c:pt idx="27">
                  <c:v>2.4724631309510992</c:v>
                </c:pt>
                <c:pt idx="28">
                  <c:v>2.5725395679476502</c:v>
                </c:pt>
                <c:pt idx="29">
                  <c:v>2.672406435012717</c:v>
                </c:pt>
                <c:pt idx="30">
                  <c:v>2.7724509239196671</c:v>
                </c:pt>
                <c:pt idx="31">
                  <c:v>2.8724715709687083</c:v>
                </c:pt>
                <c:pt idx="32">
                  <c:v>2.9725883007051248</c:v>
                </c:pt>
                <c:pt idx="33">
                  <c:v>3.0724401474001635</c:v>
                </c:pt>
                <c:pt idx="34">
                  <c:v>3.1726427078246036</c:v>
                </c:pt>
                <c:pt idx="35">
                  <c:v>3.2724890708923215</c:v>
                </c:pt>
                <c:pt idx="36">
                  <c:v>3.3725109100342583</c:v>
                </c:pt>
                <c:pt idx="37">
                  <c:v>3.4725532531739969</c:v>
                </c:pt>
                <c:pt idx="38">
                  <c:v>3.572482585907244</c:v>
                </c:pt>
                <c:pt idx="39">
                  <c:v>3.672404289245502</c:v>
                </c:pt>
                <c:pt idx="40">
                  <c:v>3.7725980281829692</c:v>
                </c:pt>
                <c:pt idx="41">
                  <c:v>3.8724594116211701</c:v>
                </c:pt>
                <c:pt idx="42">
                  <c:v>3.9726300239564654</c:v>
                </c:pt>
                <c:pt idx="43">
                  <c:v>4.0724892616274539</c:v>
                </c:pt>
                <c:pt idx="44">
                  <c:v>4.1726388931273339</c:v>
                </c:pt>
                <c:pt idx="45">
                  <c:v>4.2725372314452965</c:v>
                </c:pt>
                <c:pt idx="46">
                  <c:v>4.3725385665894301</c:v>
                </c:pt>
                <c:pt idx="47">
                  <c:v>4.472470283508466</c:v>
                </c:pt>
                <c:pt idx="48">
                  <c:v>4.5724873542788202</c:v>
                </c:pt>
                <c:pt idx="49">
                  <c:v>4.6724615097044824</c:v>
                </c:pt>
                <c:pt idx="50">
                  <c:v>4.7725133895873846</c:v>
                </c:pt>
                <c:pt idx="51">
                  <c:v>4.8724207878113521</c:v>
                </c:pt>
                <c:pt idx="52">
                  <c:v>4.9725627899171547</c:v>
                </c:pt>
                <c:pt idx="53">
                  <c:v>5.0725045204165129</c:v>
                </c:pt>
                <c:pt idx="54">
                  <c:v>5.1725945472716175</c:v>
                </c:pt>
                <c:pt idx="55">
                  <c:v>5.272544384002666</c:v>
                </c:pt>
                <c:pt idx="56">
                  <c:v>5.372502326965404</c:v>
                </c:pt>
                <c:pt idx="57">
                  <c:v>5.4725055694581695</c:v>
                </c:pt>
                <c:pt idx="58">
                  <c:v>5.5724878311159767</c:v>
                </c:pt>
                <c:pt idx="59">
                  <c:v>5.672459602355846</c:v>
                </c:pt>
                <c:pt idx="60">
                  <c:v>5.7726125717162864</c:v>
                </c:pt>
                <c:pt idx="61">
                  <c:v>5.8724727630615927</c:v>
                </c:pt>
                <c:pt idx="62">
                  <c:v>5.9726366996766744</c:v>
                </c:pt>
                <c:pt idx="63">
                  <c:v>6.0725135803225143</c:v>
                </c:pt>
                <c:pt idx="64">
                  <c:v>6.172583103179818</c:v>
                </c:pt>
                <c:pt idx="65">
                  <c:v>6.27259016036985</c:v>
                </c:pt>
                <c:pt idx="66">
                  <c:v>6.3725013732910831</c:v>
                </c:pt>
                <c:pt idx="67">
                  <c:v>6.4724798202516221</c:v>
                </c:pt>
                <c:pt idx="68">
                  <c:v>6.5725169181826217</c:v>
                </c:pt>
                <c:pt idx="69">
                  <c:v>6.6724662780760573</c:v>
                </c:pt>
                <c:pt idx="70">
                  <c:v>6.7724823951720943</c:v>
                </c:pt>
                <c:pt idx="71">
                  <c:v>6.8725109100342445</c:v>
                </c:pt>
                <c:pt idx="72">
                  <c:v>6.9725651741029395</c:v>
                </c:pt>
                <c:pt idx="73">
                  <c:v>7.0724921226503925</c:v>
                </c:pt>
                <c:pt idx="74">
                  <c:v>7.1725883483885537</c:v>
                </c:pt>
                <c:pt idx="75">
                  <c:v>7.2725501060485573</c:v>
                </c:pt>
                <c:pt idx="76">
                  <c:v>7.3724775314331694</c:v>
                </c:pt>
                <c:pt idx="77">
                  <c:v>7.4724912643434171</c:v>
                </c:pt>
                <c:pt idx="78">
                  <c:v>7.5725102424624051</c:v>
                </c:pt>
                <c:pt idx="79">
                  <c:v>7.6724672317503684</c:v>
                </c:pt>
                <c:pt idx="80">
                  <c:v>7.772593498229952</c:v>
                </c:pt>
                <c:pt idx="81">
                  <c:v>7.8724918365479137</c:v>
                </c:pt>
                <c:pt idx="82">
                  <c:v>7.9726266860963451</c:v>
                </c:pt>
                <c:pt idx="83">
                  <c:v>8.0725307464602025</c:v>
                </c:pt>
                <c:pt idx="84">
                  <c:v>8.1726179122923579</c:v>
                </c:pt>
                <c:pt idx="85">
                  <c:v>8.2725963592528995</c:v>
                </c:pt>
                <c:pt idx="86">
                  <c:v>8.3724880218506463</c:v>
                </c:pt>
                <c:pt idx="87">
                  <c:v>8.4724540710450729</c:v>
                </c:pt>
                <c:pt idx="88">
                  <c:v>8.572510719299558</c:v>
                </c:pt>
                <c:pt idx="89">
                  <c:v>8.6724929809569105</c:v>
                </c:pt>
                <c:pt idx="90">
                  <c:v>8.7725343704223313</c:v>
                </c:pt>
                <c:pt idx="91">
                  <c:v>8.8725013732910742</c:v>
                </c:pt>
                <c:pt idx="92">
                  <c:v>8.9725217819215359</c:v>
                </c:pt>
                <c:pt idx="93">
                  <c:v>9.0725851058962323</c:v>
                </c:pt>
                <c:pt idx="94">
                  <c:v>9.1725721359251668</c:v>
                </c:pt>
                <c:pt idx="95">
                  <c:v>9.2725200653075834</c:v>
                </c:pt>
                <c:pt idx="96">
                  <c:v>9.3724718093872639</c:v>
                </c:pt>
                <c:pt idx="97">
                  <c:v>9.4724607467652859</c:v>
                </c:pt>
                <c:pt idx="98">
                  <c:v>9.572567939758537</c:v>
                </c:pt>
                <c:pt idx="99">
                  <c:v>9.6724863052366903</c:v>
                </c:pt>
                <c:pt idx="100">
                  <c:v>9.7725753784179332</c:v>
                </c:pt>
                <c:pt idx="101">
                  <c:v>9.8724803924561098</c:v>
                </c:pt>
                <c:pt idx="102">
                  <c:v>9.97259140014663</c:v>
                </c:pt>
                <c:pt idx="103">
                  <c:v>10.072589874267813</c:v>
                </c:pt>
                <c:pt idx="104">
                  <c:v>10.172637939452995</c:v>
                </c:pt>
                <c:pt idx="105">
                  <c:v>10.272592544555627</c:v>
                </c:pt>
                <c:pt idx="106">
                  <c:v>10.372465133667045</c:v>
                </c:pt>
                <c:pt idx="107">
                  <c:v>10.472443580627584</c:v>
                </c:pt>
                <c:pt idx="108">
                  <c:v>10.522284507751468</c:v>
                </c:pt>
                <c:pt idx="109">
                  <c:v>10.522519111633301</c:v>
                </c:pt>
                <c:pt idx="110">
                  <c:v>10.5224899623705</c:v>
                </c:pt>
                <c:pt idx="111">
                  <c:v>10.522477937781293</c:v>
                </c:pt>
              </c:numCache>
            </c:numRef>
          </c:xVal>
          <c:yVal>
            <c:numRef>
              <c:f>'230407_texturo_RDG1H'!$E$4:$E$115</c:f>
              <c:numCache>
                <c:formatCode>General</c:formatCode>
                <c:ptCount val="112"/>
                <c:pt idx="0">
                  <c:v>0</c:v>
                </c:pt>
                <c:pt idx="1">
                  <c:v>-1.3651847839428743E-3</c:v>
                </c:pt>
                <c:pt idx="2">
                  <c:v>-5.7753324508682535E-3</c:v>
                </c:pt>
                <c:pt idx="3">
                  <c:v>-2.7897357940578349E-3</c:v>
                </c:pt>
                <c:pt idx="4">
                  <c:v>-3.0900239944360308E-3</c:v>
                </c:pt>
                <c:pt idx="5">
                  <c:v>0.10785043239593306</c:v>
                </c:pt>
                <c:pt idx="6">
                  <c:v>0.10844349861144997</c:v>
                </c:pt>
                <c:pt idx="7">
                  <c:v>0.14340579509751095</c:v>
                </c:pt>
                <c:pt idx="8">
                  <c:v>0.25090706348460912</c:v>
                </c:pt>
                <c:pt idx="9">
                  <c:v>0.44073092937450742</c:v>
                </c:pt>
                <c:pt idx="10">
                  <c:v>0.63905715942382191</c:v>
                </c:pt>
                <c:pt idx="11">
                  <c:v>0.80164653062832358</c:v>
                </c:pt>
                <c:pt idx="12">
                  <c:v>0.94763767719298198</c:v>
                </c:pt>
                <c:pt idx="13">
                  <c:v>1.0882192254069658</c:v>
                </c:pt>
                <c:pt idx="14">
                  <c:v>1.2297508716581826</c:v>
                </c:pt>
                <c:pt idx="15">
                  <c:v>1.35920870304107</c:v>
                </c:pt>
                <c:pt idx="16">
                  <c:v>1.481529548764329</c:v>
                </c:pt>
                <c:pt idx="17">
                  <c:v>1.5585392713547774</c:v>
                </c:pt>
                <c:pt idx="18">
                  <c:v>1.5938381850719008</c:v>
                </c:pt>
                <c:pt idx="19">
                  <c:v>1.6712348796425631</c:v>
                </c:pt>
                <c:pt idx="20">
                  <c:v>1.8292001932859328</c:v>
                </c:pt>
                <c:pt idx="21">
                  <c:v>1.9533955752850432</c:v>
                </c:pt>
                <c:pt idx="22">
                  <c:v>2.0677255392076508</c:v>
                </c:pt>
                <c:pt idx="23">
                  <c:v>2.1865926086906233</c:v>
                </c:pt>
                <c:pt idx="24">
                  <c:v>2.3346204161642423</c:v>
                </c:pt>
                <c:pt idx="25">
                  <c:v>2.5088506340980361</c:v>
                </c:pt>
                <c:pt idx="26">
                  <c:v>2.7109448909761324</c:v>
                </c:pt>
                <c:pt idx="27">
                  <c:v>2.9424225091938059</c:v>
                </c:pt>
                <c:pt idx="28">
                  <c:v>3.1632623672491782</c:v>
                </c:pt>
                <c:pt idx="29">
                  <c:v>3.4239759445187841</c:v>
                </c:pt>
                <c:pt idx="30">
                  <c:v>3.6653239727020011</c:v>
                </c:pt>
                <c:pt idx="31">
                  <c:v>3.9075062274934869</c:v>
                </c:pt>
                <c:pt idx="32">
                  <c:v>4.1829621791845462</c:v>
                </c:pt>
                <c:pt idx="33">
                  <c:v>4.5741853714000396</c:v>
                </c:pt>
                <c:pt idx="34">
                  <c:v>4.9793400764461246</c:v>
                </c:pt>
                <c:pt idx="35">
                  <c:v>5.3904519081115199</c:v>
                </c:pt>
                <c:pt idx="36">
                  <c:v>5.8638727664951844</c:v>
                </c:pt>
                <c:pt idx="37">
                  <c:v>6.4254281520853382</c:v>
                </c:pt>
                <c:pt idx="38">
                  <c:v>7.0462419986742173</c:v>
                </c:pt>
                <c:pt idx="39">
                  <c:v>7.7456419467918192</c:v>
                </c:pt>
                <c:pt idx="40">
                  <c:v>8.5223977565764333</c:v>
                </c:pt>
                <c:pt idx="41">
                  <c:v>9.3420865535743101</c:v>
                </c:pt>
                <c:pt idx="42">
                  <c:v>10.280893087388739</c:v>
                </c:pt>
                <c:pt idx="43">
                  <c:v>11.326556921008054</c:v>
                </c:pt>
                <c:pt idx="44">
                  <c:v>12.469263792036706</c:v>
                </c:pt>
                <c:pt idx="45">
                  <c:v>13.690521955489912</c:v>
                </c:pt>
                <c:pt idx="46">
                  <c:v>15.013325452805597</c:v>
                </c:pt>
                <c:pt idx="47">
                  <c:v>16.430107831957265</c:v>
                </c:pt>
                <c:pt idx="48">
                  <c:v>17.880784749988646</c:v>
                </c:pt>
                <c:pt idx="49">
                  <c:v>19.404062032697905</c:v>
                </c:pt>
                <c:pt idx="50">
                  <c:v>20.960321187972745</c:v>
                </c:pt>
                <c:pt idx="51">
                  <c:v>22.611940145493811</c:v>
                </c:pt>
                <c:pt idx="52">
                  <c:v>24.337957143786337</c:v>
                </c:pt>
                <c:pt idx="53">
                  <c:v>26.055410146717634</c:v>
                </c:pt>
                <c:pt idx="54">
                  <c:v>27.725763082502489</c:v>
                </c:pt>
                <c:pt idx="55">
                  <c:v>29.153526067733512</c:v>
                </c:pt>
                <c:pt idx="56">
                  <c:v>30.477485418320768</c:v>
                </c:pt>
                <c:pt idx="57">
                  <c:v>31.976739645006319</c:v>
                </c:pt>
                <c:pt idx="58">
                  <c:v>33.246820211414381</c:v>
                </c:pt>
                <c:pt idx="59">
                  <c:v>34.693923711775241</c:v>
                </c:pt>
                <c:pt idx="60">
                  <c:v>35.704822301864475</c:v>
                </c:pt>
                <c:pt idx="61">
                  <c:v>35.551189184188331</c:v>
                </c:pt>
                <c:pt idx="62">
                  <c:v>35.917247533799674</c:v>
                </c:pt>
                <c:pt idx="63">
                  <c:v>36.425220251083296</c:v>
                </c:pt>
                <c:pt idx="64">
                  <c:v>36.240081548690803</c:v>
                </c:pt>
                <c:pt idx="65">
                  <c:v>36.341937780380206</c:v>
                </c:pt>
                <c:pt idx="66">
                  <c:v>36.849601507187387</c:v>
                </c:pt>
                <c:pt idx="67">
                  <c:v>37.537025213242522</c:v>
                </c:pt>
                <c:pt idx="68">
                  <c:v>38.227843999865129</c:v>
                </c:pt>
                <c:pt idx="69">
                  <c:v>39.292606115339836</c:v>
                </c:pt>
                <c:pt idx="70">
                  <c:v>40.151054143905434</c:v>
                </c:pt>
                <c:pt idx="71">
                  <c:v>41.318149328232657</c:v>
                </c:pt>
                <c:pt idx="72">
                  <c:v>42.416522741318808</c:v>
                </c:pt>
                <c:pt idx="73">
                  <c:v>42.897609472275846</c:v>
                </c:pt>
                <c:pt idx="74">
                  <c:v>43.420688390731115</c:v>
                </c:pt>
                <c:pt idx="75">
                  <c:v>43.984905004501236</c:v>
                </c:pt>
                <c:pt idx="76">
                  <c:v>43.667220830917195</c:v>
                </c:pt>
                <c:pt idx="77">
                  <c:v>43.922904729844205</c:v>
                </c:pt>
                <c:pt idx="78">
                  <c:v>44.75554633140829</c:v>
                </c:pt>
                <c:pt idx="79">
                  <c:v>45.690253973006186</c:v>
                </c:pt>
                <c:pt idx="80">
                  <c:v>46.390559911727756</c:v>
                </c:pt>
                <c:pt idx="81">
                  <c:v>46.686958074569894</c:v>
                </c:pt>
                <c:pt idx="82">
                  <c:v>47.255416631699561</c:v>
                </c:pt>
                <c:pt idx="83">
                  <c:v>47.881534337998112</c:v>
                </c:pt>
                <c:pt idx="84">
                  <c:v>47.611594915390349</c:v>
                </c:pt>
                <c:pt idx="85">
                  <c:v>47.734836339950562</c:v>
                </c:pt>
                <c:pt idx="86">
                  <c:v>47.761169195175228</c:v>
                </c:pt>
                <c:pt idx="87">
                  <c:v>47.998794317246158</c:v>
                </c:pt>
                <c:pt idx="88">
                  <c:v>48.289523839951023</c:v>
                </c:pt>
                <c:pt idx="89">
                  <c:v>48.390804052352983</c:v>
                </c:pt>
                <c:pt idx="90">
                  <c:v>48.332938909530569</c:v>
                </c:pt>
                <c:pt idx="91">
                  <c:v>48.594081640243552</c:v>
                </c:pt>
                <c:pt idx="92">
                  <c:v>48.246940374373345</c:v>
                </c:pt>
                <c:pt idx="93">
                  <c:v>48.141353368761791</c:v>
                </c:pt>
                <c:pt idx="94">
                  <c:v>49.771693944929439</c:v>
                </c:pt>
                <c:pt idx="95">
                  <c:v>50.045093297958331</c:v>
                </c:pt>
                <c:pt idx="96">
                  <c:v>50.113937139511293</c:v>
                </c:pt>
                <c:pt idx="97">
                  <c:v>51.213805913928184</c:v>
                </c:pt>
                <c:pt idx="98">
                  <c:v>52.438419103622543</c:v>
                </c:pt>
                <c:pt idx="99">
                  <c:v>52.590751409530121</c:v>
                </c:pt>
                <c:pt idx="100">
                  <c:v>52.801940679549936</c:v>
                </c:pt>
                <c:pt idx="101">
                  <c:v>54.848792791367707</c:v>
                </c:pt>
                <c:pt idx="102">
                  <c:v>55.791396856307564</c:v>
                </c:pt>
                <c:pt idx="103">
                  <c:v>54.009368658055529</c:v>
                </c:pt>
                <c:pt idx="104">
                  <c:v>49.52575659752285</c:v>
                </c:pt>
                <c:pt idx="105">
                  <c:v>47.812144994736109</c:v>
                </c:pt>
                <c:pt idx="106">
                  <c:v>47.606166601181258</c:v>
                </c:pt>
                <c:pt idx="107">
                  <c:v>47.987636327741669</c:v>
                </c:pt>
                <c:pt idx="108">
                  <c:v>40.045497655842432</c:v>
                </c:pt>
                <c:pt idx="109">
                  <c:v>33.435504674916686</c:v>
                </c:pt>
                <c:pt idx="110">
                  <c:v>30.99430574541659</c:v>
                </c:pt>
                <c:pt idx="111">
                  <c:v>29.133969109993437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2E-4345-A453-7EA46AD3FECF}"/>
            </c:ext>
          </c:extLst>
        </c:ser>
        <c:ser>
          <c:idx val="13"/>
          <c:order val="13"/>
          <c:tx>
            <c:v>RDG1I</c:v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'230407_texturo_RDG1I'!$C$4:$C$122</c:f>
              <c:numCache>
                <c:formatCode>General</c:formatCode>
                <c:ptCount val="119"/>
                <c:pt idx="0">
                  <c:v>0</c:v>
                </c:pt>
                <c:pt idx="1">
                  <c:v>3.3465607884807322E-6</c:v>
                </c:pt>
                <c:pt idx="2">
                  <c:v>2.7438827601208464E-6</c:v>
                </c:pt>
                <c:pt idx="3">
                  <c:v>1.4260549505924888E-6</c:v>
                </c:pt>
                <c:pt idx="4">
                  <c:v>6.5573073022164069E-7</c:v>
                </c:pt>
                <c:pt idx="5">
                  <c:v>1.7255349084734372E-2</c:v>
                </c:pt>
                <c:pt idx="6">
                  <c:v>4.4142425060293908E-2</c:v>
                </c:pt>
                <c:pt idx="7">
                  <c:v>6.7283362150232159E-2</c:v>
                </c:pt>
                <c:pt idx="8">
                  <c:v>8.907034993177422E-2</c:v>
                </c:pt>
                <c:pt idx="9">
                  <c:v>0.11017183959491467</c:v>
                </c:pt>
                <c:pt idx="10">
                  <c:v>0.13021171092986991</c:v>
                </c:pt>
                <c:pt idx="11">
                  <c:v>0.14967757463456832</c:v>
                </c:pt>
                <c:pt idx="12">
                  <c:v>0.16762620210650644</c:v>
                </c:pt>
                <c:pt idx="13">
                  <c:v>0.18500393629078699</c:v>
                </c:pt>
                <c:pt idx="14">
                  <c:v>0.20183767378336179</c:v>
                </c:pt>
                <c:pt idx="15">
                  <c:v>0.21869510412216092</c:v>
                </c:pt>
                <c:pt idx="16">
                  <c:v>0.23769685626031706</c:v>
                </c:pt>
                <c:pt idx="17">
                  <c:v>0.25863957405094179</c:v>
                </c:pt>
                <c:pt idx="18">
                  <c:v>0.28134781122213887</c:v>
                </c:pt>
                <c:pt idx="19">
                  <c:v>0.30565437674531198</c:v>
                </c:pt>
                <c:pt idx="20">
                  <c:v>0.34283161163329456</c:v>
                </c:pt>
                <c:pt idx="21">
                  <c:v>0.44127047061928482</c:v>
                </c:pt>
                <c:pt idx="22">
                  <c:v>0.54127663373964541</c:v>
                </c:pt>
                <c:pt idx="23">
                  <c:v>0.64123237133052646</c:v>
                </c:pt>
                <c:pt idx="24">
                  <c:v>0.74127644300496343</c:v>
                </c:pt>
                <c:pt idx="25">
                  <c:v>0.84127056598662453</c:v>
                </c:pt>
                <c:pt idx="26">
                  <c:v>0.94137507677086407</c:v>
                </c:pt>
                <c:pt idx="27">
                  <c:v>1.041318058967762</c:v>
                </c:pt>
                <c:pt idx="28">
                  <c:v>1.1413816213610435</c:v>
                </c:pt>
                <c:pt idx="29">
                  <c:v>1.2413418293002756</c:v>
                </c:pt>
                <c:pt idx="30">
                  <c:v>1.3412879705428968</c:v>
                </c:pt>
                <c:pt idx="31">
                  <c:v>1.4412802457810256</c:v>
                </c:pt>
                <c:pt idx="32">
                  <c:v>1.5413298606874262</c:v>
                </c:pt>
                <c:pt idx="33">
                  <c:v>1.6412764787676546</c:v>
                </c:pt>
                <c:pt idx="34">
                  <c:v>1.7413896322253868</c:v>
                </c:pt>
                <c:pt idx="35">
                  <c:v>1.8412272930145139</c:v>
                </c:pt>
                <c:pt idx="36">
                  <c:v>1.9414324760437798</c:v>
                </c:pt>
                <c:pt idx="37">
                  <c:v>2.0413253307344208</c:v>
                </c:pt>
                <c:pt idx="38">
                  <c:v>2.1414012908938131</c:v>
                </c:pt>
                <c:pt idx="39">
                  <c:v>2.2413916587833067</c:v>
                </c:pt>
                <c:pt idx="40">
                  <c:v>2.3412935733795024</c:v>
                </c:pt>
                <c:pt idx="41">
                  <c:v>2.4412798881531521</c:v>
                </c:pt>
                <c:pt idx="42">
                  <c:v>2.5412929058076625</c:v>
                </c:pt>
                <c:pt idx="43">
                  <c:v>2.6412699222567264</c:v>
                </c:pt>
                <c:pt idx="44">
                  <c:v>2.7413158416751502</c:v>
                </c:pt>
                <c:pt idx="45">
                  <c:v>2.8412997722625573</c:v>
                </c:pt>
                <c:pt idx="46">
                  <c:v>2.9413461685181415</c:v>
                </c:pt>
                <c:pt idx="47">
                  <c:v>3.0413377285005301</c:v>
                </c:pt>
                <c:pt idx="48">
                  <c:v>3.141360521316785</c:v>
                </c:pt>
                <c:pt idx="49">
                  <c:v>3.2413687705997081</c:v>
                </c:pt>
                <c:pt idx="50">
                  <c:v>3.3412289619445623</c:v>
                </c:pt>
                <c:pt idx="51">
                  <c:v>3.4412629604340332</c:v>
                </c:pt>
                <c:pt idx="52">
                  <c:v>3.5413563251496987</c:v>
                </c:pt>
                <c:pt idx="53">
                  <c:v>3.6412782669069896</c:v>
                </c:pt>
                <c:pt idx="54">
                  <c:v>3.7413804531100845</c:v>
                </c:pt>
                <c:pt idx="55">
                  <c:v>3.8412785530090141</c:v>
                </c:pt>
                <c:pt idx="56">
                  <c:v>3.9413516521454577</c:v>
                </c:pt>
                <c:pt idx="57">
                  <c:v>4.0413761138917605</c:v>
                </c:pt>
                <c:pt idx="58">
                  <c:v>4.1414260864260335</c:v>
                </c:pt>
                <c:pt idx="59">
                  <c:v>4.2414078712466781</c:v>
                </c:pt>
                <c:pt idx="60">
                  <c:v>4.3412775993346955</c:v>
                </c:pt>
                <c:pt idx="61">
                  <c:v>4.4412808418274619</c:v>
                </c:pt>
                <c:pt idx="62">
                  <c:v>4.5412988662721334</c:v>
                </c:pt>
                <c:pt idx="63">
                  <c:v>4.6412820816042517</c:v>
                </c:pt>
                <c:pt idx="64">
                  <c:v>4.7413115501407201</c:v>
                </c:pt>
                <c:pt idx="65">
                  <c:v>4.8412957191467063</c:v>
                </c:pt>
                <c:pt idx="66">
                  <c:v>4.941327571868964</c:v>
                </c:pt>
                <c:pt idx="67">
                  <c:v>5.0414171218873634</c:v>
                </c:pt>
                <c:pt idx="68">
                  <c:v>5.1413931846621148</c:v>
                </c:pt>
                <c:pt idx="69">
                  <c:v>5.2412900924685983</c:v>
                </c:pt>
                <c:pt idx="70">
                  <c:v>5.3412289619445552</c:v>
                </c:pt>
                <c:pt idx="71">
                  <c:v>5.4412674903870295</c:v>
                </c:pt>
                <c:pt idx="72">
                  <c:v>5.541385173797762</c:v>
                </c:pt>
                <c:pt idx="73">
                  <c:v>5.6412739753725596</c:v>
                </c:pt>
                <c:pt idx="74">
                  <c:v>5.7413301467898892</c:v>
                </c:pt>
                <c:pt idx="75">
                  <c:v>5.8412914276122789</c:v>
                </c:pt>
                <c:pt idx="76">
                  <c:v>5.9414248466492339</c:v>
                </c:pt>
                <c:pt idx="77">
                  <c:v>6.0414009094239818</c:v>
                </c:pt>
                <c:pt idx="78">
                  <c:v>6.141366958618411</c:v>
                </c:pt>
                <c:pt idx="79">
                  <c:v>6.2414216995242588</c:v>
                </c:pt>
                <c:pt idx="80">
                  <c:v>6.3412723541259481</c:v>
                </c:pt>
                <c:pt idx="81">
                  <c:v>6.4412574768067028</c:v>
                </c:pt>
                <c:pt idx="82">
                  <c:v>6.541332721710357</c:v>
                </c:pt>
                <c:pt idx="83">
                  <c:v>6.6413273811342748</c:v>
                </c:pt>
                <c:pt idx="84">
                  <c:v>6.7412476539615165</c:v>
                </c:pt>
                <c:pt idx="85">
                  <c:v>6.841301918029755</c:v>
                </c:pt>
                <c:pt idx="86">
                  <c:v>6.9412980079651483</c:v>
                </c:pt>
                <c:pt idx="87">
                  <c:v>7.041414260864407</c:v>
                </c:pt>
                <c:pt idx="88">
                  <c:v>7.1413474082949184</c:v>
                </c:pt>
                <c:pt idx="89">
                  <c:v>7.2413086891177638</c:v>
                </c:pt>
                <c:pt idx="90">
                  <c:v>7.3412227630614915</c:v>
                </c:pt>
                <c:pt idx="91">
                  <c:v>7.4413037300110458</c:v>
                </c:pt>
                <c:pt idx="92">
                  <c:v>7.5413846969605967</c:v>
                </c:pt>
                <c:pt idx="93">
                  <c:v>7.6412839889528748</c:v>
                </c:pt>
                <c:pt idx="94">
                  <c:v>7.7413139343265058</c:v>
                </c:pt>
                <c:pt idx="95">
                  <c:v>7.8413558006286284</c:v>
                </c:pt>
                <c:pt idx="96">
                  <c:v>7.9414100646973225</c:v>
                </c:pt>
                <c:pt idx="97">
                  <c:v>8.0413732528687998</c:v>
                </c:pt>
                <c:pt idx="98">
                  <c:v>8.1413822174074646</c:v>
                </c:pt>
                <c:pt idx="99">
                  <c:v>8.2413940429690768</c:v>
                </c:pt>
                <c:pt idx="100">
                  <c:v>8.3412551879882457</c:v>
                </c:pt>
                <c:pt idx="101">
                  <c:v>8.4413022994995668</c:v>
                </c:pt>
                <c:pt idx="102">
                  <c:v>8.5413503646852043</c:v>
                </c:pt>
                <c:pt idx="103">
                  <c:v>8.6413183212282618</c:v>
                </c:pt>
                <c:pt idx="104">
                  <c:v>8.7412528991702505</c:v>
                </c:pt>
                <c:pt idx="105">
                  <c:v>8.841298103332484</c:v>
                </c:pt>
                <c:pt idx="106">
                  <c:v>8.9412946701050338</c:v>
                </c:pt>
                <c:pt idx="107">
                  <c:v>9.0414953231812927</c:v>
                </c:pt>
                <c:pt idx="108">
                  <c:v>9.1413707733156642</c:v>
                </c:pt>
                <c:pt idx="109">
                  <c:v>9.2412567138675143</c:v>
                </c:pt>
                <c:pt idx="110">
                  <c:v>9.3412418365478125</c:v>
                </c:pt>
                <c:pt idx="111">
                  <c:v>9.4413003921509304</c:v>
                </c:pt>
                <c:pt idx="112">
                  <c:v>9.5413513183595153</c:v>
                </c:pt>
                <c:pt idx="113">
                  <c:v>9.6412525177004262</c:v>
                </c:pt>
                <c:pt idx="114">
                  <c:v>9.7412729263308933</c:v>
                </c:pt>
                <c:pt idx="115">
                  <c:v>9.8284320831298704</c:v>
                </c:pt>
                <c:pt idx="116">
                  <c:v>9.8311128616333008</c:v>
                </c:pt>
                <c:pt idx="117">
                  <c:v>9.8310692170087037</c:v>
                </c:pt>
                <c:pt idx="118">
                  <c:v>9.8310512654921585</c:v>
                </c:pt>
              </c:numCache>
            </c:numRef>
          </c:xVal>
          <c:yVal>
            <c:numRef>
              <c:f>'230407_texturo_RDG1I'!$E$4:$E$122</c:f>
              <c:numCache>
                <c:formatCode>General</c:formatCode>
                <c:ptCount val="119"/>
                <c:pt idx="0">
                  <c:v>0</c:v>
                </c:pt>
                <c:pt idx="1">
                  <c:v>2.376516660075767E-3</c:v>
                </c:pt>
                <c:pt idx="2">
                  <c:v>-4.9960613251998076E-4</c:v>
                </c:pt>
                <c:pt idx="3">
                  <c:v>2.1805763244571175E-3</c:v>
                </c:pt>
                <c:pt idx="4">
                  <c:v>-1.832604407850269E-3</c:v>
                </c:pt>
                <c:pt idx="5">
                  <c:v>0.2440662384033141</c:v>
                </c:pt>
                <c:pt idx="6">
                  <c:v>0.42564153671273353</c:v>
                </c:pt>
                <c:pt idx="7">
                  <c:v>0.49716538190852155</c:v>
                </c:pt>
                <c:pt idx="8">
                  <c:v>0.52617251873019721</c:v>
                </c:pt>
                <c:pt idx="9">
                  <c:v>0.57164818048492294</c:v>
                </c:pt>
                <c:pt idx="10">
                  <c:v>0.5965729951858515</c:v>
                </c:pt>
                <c:pt idx="11">
                  <c:v>0.63706374168401891</c:v>
                </c:pt>
                <c:pt idx="12">
                  <c:v>0.67649388313292591</c:v>
                </c:pt>
                <c:pt idx="13">
                  <c:v>0.69733500480660238</c:v>
                </c:pt>
                <c:pt idx="14">
                  <c:v>0.71500456333164852</c:v>
                </c:pt>
                <c:pt idx="15">
                  <c:v>0.7300606966018669</c:v>
                </c:pt>
                <c:pt idx="16">
                  <c:v>0.76498192548757338</c:v>
                </c:pt>
                <c:pt idx="17">
                  <c:v>0.81222704052929906</c:v>
                </c:pt>
                <c:pt idx="18">
                  <c:v>0.84752258658419</c:v>
                </c:pt>
                <c:pt idx="19">
                  <c:v>0.89119449257874006</c:v>
                </c:pt>
                <c:pt idx="20">
                  <c:v>1.0382865369319754</c:v>
                </c:pt>
                <c:pt idx="21">
                  <c:v>1.248469091951931</c:v>
                </c:pt>
                <c:pt idx="22">
                  <c:v>1.3852001801136034</c:v>
                </c:pt>
                <c:pt idx="23">
                  <c:v>1.5211045444015081</c:v>
                </c:pt>
                <c:pt idx="24">
                  <c:v>1.6521768271928985</c:v>
                </c:pt>
                <c:pt idx="25">
                  <c:v>1.8139433264732248</c:v>
                </c:pt>
                <c:pt idx="26">
                  <c:v>1.9760537147522945</c:v>
                </c:pt>
                <c:pt idx="27">
                  <c:v>2.1110558509828836</c:v>
                </c:pt>
                <c:pt idx="28">
                  <c:v>2.2460183501248272</c:v>
                </c:pt>
                <c:pt idx="29">
                  <c:v>2.4374231100090582</c:v>
                </c:pt>
                <c:pt idx="30">
                  <c:v>2.6513522863387857</c:v>
                </c:pt>
                <c:pt idx="31">
                  <c:v>2.8220409154893265</c:v>
                </c:pt>
                <c:pt idx="32">
                  <c:v>2.9949859380725155</c:v>
                </c:pt>
                <c:pt idx="33">
                  <c:v>3.197579741478493</c:v>
                </c:pt>
                <c:pt idx="34">
                  <c:v>3.4060251712807261</c:v>
                </c:pt>
                <c:pt idx="35">
                  <c:v>3.6381268501281436</c:v>
                </c:pt>
                <c:pt idx="36">
                  <c:v>3.8869540691377678</c:v>
                </c:pt>
                <c:pt idx="37">
                  <c:v>4.1603608131414154</c:v>
                </c:pt>
                <c:pt idx="38">
                  <c:v>4.4670023918159245</c:v>
                </c:pt>
                <c:pt idx="39">
                  <c:v>4.7623076438916119</c:v>
                </c:pt>
                <c:pt idx="40">
                  <c:v>5.1728763580321502</c:v>
                </c:pt>
                <c:pt idx="41">
                  <c:v>5.8484716415412246</c:v>
                </c:pt>
                <c:pt idx="42">
                  <c:v>6.748915195466318</c:v>
                </c:pt>
                <c:pt idx="43">
                  <c:v>7.1902818679813683</c:v>
                </c:pt>
                <c:pt idx="44">
                  <c:v>7.8597950935410941</c:v>
                </c:pt>
                <c:pt idx="45">
                  <c:v>8.533453464508133</c:v>
                </c:pt>
                <c:pt idx="46">
                  <c:v>8.5721106529241773</c:v>
                </c:pt>
                <c:pt idx="47">
                  <c:v>9.4330983161939876</c:v>
                </c:pt>
                <c:pt idx="48">
                  <c:v>10.124058246614322</c:v>
                </c:pt>
                <c:pt idx="49">
                  <c:v>10.882200717928972</c:v>
                </c:pt>
                <c:pt idx="50">
                  <c:v>11.787907123565512</c:v>
                </c:pt>
                <c:pt idx="51">
                  <c:v>12.57537317276061</c:v>
                </c:pt>
                <c:pt idx="52">
                  <c:v>13.782124996188141</c:v>
                </c:pt>
                <c:pt idx="53">
                  <c:v>15.172976017000403</c:v>
                </c:pt>
                <c:pt idx="54">
                  <c:v>16.416968822484364</c:v>
                </c:pt>
                <c:pt idx="55">
                  <c:v>17.615685939788619</c:v>
                </c:pt>
                <c:pt idx="56">
                  <c:v>18.925771236420641</c:v>
                </c:pt>
                <c:pt idx="57">
                  <c:v>20.319922924044175</c:v>
                </c:pt>
                <c:pt idx="58">
                  <c:v>21.830167293552442</c:v>
                </c:pt>
                <c:pt idx="59">
                  <c:v>23.334435939794048</c:v>
                </c:pt>
                <c:pt idx="60">
                  <c:v>24.915360927581453</c:v>
                </c:pt>
                <c:pt idx="61">
                  <c:v>26.587449550629877</c:v>
                </c:pt>
                <c:pt idx="62">
                  <c:v>28.173846721651799</c:v>
                </c:pt>
                <c:pt idx="63">
                  <c:v>29.763946056369448</c:v>
                </c:pt>
                <c:pt idx="64">
                  <c:v>31.362487316137663</c:v>
                </c:pt>
                <c:pt idx="65">
                  <c:v>32.751687526702653</c:v>
                </c:pt>
                <c:pt idx="66">
                  <c:v>33.689334392548346</c:v>
                </c:pt>
                <c:pt idx="67">
                  <c:v>35.133765697481742</c:v>
                </c:pt>
                <c:pt idx="68">
                  <c:v>36.599715709689633</c:v>
                </c:pt>
                <c:pt idx="69">
                  <c:v>38.024905681616069</c:v>
                </c:pt>
                <c:pt idx="70">
                  <c:v>40.043937206267834</c:v>
                </c:pt>
                <c:pt idx="71">
                  <c:v>42.024013042451436</c:v>
                </c:pt>
                <c:pt idx="72">
                  <c:v>44.293021678928213</c:v>
                </c:pt>
                <c:pt idx="73">
                  <c:v>46.756507396703832</c:v>
                </c:pt>
                <c:pt idx="74">
                  <c:v>48.431327342991558</c:v>
                </c:pt>
                <c:pt idx="75">
                  <c:v>50.035754680633154</c:v>
                </c:pt>
                <c:pt idx="76">
                  <c:v>51.619922161103617</c:v>
                </c:pt>
                <c:pt idx="77">
                  <c:v>53.865779399874924</c:v>
                </c:pt>
                <c:pt idx="78">
                  <c:v>55.383155345918915</c:v>
                </c:pt>
                <c:pt idx="79">
                  <c:v>56.212527751924242</c:v>
                </c:pt>
                <c:pt idx="80">
                  <c:v>56.753257274627387</c:v>
                </c:pt>
                <c:pt idx="81">
                  <c:v>58.405307292939241</c:v>
                </c:pt>
                <c:pt idx="82">
                  <c:v>59.995273113253354</c:v>
                </c:pt>
                <c:pt idx="83">
                  <c:v>61.610888957980642</c:v>
                </c:pt>
                <c:pt idx="84">
                  <c:v>62.932189464573568</c:v>
                </c:pt>
                <c:pt idx="85">
                  <c:v>64.617839336394638</c:v>
                </c:pt>
                <c:pt idx="86">
                  <c:v>66.158381938935079</c:v>
                </c:pt>
                <c:pt idx="87">
                  <c:v>67.02376890182596</c:v>
                </c:pt>
                <c:pt idx="88">
                  <c:v>67.938991069795478</c:v>
                </c:pt>
                <c:pt idx="89">
                  <c:v>68.5123019218439</c:v>
                </c:pt>
                <c:pt idx="90">
                  <c:v>68.569491863250562</c:v>
                </c:pt>
                <c:pt idx="91">
                  <c:v>69.767856121064199</c:v>
                </c:pt>
                <c:pt idx="92">
                  <c:v>70.181766033171954</c:v>
                </c:pt>
                <c:pt idx="93">
                  <c:v>70.278544902803517</c:v>
                </c:pt>
                <c:pt idx="94">
                  <c:v>70.685740947722564</c:v>
                </c:pt>
                <c:pt idx="95">
                  <c:v>71.323642253875377</c:v>
                </c:pt>
                <c:pt idx="96">
                  <c:v>72.849063396454369</c:v>
                </c:pt>
                <c:pt idx="97">
                  <c:v>73.207454204560392</c:v>
                </c:pt>
                <c:pt idx="98">
                  <c:v>73.887935161592779</c:v>
                </c:pt>
                <c:pt idx="99">
                  <c:v>75.601893901831971</c:v>
                </c:pt>
                <c:pt idx="100">
                  <c:v>77.667094707488431</c:v>
                </c:pt>
                <c:pt idx="101">
                  <c:v>78.965014934540278</c:v>
                </c:pt>
                <c:pt idx="102">
                  <c:v>79.193751811981329</c:v>
                </c:pt>
                <c:pt idx="103">
                  <c:v>80.678317546850849</c:v>
                </c:pt>
                <c:pt idx="104">
                  <c:v>83.342486858375267</c:v>
                </c:pt>
                <c:pt idx="105">
                  <c:v>85.277926921844028</c:v>
                </c:pt>
                <c:pt idx="106">
                  <c:v>87.47735929489258</c:v>
                </c:pt>
                <c:pt idx="107">
                  <c:v>89.913943767552752</c:v>
                </c:pt>
                <c:pt idx="108">
                  <c:v>92.130816936494227</c:v>
                </c:pt>
                <c:pt idx="109">
                  <c:v>92.659358501435364</c:v>
                </c:pt>
                <c:pt idx="110">
                  <c:v>93.062968730926428</c:v>
                </c:pt>
                <c:pt idx="111">
                  <c:v>94.35964536666971</c:v>
                </c:pt>
                <c:pt idx="112">
                  <c:v>95.497615337372949</c:v>
                </c:pt>
                <c:pt idx="113">
                  <c:v>96.476413249971415</c:v>
                </c:pt>
                <c:pt idx="114">
                  <c:v>97.224757671358304</c:v>
                </c:pt>
                <c:pt idx="115">
                  <c:v>91.253436565405593</c:v>
                </c:pt>
                <c:pt idx="116">
                  <c:v>75.895610332484637</c:v>
                </c:pt>
                <c:pt idx="117">
                  <c:v>69.861517709840768</c:v>
                </c:pt>
                <c:pt idx="118">
                  <c:v>66.294944061949479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2E-4345-A453-7EA46AD3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FF2A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'230407_texturo_FF2A'!$C$4:$C$93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</c:v>
                      </c:pt>
                      <c:pt idx="1">
                        <c:v>1.1268380906881385E-6</c:v>
                      </c:pt>
                      <c:pt idx="2">
                        <c:v>2.2282108602254447E-7</c:v>
                      </c:pt>
                      <c:pt idx="3">
                        <c:v>-8.7218546695549657E-7</c:v>
                      </c:pt>
                      <c:pt idx="4">
                        <c:v>-2.6738530322653496E-7</c:v>
                      </c:pt>
                      <c:pt idx="5">
                        <c:v>3.3220671117305096E-2</c:v>
                      </c:pt>
                      <c:pt idx="6">
                        <c:v>6.3420489430420612E-2</c:v>
                      </c:pt>
                      <c:pt idx="7">
                        <c:v>0.10712943971163431</c:v>
                      </c:pt>
                      <c:pt idx="8">
                        <c:v>0.20623703300957166</c:v>
                      </c:pt>
                      <c:pt idx="9">
                        <c:v>0.30626127123834651</c:v>
                      </c:pt>
                      <c:pt idx="10">
                        <c:v>0.40630263090133306</c:v>
                      </c:pt>
                      <c:pt idx="11">
                        <c:v>0.50622439384457807</c:v>
                      </c:pt>
                      <c:pt idx="12">
                        <c:v>0.60621500015265239</c:v>
                      </c:pt>
                      <c:pt idx="13">
                        <c:v>0.70641863346103873</c:v>
                      </c:pt>
                      <c:pt idx="14">
                        <c:v>0.80631136894227884</c:v>
                      </c:pt>
                      <c:pt idx="15">
                        <c:v>0.90629327297210149</c:v>
                      </c:pt>
                      <c:pt idx="16">
                        <c:v>1.0062607526778893</c:v>
                      </c:pt>
                      <c:pt idx="17">
                        <c:v>1.1063342094422011</c:v>
                      </c:pt>
                      <c:pt idx="18">
                        <c:v>1.2062165737152493</c:v>
                      </c:pt>
                      <c:pt idx="19">
                        <c:v>1.3062039613723913</c:v>
                      </c:pt>
                      <c:pt idx="20">
                        <c:v>1.4062681198120046</c:v>
                      </c:pt>
                      <c:pt idx="21">
                        <c:v>1.5063102245330511</c:v>
                      </c:pt>
                      <c:pt idx="22">
                        <c:v>1.6061519384384766</c:v>
                      </c:pt>
                      <c:pt idx="23">
                        <c:v>1.706317901611365</c:v>
                      </c:pt>
                      <c:pt idx="24">
                        <c:v>1.8062820434570455</c:v>
                      </c:pt>
                      <c:pt idx="25">
                        <c:v>1.9063640832900912</c:v>
                      </c:pt>
                      <c:pt idx="26">
                        <c:v>2.006218433380095</c:v>
                      </c:pt>
                      <c:pt idx="27">
                        <c:v>2.1062264442444434</c:v>
                      </c:pt>
                      <c:pt idx="28">
                        <c:v>2.2062573432922719</c:v>
                      </c:pt>
                      <c:pt idx="29">
                        <c:v>2.3062853813171511</c:v>
                      </c:pt>
                      <c:pt idx="30">
                        <c:v>2.4062178134918102</c:v>
                      </c:pt>
                      <c:pt idx="31">
                        <c:v>2.506180763244596</c:v>
                      </c:pt>
                      <c:pt idx="32">
                        <c:v>2.6062350273132893</c:v>
                      </c:pt>
                      <c:pt idx="33">
                        <c:v>2.7064785957336754</c:v>
                      </c:pt>
                      <c:pt idx="34">
                        <c:v>2.8062345981598011</c:v>
                      </c:pt>
                      <c:pt idx="35">
                        <c:v>2.9062666893005247</c:v>
                      </c:pt>
                      <c:pt idx="36">
                        <c:v>3.0062596797942764</c:v>
                      </c:pt>
                      <c:pt idx="37">
                        <c:v>3.1062877178192694</c:v>
                      </c:pt>
                      <c:pt idx="38">
                        <c:v>3.2062132358551341</c:v>
                      </c:pt>
                      <c:pt idx="39">
                        <c:v>3.306260585784921</c:v>
                      </c:pt>
                      <c:pt idx="40">
                        <c:v>3.4061882495879985</c:v>
                      </c:pt>
                      <c:pt idx="41">
                        <c:v>3.5063774585723504</c:v>
                      </c:pt>
                      <c:pt idx="42">
                        <c:v>3.6061940193176807</c:v>
                      </c:pt>
                      <c:pt idx="43">
                        <c:v>3.7063646316528618</c:v>
                      </c:pt>
                      <c:pt idx="44">
                        <c:v>3.8062717914581374</c:v>
                      </c:pt>
                      <c:pt idx="45">
                        <c:v>3.9063851833343346</c:v>
                      </c:pt>
                      <c:pt idx="46">
                        <c:v>4.0061659812926855</c:v>
                      </c:pt>
                      <c:pt idx="47">
                        <c:v>4.1062417030334988</c:v>
                      </c:pt>
                      <c:pt idx="48">
                        <c:v>4.206262588501005</c:v>
                      </c:pt>
                      <c:pt idx="49">
                        <c:v>4.3062486648559624</c:v>
                      </c:pt>
                      <c:pt idx="50">
                        <c:v>4.4061574935912908</c:v>
                      </c:pt>
                      <c:pt idx="51">
                        <c:v>4.5062642097472736</c:v>
                      </c:pt>
                      <c:pt idx="52">
                        <c:v>4.6062273979187518</c:v>
                      </c:pt>
                      <c:pt idx="53">
                        <c:v>4.7064428329468031</c:v>
                      </c:pt>
                      <c:pt idx="54">
                        <c:v>4.8061690330505407</c:v>
                      </c:pt>
                      <c:pt idx="55">
                        <c:v>4.9062423706054492</c:v>
                      </c:pt>
                      <c:pt idx="56">
                        <c:v>5.0062642097472709</c:v>
                      </c:pt>
                      <c:pt idx="57">
                        <c:v>5.1063270568848136</c:v>
                      </c:pt>
                      <c:pt idx="58">
                        <c:v>5.2061791419983159</c:v>
                      </c:pt>
                      <c:pt idx="59">
                        <c:v>5.3062620162963894</c:v>
                      </c:pt>
                      <c:pt idx="60">
                        <c:v>5.4061918258666779</c:v>
                      </c:pt>
                      <c:pt idx="61">
                        <c:v>5.5063891410827193</c:v>
                      </c:pt>
                      <c:pt idx="62">
                        <c:v>5.6062021255493626</c:v>
                      </c:pt>
                      <c:pt idx="63">
                        <c:v>5.7063574790954812</c:v>
                      </c:pt>
                      <c:pt idx="64">
                        <c:v>5.8062729835510254</c:v>
                      </c:pt>
                      <c:pt idx="65">
                        <c:v>5.9063296318053968</c:v>
                      </c:pt>
                      <c:pt idx="66">
                        <c:v>6.0061669349669948</c:v>
                      </c:pt>
                      <c:pt idx="67">
                        <c:v>6.1062531471252885</c:v>
                      </c:pt>
                      <c:pt idx="68">
                        <c:v>6.2062339782715057</c:v>
                      </c:pt>
                      <c:pt idx="69">
                        <c:v>6.3062505722045872</c:v>
                      </c:pt>
                      <c:pt idx="70">
                        <c:v>6.4061946868896236</c:v>
                      </c:pt>
                      <c:pt idx="71">
                        <c:v>6.5062894821166513</c:v>
                      </c:pt>
                      <c:pt idx="72">
                        <c:v>6.6062340736389595</c:v>
                      </c:pt>
                      <c:pt idx="73">
                        <c:v>6.7064118385315137</c:v>
                      </c:pt>
                      <c:pt idx="74">
                        <c:v>6.8061456680297816</c:v>
                      </c:pt>
                      <c:pt idx="75">
                        <c:v>6.9062614440917702</c:v>
                      </c:pt>
                      <c:pt idx="76">
                        <c:v>7.0062918663024396</c:v>
                      </c:pt>
                      <c:pt idx="77">
                        <c:v>7.1062994003296307</c:v>
                      </c:pt>
                      <c:pt idx="78">
                        <c:v>7.20610475540163</c:v>
                      </c:pt>
                      <c:pt idx="79">
                        <c:v>7.3062787055969185</c:v>
                      </c:pt>
                      <c:pt idx="80">
                        <c:v>7.4061646461486532</c:v>
                      </c:pt>
                      <c:pt idx="81">
                        <c:v>7.5063719749450168</c:v>
                      </c:pt>
                      <c:pt idx="82">
                        <c:v>7.606226444244423</c:v>
                      </c:pt>
                      <c:pt idx="83">
                        <c:v>7.7064275741577308</c:v>
                      </c:pt>
                      <c:pt idx="84">
                        <c:v>7.8062620162963796</c:v>
                      </c:pt>
                      <c:pt idx="85">
                        <c:v>7.9063143730163263</c:v>
                      </c:pt>
                      <c:pt idx="86">
                        <c:v>8.0061702728270951</c:v>
                      </c:pt>
                      <c:pt idx="87">
                        <c:v>8.0421037673950195</c:v>
                      </c:pt>
                      <c:pt idx="88">
                        <c:v>8.0421600341796875</c:v>
                      </c:pt>
                      <c:pt idx="89">
                        <c:v>8.0421385765075684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'230407_texturo_FF2A'!$E$4:$E$93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2.2094321250915927E-2</c:v>
                      </c:pt>
                      <c:pt idx="1">
                        <c:v>2.5089494387309563E-2</c:v>
                      </c:pt>
                      <c:pt idx="2">
                        <c:v>2.5271487236017465E-2</c:v>
                      </c:pt>
                      <c:pt idx="3">
                        <c:v>2.5737118721010477E-2</c:v>
                      </c:pt>
                      <c:pt idx="4">
                        <c:v>5.8975827693979688E-2</c:v>
                      </c:pt>
                      <c:pt idx="5">
                        <c:v>0.31633515357970887</c:v>
                      </c:pt>
                      <c:pt idx="6">
                        <c:v>0.39522601366041332</c:v>
                      </c:pt>
                      <c:pt idx="7">
                        <c:v>0.53857010304948072</c:v>
                      </c:pt>
                      <c:pt idx="8">
                        <c:v>0.8783368885518541</c:v>
                      </c:pt>
                      <c:pt idx="9">
                        <c:v>1.0689204454422145</c:v>
                      </c:pt>
                      <c:pt idx="10">
                        <c:v>1.2176234245300221</c:v>
                      </c:pt>
                      <c:pt idx="11">
                        <c:v>1.371030700206735</c:v>
                      </c:pt>
                      <c:pt idx="12">
                        <c:v>1.5456628322603265</c:v>
                      </c:pt>
                      <c:pt idx="13">
                        <c:v>1.6770153164863766</c:v>
                      </c:pt>
                      <c:pt idx="14">
                        <c:v>1.7976123809814626</c:v>
                      </c:pt>
                      <c:pt idx="15">
                        <c:v>1.9549225091934077</c:v>
                      </c:pt>
                      <c:pt idx="16">
                        <c:v>2.1570968151091829</c:v>
                      </c:pt>
                      <c:pt idx="17">
                        <c:v>2.2938677787781421</c:v>
                      </c:pt>
                      <c:pt idx="18">
                        <c:v>2.4436213493347845</c:v>
                      </c:pt>
                      <c:pt idx="19">
                        <c:v>2.5250403404235935</c:v>
                      </c:pt>
                      <c:pt idx="20">
                        <c:v>2.6405062198638851</c:v>
                      </c:pt>
                      <c:pt idx="21">
                        <c:v>2.7537874698638483</c:v>
                      </c:pt>
                      <c:pt idx="22">
                        <c:v>2.9404654026032366</c:v>
                      </c:pt>
                      <c:pt idx="23">
                        <c:v>3.0751106262207584</c:v>
                      </c:pt>
                      <c:pt idx="24">
                        <c:v>3.2062847137451334</c:v>
                      </c:pt>
                      <c:pt idx="25">
                        <c:v>3.3537327766418317</c:v>
                      </c:pt>
                      <c:pt idx="26">
                        <c:v>3.4754106521606234</c:v>
                      </c:pt>
                      <c:pt idx="27">
                        <c:v>3.6354681968690166</c:v>
                      </c:pt>
                      <c:pt idx="28">
                        <c:v>3.8392018795013927</c:v>
                      </c:pt>
                      <c:pt idx="29">
                        <c:v>4.0276090621948528</c:v>
                      </c:pt>
                      <c:pt idx="30">
                        <c:v>4.0990979194641026</c:v>
                      </c:pt>
                      <c:pt idx="31">
                        <c:v>4.3976778507231513</c:v>
                      </c:pt>
                      <c:pt idx="32">
                        <c:v>4.7354571342470466</c:v>
                      </c:pt>
                      <c:pt idx="33">
                        <c:v>5.0920931816102186</c:v>
                      </c:pt>
                      <c:pt idx="34">
                        <c:v>5.5170161247253944</c:v>
                      </c:pt>
                      <c:pt idx="35">
                        <c:v>5.9767691612243059</c:v>
                      </c:pt>
                      <c:pt idx="36">
                        <c:v>6.4582120895384012</c:v>
                      </c:pt>
                      <c:pt idx="37">
                        <c:v>6.9625107765200465</c:v>
                      </c:pt>
                      <c:pt idx="38">
                        <c:v>7.4849650382997304</c:v>
                      </c:pt>
                      <c:pt idx="39">
                        <c:v>8.0158559799194826</c:v>
                      </c:pt>
                      <c:pt idx="40">
                        <c:v>8.5936052322386818</c:v>
                      </c:pt>
                      <c:pt idx="41">
                        <c:v>9.2002975463864942</c:v>
                      </c:pt>
                      <c:pt idx="42">
                        <c:v>9.8115150451663293</c:v>
                      </c:pt>
                      <c:pt idx="43">
                        <c:v>10.398663711548027</c:v>
                      </c:pt>
                      <c:pt idx="44">
                        <c:v>10.988234710693407</c:v>
                      </c:pt>
                      <c:pt idx="45">
                        <c:v>11.675483894348037</c:v>
                      </c:pt>
                      <c:pt idx="46">
                        <c:v>12.324735832214106</c:v>
                      </c:pt>
                      <c:pt idx="47">
                        <c:v>12.968865585327386</c:v>
                      </c:pt>
                      <c:pt idx="48">
                        <c:v>13.537336540222386</c:v>
                      </c:pt>
                      <c:pt idx="49">
                        <c:v>14.290060234069861</c:v>
                      </c:pt>
                      <c:pt idx="50">
                        <c:v>15.013450813293336</c:v>
                      </c:pt>
                      <c:pt idx="51">
                        <c:v>15.593884658813254</c:v>
                      </c:pt>
                      <c:pt idx="52">
                        <c:v>16.189712715149223</c:v>
                      </c:pt>
                      <c:pt idx="53">
                        <c:v>16.687361907959072</c:v>
                      </c:pt>
                      <c:pt idx="54">
                        <c:v>17.089696121215837</c:v>
                      </c:pt>
                      <c:pt idx="55">
                        <c:v>17.538035583496004</c:v>
                      </c:pt>
                      <c:pt idx="56">
                        <c:v>17.752423477172815</c:v>
                      </c:pt>
                      <c:pt idx="57">
                        <c:v>17.992036056518717</c:v>
                      </c:pt>
                      <c:pt idx="58">
                        <c:v>18.379733276367237</c:v>
                      </c:pt>
                      <c:pt idx="59">
                        <c:v>18.409270477294925</c:v>
                      </c:pt>
                      <c:pt idx="60">
                        <c:v>18.759890747070216</c:v>
                      </c:pt>
                      <c:pt idx="61">
                        <c:v>18.953482818603469</c:v>
                      </c:pt>
                      <c:pt idx="62">
                        <c:v>19.324031066894761</c:v>
                      </c:pt>
                      <c:pt idx="63">
                        <c:v>19.814887237548923</c:v>
                      </c:pt>
                      <c:pt idx="64">
                        <c:v>19.990124893188476</c:v>
                      </c:pt>
                      <c:pt idx="65">
                        <c:v>19.837315750122052</c:v>
                      </c:pt>
                      <c:pt idx="66">
                        <c:v>20.176615905761523</c:v>
                      </c:pt>
                      <c:pt idx="67">
                        <c:v>20.73269386291528</c:v>
                      </c:pt>
                      <c:pt idx="68">
                        <c:v>21.421904754638813</c:v>
                      </c:pt>
                      <c:pt idx="69">
                        <c:v>22.013735961914051</c:v>
                      </c:pt>
                      <c:pt idx="70">
                        <c:v>22.829556655883572</c:v>
                      </c:pt>
                      <c:pt idx="71">
                        <c:v>23.615313720702829</c:v>
                      </c:pt>
                      <c:pt idx="72">
                        <c:v>24.109902572632048</c:v>
                      </c:pt>
                      <c:pt idx="73">
                        <c:v>24.852797698974761</c:v>
                      </c:pt>
                      <c:pt idx="74">
                        <c:v>25.643761825561498</c:v>
                      </c:pt>
                      <c:pt idx="75">
                        <c:v>26.411132049560322</c:v>
                      </c:pt>
                      <c:pt idx="76">
                        <c:v>27.274020385741849</c:v>
                      </c:pt>
                      <c:pt idx="77">
                        <c:v>27.702166748046992</c:v>
                      </c:pt>
                      <c:pt idx="78">
                        <c:v>27.953450393676761</c:v>
                      </c:pt>
                      <c:pt idx="79">
                        <c:v>28.301404190063437</c:v>
                      </c:pt>
                      <c:pt idx="80">
                        <c:v>28.846219253539939</c:v>
                      </c:pt>
                      <c:pt idx="81">
                        <c:v>29.114022445678518</c:v>
                      </c:pt>
                      <c:pt idx="82">
                        <c:v>29.695237350464048</c:v>
                      </c:pt>
                      <c:pt idx="83">
                        <c:v>30.191254806518593</c:v>
                      </c:pt>
                      <c:pt idx="84">
                        <c:v>30.566842269897418</c:v>
                      </c:pt>
                      <c:pt idx="85">
                        <c:v>31.733521652221331</c:v>
                      </c:pt>
                      <c:pt idx="86">
                        <c:v>32.279658508301523</c:v>
                      </c:pt>
                      <c:pt idx="87">
                        <c:v>26.651921463010737</c:v>
                      </c:pt>
                      <c:pt idx="88">
                        <c:v>23.282714080810251</c:v>
                      </c:pt>
                      <c:pt idx="89">
                        <c:v>21.884349060058593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D6A-4464-B521-9458EDE3914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FF2B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'230407_texturo_FF2B'!$C$4:$C$98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-2.115739334835175E-6</c:v>
                      </c:pt>
                      <c:pt idx="2">
                        <c:v>-4.2145020415657767E-6</c:v>
                      </c:pt>
                      <c:pt idx="3">
                        <c:v>-1.6743414334823461E-6</c:v>
                      </c:pt>
                      <c:pt idx="4">
                        <c:v>-5.2012810556070406E-6</c:v>
                      </c:pt>
                      <c:pt idx="5">
                        <c:v>1.1374278925358519E-2</c:v>
                      </c:pt>
                      <c:pt idx="6">
                        <c:v>4.6519100666075272E-2</c:v>
                      </c:pt>
                      <c:pt idx="7">
                        <c:v>7.8175790607914547E-2</c:v>
                      </c:pt>
                      <c:pt idx="8">
                        <c:v>0.10745440423489795</c:v>
                      </c:pt>
                      <c:pt idx="9">
                        <c:v>0.13251790404317698</c:v>
                      </c:pt>
                      <c:pt idx="10">
                        <c:v>0.15296699106693204</c:v>
                      </c:pt>
                      <c:pt idx="11">
                        <c:v>0.17564603686339775</c:v>
                      </c:pt>
                      <c:pt idx="12">
                        <c:v>0.271855831146191</c:v>
                      </c:pt>
                      <c:pt idx="13">
                        <c:v>0.37172240018848723</c:v>
                      </c:pt>
                      <c:pt idx="14">
                        <c:v>0.47184303402891137</c:v>
                      </c:pt>
                      <c:pt idx="15">
                        <c:v>0.5718370676040595</c:v>
                      </c:pt>
                      <c:pt idx="16">
                        <c:v>0.67199313640602909</c:v>
                      </c:pt>
                      <c:pt idx="17">
                        <c:v>0.77175480127329432</c:v>
                      </c:pt>
                      <c:pt idx="18">
                        <c:v>0.87175297737125534</c:v>
                      </c:pt>
                      <c:pt idx="19">
                        <c:v>0.97179841995229432</c:v>
                      </c:pt>
                      <c:pt idx="20">
                        <c:v>1.0718557834625173</c:v>
                      </c:pt>
                      <c:pt idx="21">
                        <c:v>1.1718239784241562</c:v>
                      </c:pt>
                      <c:pt idx="22">
                        <c:v>1.2717516422271202</c:v>
                      </c:pt>
                      <c:pt idx="23">
                        <c:v>1.371788620948829</c:v>
                      </c:pt>
                      <c:pt idx="24">
                        <c:v>1.4719270467757182</c:v>
                      </c:pt>
                      <c:pt idx="25">
                        <c:v>1.5718247890472323</c:v>
                      </c:pt>
                      <c:pt idx="26">
                        <c:v>1.6718591451645719</c:v>
                      </c:pt>
                      <c:pt idx="27">
                        <c:v>1.7717788219451356</c:v>
                      </c:pt>
                      <c:pt idx="28">
                        <c:v>1.8718894720077872</c:v>
                      </c:pt>
                      <c:pt idx="29">
                        <c:v>1.971751689910787</c:v>
                      </c:pt>
                      <c:pt idx="30">
                        <c:v>2.0717854499816788</c:v>
                      </c:pt>
                      <c:pt idx="31">
                        <c:v>2.1717991828919261</c:v>
                      </c:pt>
                      <c:pt idx="32">
                        <c:v>2.2718784809111985</c:v>
                      </c:pt>
                      <c:pt idx="33">
                        <c:v>2.3716864585876802</c:v>
                      </c:pt>
                      <c:pt idx="34">
                        <c:v>2.4718804359435009</c:v>
                      </c:pt>
                      <c:pt idx="35">
                        <c:v>2.5718297958373899</c:v>
                      </c:pt>
                      <c:pt idx="36">
                        <c:v>2.6719739437104053</c:v>
                      </c:pt>
                      <c:pt idx="37">
                        <c:v>2.7717180252074609</c:v>
                      </c:pt>
                      <c:pt idx="38">
                        <c:v>2.8717908859253249</c:v>
                      </c:pt>
                      <c:pt idx="39">
                        <c:v>2.9717562198637864</c:v>
                      </c:pt>
                      <c:pt idx="40">
                        <c:v>3.0717806816100932</c:v>
                      </c:pt>
                      <c:pt idx="41">
                        <c:v>3.1718134880066686</c:v>
                      </c:pt>
                      <c:pt idx="42">
                        <c:v>3.2717974185943008</c:v>
                      </c:pt>
                      <c:pt idx="43">
                        <c:v>3.3717887401581113</c:v>
                      </c:pt>
                      <c:pt idx="44">
                        <c:v>3.4719703197478173</c:v>
                      </c:pt>
                      <c:pt idx="45">
                        <c:v>3.5717699527740319</c:v>
                      </c:pt>
                      <c:pt idx="46">
                        <c:v>3.6717982292176043</c:v>
                      </c:pt>
                      <c:pt idx="47">
                        <c:v>3.7718236446379994</c:v>
                      </c:pt>
                      <c:pt idx="48">
                        <c:v>3.8718335628509806</c:v>
                      </c:pt>
                      <c:pt idx="49">
                        <c:v>3.9717187881468639</c:v>
                      </c:pt>
                      <c:pt idx="50">
                        <c:v>4.0717964172363104</c:v>
                      </c:pt>
                      <c:pt idx="51">
                        <c:v>4.1717514991760982</c:v>
                      </c:pt>
                      <c:pt idx="52">
                        <c:v>4.2719016075133647</c:v>
                      </c:pt>
                      <c:pt idx="53">
                        <c:v>4.3717474937439222</c:v>
                      </c:pt>
                      <c:pt idx="54">
                        <c:v>4.4719138145445676</c:v>
                      </c:pt>
                      <c:pt idx="55">
                        <c:v>4.5717992782592578</c:v>
                      </c:pt>
                      <c:pt idx="56">
                        <c:v>4.6719212532044176</c:v>
                      </c:pt>
                      <c:pt idx="57">
                        <c:v>4.7717123031615554</c:v>
                      </c:pt>
                      <c:pt idx="58">
                        <c:v>4.8717966079712163</c:v>
                      </c:pt>
                      <c:pt idx="59">
                        <c:v>4.9718046188353373</c:v>
                      </c:pt>
                      <c:pt idx="60">
                        <c:v>5.0718064308166291</c:v>
                      </c:pt>
                      <c:pt idx="61">
                        <c:v>5.1717138290405984</c:v>
                      </c:pt>
                      <c:pt idx="62">
                        <c:v>5.2717924118041326</c:v>
                      </c:pt>
                      <c:pt idx="63">
                        <c:v>5.3717598915100329</c:v>
                      </c:pt>
                      <c:pt idx="64">
                        <c:v>5.4720020294188298</c:v>
                      </c:pt>
                      <c:pt idx="65">
                        <c:v>5.5717077255248801</c:v>
                      </c:pt>
                      <c:pt idx="66">
                        <c:v>5.6718144416809757</c:v>
                      </c:pt>
                      <c:pt idx="67">
                        <c:v>5.7717990875243448</c:v>
                      </c:pt>
                      <c:pt idx="68">
                        <c:v>5.8718409538269256</c:v>
                      </c:pt>
                      <c:pt idx="69">
                        <c:v>5.9717402458189754</c:v>
                      </c:pt>
                      <c:pt idx="70">
                        <c:v>6.0718078613281001</c:v>
                      </c:pt>
                      <c:pt idx="71">
                        <c:v>6.1717238426209162</c:v>
                      </c:pt>
                      <c:pt idx="72">
                        <c:v>6.2719659805297141</c:v>
                      </c:pt>
                      <c:pt idx="73">
                        <c:v>6.3717455863952832</c:v>
                      </c:pt>
                      <c:pt idx="74">
                        <c:v>6.4719014167784472</c:v>
                      </c:pt>
                      <c:pt idx="75">
                        <c:v>6.5717787742614489</c:v>
                      </c:pt>
                      <c:pt idx="76">
                        <c:v>6.6718988418579741</c:v>
                      </c:pt>
                      <c:pt idx="77">
                        <c:v>6.771695137023853</c:v>
                      </c:pt>
                      <c:pt idx="78">
                        <c:v>6.87183618545534</c:v>
                      </c:pt>
                      <c:pt idx="79">
                        <c:v>6.9717540740965598</c:v>
                      </c:pt>
                      <c:pt idx="80">
                        <c:v>7.071754932403536</c:v>
                      </c:pt>
                      <c:pt idx="81">
                        <c:v>7.1717162132263814</c:v>
                      </c:pt>
                      <c:pt idx="82">
                        <c:v>7.2718243598937242</c:v>
                      </c:pt>
                      <c:pt idx="83">
                        <c:v>7.3717460632324379</c:v>
                      </c:pt>
                      <c:pt idx="84">
                        <c:v>7.4719748497008061</c:v>
                      </c:pt>
                      <c:pt idx="85">
                        <c:v>7.5717320442199405</c:v>
                      </c:pt>
                      <c:pt idx="86">
                        <c:v>7.6718211174011834</c:v>
                      </c:pt>
                      <c:pt idx="87">
                        <c:v>7.7718372344969939</c:v>
                      </c:pt>
                      <c:pt idx="88">
                        <c:v>7.871809482574478</c:v>
                      </c:pt>
                      <c:pt idx="89">
                        <c:v>7.9716796874998774</c:v>
                      </c:pt>
                      <c:pt idx="90">
                        <c:v>8.0718164443969407</c:v>
                      </c:pt>
                      <c:pt idx="91">
                        <c:v>8.1397714614868182</c:v>
                      </c:pt>
                      <c:pt idx="92">
                        <c:v>8.1404924392700195</c:v>
                      </c:pt>
                      <c:pt idx="93">
                        <c:v>8.1404673836447969</c:v>
                      </c:pt>
                      <c:pt idx="94">
                        <c:v>8.1404548124833536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'230407_texturo_FF2B'!$E$4:$E$98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3.4092235565185147E-3</c:v>
                      </c:pt>
                      <c:pt idx="1">
                        <c:v>1.740810076397481E-3</c:v>
                      </c:pt>
                      <c:pt idx="2">
                        <c:v>4.4322180747979889E-3</c:v>
                      </c:pt>
                      <c:pt idx="3">
                        <c:v>2.1056699752775021E-3</c:v>
                      </c:pt>
                      <c:pt idx="4">
                        <c:v>1.2478995323320641E-3</c:v>
                      </c:pt>
                      <c:pt idx="5">
                        <c:v>9.4568865299222149E-2</c:v>
                      </c:pt>
                      <c:pt idx="6">
                        <c:v>0.19454850435260895</c:v>
                      </c:pt>
                      <c:pt idx="7">
                        <c:v>0.24154712438580095</c:v>
                      </c:pt>
                      <c:pt idx="8">
                        <c:v>0.3227834868431595</c:v>
                      </c:pt>
                      <c:pt idx="9">
                        <c:v>0.42431752562516023</c:v>
                      </c:pt>
                      <c:pt idx="10">
                        <c:v>0.50277941107749702</c:v>
                      </c:pt>
                      <c:pt idx="11">
                        <c:v>0.56392254114170415</c:v>
                      </c:pt>
                      <c:pt idx="12">
                        <c:v>0.88895759910327821</c:v>
                      </c:pt>
                      <c:pt idx="13">
                        <c:v>1.1830228435994408</c:v>
                      </c:pt>
                      <c:pt idx="14">
                        <c:v>1.3337179589270627</c:v>
                      </c:pt>
                      <c:pt idx="15">
                        <c:v>1.6440253424644291</c:v>
                      </c:pt>
                      <c:pt idx="16">
                        <c:v>1.8902171421053393</c:v>
                      </c:pt>
                      <c:pt idx="17">
                        <c:v>2.2204764652249822</c:v>
                      </c:pt>
                      <c:pt idx="18">
                        <c:v>2.5427422094346221</c:v>
                      </c:pt>
                      <c:pt idx="19">
                        <c:v>2.8846348094936958</c:v>
                      </c:pt>
                      <c:pt idx="20">
                        <c:v>3.3164876270293835</c:v>
                      </c:pt>
                      <c:pt idx="21">
                        <c:v>3.7605918216707228</c:v>
                      </c:pt>
                      <c:pt idx="22">
                        <c:v>4.0211323070524383</c:v>
                      </c:pt>
                      <c:pt idx="23">
                        <c:v>4.499277429580907</c:v>
                      </c:pt>
                      <c:pt idx="24">
                        <c:v>5.0557838249202058</c:v>
                      </c:pt>
                      <c:pt idx="25">
                        <c:v>5.6623130607604333</c:v>
                      </c:pt>
                      <c:pt idx="26">
                        <c:v>6.4021855163581378</c:v>
                      </c:pt>
                      <c:pt idx="27">
                        <c:v>7.2002297210689594</c:v>
                      </c:pt>
                      <c:pt idx="28">
                        <c:v>8.1808005142216356</c:v>
                      </c:pt>
                      <c:pt idx="29">
                        <c:v>9.2262821960440498</c:v>
                      </c:pt>
                      <c:pt idx="30">
                        <c:v>10.267991142272841</c:v>
                      </c:pt>
                      <c:pt idx="31">
                        <c:v>11.26450641632179</c:v>
                      </c:pt>
                      <c:pt idx="32">
                        <c:v>12.40743072509712</c:v>
                      </c:pt>
                      <c:pt idx="33">
                        <c:v>13.376521186829006</c:v>
                      </c:pt>
                      <c:pt idx="34">
                        <c:v>14.321521835326234</c:v>
                      </c:pt>
                      <c:pt idx="35">
                        <c:v>15.167552070617557</c:v>
                      </c:pt>
                      <c:pt idx="36">
                        <c:v>15.946972923279294</c:v>
                      </c:pt>
                      <c:pt idx="37">
                        <c:v>16.831689910888112</c:v>
                      </c:pt>
                      <c:pt idx="38">
                        <c:v>17.67383010864285</c:v>
                      </c:pt>
                      <c:pt idx="39">
                        <c:v>18.361845092772842</c:v>
                      </c:pt>
                      <c:pt idx="40">
                        <c:v>18.653045730590801</c:v>
                      </c:pt>
                      <c:pt idx="41">
                        <c:v>18.968168334961252</c:v>
                      </c:pt>
                      <c:pt idx="42">
                        <c:v>19.368301467895265</c:v>
                      </c:pt>
                      <c:pt idx="43">
                        <c:v>20.12939460754421</c:v>
                      </c:pt>
                      <c:pt idx="44">
                        <c:v>20.987526016234337</c:v>
                      </c:pt>
                      <c:pt idx="45">
                        <c:v>21.805509643554576</c:v>
                      </c:pt>
                      <c:pt idx="46">
                        <c:v>22.802089767456764</c:v>
                      </c:pt>
                      <c:pt idx="47">
                        <c:v>23.600013809203542</c:v>
                      </c:pt>
                      <c:pt idx="48">
                        <c:v>24.523763732910389</c:v>
                      </c:pt>
                      <c:pt idx="49">
                        <c:v>25.430189208983414</c:v>
                      </c:pt>
                      <c:pt idx="50">
                        <c:v>25.908710556030194</c:v>
                      </c:pt>
                      <c:pt idx="51">
                        <c:v>26.599264221191842</c:v>
                      </c:pt>
                      <c:pt idx="52">
                        <c:v>27.072763519286905</c:v>
                      </c:pt>
                      <c:pt idx="53">
                        <c:v>27.430856781005893</c:v>
                      </c:pt>
                      <c:pt idx="54">
                        <c:v>27.674680786132349</c:v>
                      </c:pt>
                      <c:pt idx="55">
                        <c:v>28.132078247070243</c:v>
                      </c:pt>
                      <c:pt idx="56">
                        <c:v>28.343715744018674</c:v>
                      </c:pt>
                      <c:pt idx="57">
                        <c:v>28.200592117310009</c:v>
                      </c:pt>
                      <c:pt idx="58">
                        <c:v>27.589237289428656</c:v>
                      </c:pt>
                      <c:pt idx="59">
                        <c:v>27.746851043700644</c:v>
                      </c:pt>
                      <c:pt idx="60">
                        <c:v>27.974908905029253</c:v>
                      </c:pt>
                      <c:pt idx="61">
                        <c:v>28.519861297608024</c:v>
                      </c:pt>
                      <c:pt idx="62">
                        <c:v>29.477500991820676</c:v>
                      </c:pt>
                      <c:pt idx="63">
                        <c:v>29.674297409057488</c:v>
                      </c:pt>
                      <c:pt idx="64">
                        <c:v>29.360418395996042</c:v>
                      </c:pt>
                      <c:pt idx="65">
                        <c:v>29.497613983154348</c:v>
                      </c:pt>
                      <c:pt idx="66">
                        <c:v>29.237060623169121</c:v>
                      </c:pt>
                      <c:pt idx="67">
                        <c:v>29.650774078368716</c:v>
                      </c:pt>
                      <c:pt idx="68">
                        <c:v>30.606735305786344</c:v>
                      </c:pt>
                      <c:pt idx="69">
                        <c:v>31.838657455442259</c:v>
                      </c:pt>
                      <c:pt idx="70">
                        <c:v>33.323286132812299</c:v>
                      </c:pt>
                      <c:pt idx="71">
                        <c:v>34.006197052002442</c:v>
                      </c:pt>
                      <c:pt idx="72">
                        <c:v>34.272035675048841</c:v>
                      </c:pt>
                      <c:pt idx="73">
                        <c:v>33.852872924804586</c:v>
                      </c:pt>
                      <c:pt idx="74">
                        <c:v>33.392206268311014</c:v>
                      </c:pt>
                      <c:pt idx="75">
                        <c:v>32.854177551269693</c:v>
                      </c:pt>
                      <c:pt idx="76">
                        <c:v>32.186433868407526</c:v>
                      </c:pt>
                      <c:pt idx="77">
                        <c:v>31.93013008117622</c:v>
                      </c:pt>
                      <c:pt idx="78">
                        <c:v>32.704818801879959</c:v>
                      </c:pt>
                      <c:pt idx="79">
                        <c:v>33.41769226074112</c:v>
                      </c:pt>
                      <c:pt idx="80">
                        <c:v>34.393961029052541</c:v>
                      </c:pt>
                      <c:pt idx="81">
                        <c:v>33.253206329344678</c:v>
                      </c:pt>
                      <c:pt idx="82">
                        <c:v>32.64608772277812</c:v>
                      </c:pt>
                      <c:pt idx="83">
                        <c:v>33.087411956787072</c:v>
                      </c:pt>
                      <c:pt idx="84">
                        <c:v>30.765377120974534</c:v>
                      </c:pt>
                      <c:pt idx="85">
                        <c:v>31.04022415161106</c:v>
                      </c:pt>
                      <c:pt idx="86">
                        <c:v>31.963911132813124</c:v>
                      </c:pt>
                      <c:pt idx="87">
                        <c:v>33.007486419676951</c:v>
                      </c:pt>
                      <c:pt idx="88">
                        <c:v>34.113329010009927</c:v>
                      </c:pt>
                      <c:pt idx="89">
                        <c:v>34.952337341307903</c:v>
                      </c:pt>
                      <c:pt idx="90">
                        <c:v>35.88368423461867</c:v>
                      </c:pt>
                      <c:pt idx="91">
                        <c:v>31.958852844233089</c:v>
                      </c:pt>
                      <c:pt idx="92">
                        <c:v>26.247779922487869</c:v>
                      </c:pt>
                      <c:pt idx="93">
                        <c:v>24.248246876110208</c:v>
                      </c:pt>
                      <c:pt idx="94">
                        <c:v>22.931278998635719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DC-4C07-9B03-D1C318EAE79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FF2E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'230407_texturo_FF2E'!$C$4:$C$101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1.5639919486985584E-6</c:v>
                      </c:pt>
                      <c:pt idx="2">
                        <c:v>3.5396724342612528E-6</c:v>
                      </c:pt>
                      <c:pt idx="3">
                        <c:v>1.5724804142989305E-6</c:v>
                      </c:pt>
                      <c:pt idx="4">
                        <c:v>3.2531879696520497E-6</c:v>
                      </c:pt>
                      <c:pt idx="5">
                        <c:v>6.5004050731656993E-2</c:v>
                      </c:pt>
                      <c:pt idx="6">
                        <c:v>0.17478746175750778</c:v>
                      </c:pt>
                      <c:pt idx="7">
                        <c:v>0.28483679890627434</c:v>
                      </c:pt>
                      <c:pt idx="8">
                        <c:v>0.39493525028208321</c:v>
                      </c:pt>
                      <c:pt idx="9">
                        <c:v>0.50470262765874119</c:v>
                      </c:pt>
                      <c:pt idx="10">
                        <c:v>0.61482250690459817</c:v>
                      </c:pt>
                      <c:pt idx="11">
                        <c:v>0.72481966018661292</c:v>
                      </c:pt>
                      <c:pt idx="12">
                        <c:v>0.83477121591562586</c:v>
                      </c:pt>
                      <c:pt idx="13">
                        <c:v>0.94496977329233578</c:v>
                      </c:pt>
                      <c:pt idx="14">
                        <c:v>1.0549340248106838</c:v>
                      </c:pt>
                      <c:pt idx="15">
                        <c:v>1.1648037433624208</c:v>
                      </c:pt>
                      <c:pt idx="16">
                        <c:v>1.2748980522154201</c:v>
                      </c:pt>
                      <c:pt idx="17">
                        <c:v>1.3848047256469163</c:v>
                      </c:pt>
                      <c:pt idx="18">
                        <c:v>1.4948035478589889</c:v>
                      </c:pt>
                      <c:pt idx="19">
                        <c:v>1.5940930843352441</c:v>
                      </c:pt>
                      <c:pt idx="20">
                        <c:v>1.6543819904327359</c:v>
                      </c:pt>
                      <c:pt idx="21">
                        <c:v>1.6954996585845539</c:v>
                      </c:pt>
                      <c:pt idx="22">
                        <c:v>1.7814447879790727</c:v>
                      </c:pt>
                      <c:pt idx="23">
                        <c:v>1.8815100193021768</c:v>
                      </c:pt>
                      <c:pt idx="24">
                        <c:v>1.9815076589583345</c:v>
                      </c:pt>
                      <c:pt idx="25">
                        <c:v>2.0814087390899569</c:v>
                      </c:pt>
                      <c:pt idx="26">
                        <c:v>2.1814317703245609</c:v>
                      </c:pt>
                      <c:pt idx="27">
                        <c:v>2.2815716266631529</c:v>
                      </c:pt>
                      <c:pt idx="28">
                        <c:v>2.3815360069272948</c:v>
                      </c:pt>
                      <c:pt idx="29">
                        <c:v>2.4815182685851034</c:v>
                      </c:pt>
                      <c:pt idx="30">
                        <c:v>2.5814278125762833</c:v>
                      </c:pt>
                      <c:pt idx="31">
                        <c:v>2.6815588474272203</c:v>
                      </c:pt>
                      <c:pt idx="32">
                        <c:v>2.7814283370971107</c:v>
                      </c:pt>
                      <c:pt idx="33">
                        <c:v>2.8814561367032976</c:v>
                      </c:pt>
                      <c:pt idx="34">
                        <c:v>2.9814515113829532</c:v>
                      </c:pt>
                      <c:pt idx="35">
                        <c:v>3.0815186500549192</c:v>
                      </c:pt>
                      <c:pt idx="36">
                        <c:v>3.1813516616819806</c:v>
                      </c:pt>
                      <c:pt idx="37">
                        <c:v>3.2815165519713774</c:v>
                      </c:pt>
                      <c:pt idx="38">
                        <c:v>3.3814873695371577</c:v>
                      </c:pt>
                      <c:pt idx="39">
                        <c:v>3.4816303253172771</c:v>
                      </c:pt>
                      <c:pt idx="40">
                        <c:v>3.5813915729522563</c:v>
                      </c:pt>
                      <c:pt idx="41">
                        <c:v>3.6814200878141805</c:v>
                      </c:pt>
                      <c:pt idx="42">
                        <c:v>3.7814230918883673</c:v>
                      </c:pt>
                      <c:pt idx="43">
                        <c:v>3.8814504146573952</c:v>
                      </c:pt>
                      <c:pt idx="44">
                        <c:v>3.9814672470091699</c:v>
                      </c:pt>
                      <c:pt idx="45">
                        <c:v>4.0813999176025231</c:v>
                      </c:pt>
                      <c:pt idx="46">
                        <c:v>4.1814346313475035</c:v>
                      </c:pt>
                      <c:pt idx="47">
                        <c:v>4.281616687774596</c:v>
                      </c:pt>
                      <c:pt idx="48">
                        <c:v>4.3814773559568305</c:v>
                      </c:pt>
                      <c:pt idx="49">
                        <c:v>4.4814639091490616</c:v>
                      </c:pt>
                      <c:pt idx="50">
                        <c:v>4.5814905166625799</c:v>
                      </c:pt>
                      <c:pt idx="51">
                        <c:v>4.6815023422239657</c:v>
                      </c:pt>
                      <c:pt idx="52">
                        <c:v>4.7813653945922212</c:v>
                      </c:pt>
                      <c:pt idx="53">
                        <c:v>4.8814554214475541</c:v>
                      </c:pt>
                      <c:pt idx="54">
                        <c:v>4.9814467430113636</c:v>
                      </c:pt>
                      <c:pt idx="55">
                        <c:v>5.0815386772155566</c:v>
                      </c:pt>
                      <c:pt idx="56">
                        <c:v>5.1813840866087313</c:v>
                      </c:pt>
                      <c:pt idx="57">
                        <c:v>5.2815513610839186</c:v>
                      </c:pt>
                      <c:pt idx="58">
                        <c:v>5.381487369537151</c:v>
                      </c:pt>
                      <c:pt idx="59">
                        <c:v>5.4815878868101899</c:v>
                      </c:pt>
                      <c:pt idx="60">
                        <c:v>5.5813803672790314</c:v>
                      </c:pt>
                      <c:pt idx="61">
                        <c:v>5.6814489364622442</c:v>
                      </c:pt>
                      <c:pt idx="62">
                        <c:v>5.7814650535582821</c:v>
                      </c:pt>
                      <c:pt idx="63">
                        <c:v>5.881460666656289</c:v>
                      </c:pt>
                      <c:pt idx="64">
                        <c:v>5.9813933372496422</c:v>
                      </c:pt>
                      <c:pt idx="65">
                        <c:v>6.0814089775085227</c:v>
                      </c:pt>
                      <c:pt idx="66">
                        <c:v>6.1814150810240092</c:v>
                      </c:pt>
                      <c:pt idx="67">
                        <c:v>6.2816348075865998</c:v>
                      </c:pt>
                      <c:pt idx="68">
                        <c:v>6.3814005851743554</c:v>
                      </c:pt>
                      <c:pt idx="69">
                        <c:v>6.4814925193785458</c:v>
                      </c:pt>
                      <c:pt idx="70">
                        <c:v>6.5814514160156001</c:v>
                      </c:pt>
                      <c:pt idx="71">
                        <c:v>6.6814999580381675</c:v>
                      </c:pt>
                      <c:pt idx="72">
                        <c:v>6.7814140319823508</c:v>
                      </c:pt>
                      <c:pt idx="73">
                        <c:v>6.8814663887021856</c:v>
                      </c:pt>
                      <c:pt idx="74">
                        <c:v>6.9813814163206844</c:v>
                      </c:pt>
                      <c:pt idx="75">
                        <c:v>7.081591606140111</c:v>
                      </c:pt>
                      <c:pt idx="76">
                        <c:v>7.1814184188841148</c:v>
                      </c:pt>
                      <c:pt idx="77">
                        <c:v>7.2815599441527592</c:v>
                      </c:pt>
                      <c:pt idx="78">
                        <c:v>7.3814301490781613</c:v>
                      </c:pt>
                      <c:pt idx="79">
                        <c:v>7.4815764427183851</c:v>
                      </c:pt>
                      <c:pt idx="80">
                        <c:v>7.5813307762145712</c:v>
                      </c:pt>
                      <c:pt idx="81">
                        <c:v>7.6814689636228826</c:v>
                      </c:pt>
                      <c:pt idx="82">
                        <c:v>7.7814640998839577</c:v>
                      </c:pt>
                      <c:pt idx="83">
                        <c:v>7.8814091682431968</c:v>
                      </c:pt>
                      <c:pt idx="84">
                        <c:v>7.9813694953917258</c:v>
                      </c:pt>
                      <c:pt idx="85">
                        <c:v>8.0814571380614932</c:v>
                      </c:pt>
                      <c:pt idx="86">
                        <c:v>8.1814231872556924</c:v>
                      </c:pt>
                      <c:pt idx="87">
                        <c:v>8.2816457748412322</c:v>
                      </c:pt>
                      <c:pt idx="88">
                        <c:v>8.3813877105710777</c:v>
                      </c:pt>
                      <c:pt idx="89">
                        <c:v>8.4814739227293696</c:v>
                      </c:pt>
                      <c:pt idx="90">
                        <c:v>8.5814943313598313</c:v>
                      </c:pt>
                      <c:pt idx="91">
                        <c:v>8.6814765930174094</c:v>
                      </c:pt>
                      <c:pt idx="92">
                        <c:v>8.7813577651976757</c:v>
                      </c:pt>
                      <c:pt idx="93">
                        <c:v>8.8814334869382652</c:v>
                      </c:pt>
                      <c:pt idx="94">
                        <c:v>8.948068618774407</c:v>
                      </c:pt>
                      <c:pt idx="95">
                        <c:v>8.9487228393554688</c:v>
                      </c:pt>
                      <c:pt idx="96">
                        <c:v>8.9486934873792858</c:v>
                      </c:pt>
                      <c:pt idx="97">
                        <c:v>8.9486797120836048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'230407_texturo_FF2E'!$E$4:$E$101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6.4371728897094638E-3</c:v>
                      </c:pt>
                      <c:pt idx="1">
                        <c:v>1.2245208422339449E-2</c:v>
                      </c:pt>
                      <c:pt idx="2">
                        <c:v>6.7427062988367759E-3</c:v>
                      </c:pt>
                      <c:pt idx="3">
                        <c:v>8.9912319183425016E-3</c:v>
                      </c:pt>
                      <c:pt idx="4">
                        <c:v>2.2365083694394272E-2</c:v>
                      </c:pt>
                      <c:pt idx="5">
                        <c:v>0.13187085628509321</c:v>
                      </c:pt>
                      <c:pt idx="6">
                        <c:v>0.22453140258776361</c:v>
                      </c:pt>
                      <c:pt idx="7">
                        <c:v>0.28472529888151232</c:v>
                      </c:pt>
                      <c:pt idx="8">
                        <c:v>0.35408436298358814</c:v>
                      </c:pt>
                      <c:pt idx="9">
                        <c:v>0.41353987693778982</c:v>
                      </c:pt>
                      <c:pt idx="10">
                        <c:v>0.47926568031310812</c:v>
                      </c:pt>
                      <c:pt idx="11">
                        <c:v>0.56537388801565802</c:v>
                      </c:pt>
                      <c:pt idx="12">
                        <c:v>0.64591710805889702</c:v>
                      </c:pt>
                      <c:pt idx="13">
                        <c:v>0.77900045156435072</c:v>
                      </c:pt>
                      <c:pt idx="14">
                        <c:v>0.88813905954353767</c:v>
                      </c:pt>
                      <c:pt idx="15">
                        <c:v>0.94383572578429964</c:v>
                      </c:pt>
                      <c:pt idx="16">
                        <c:v>1.0793149077890711</c:v>
                      </c:pt>
                      <c:pt idx="17">
                        <c:v>1.118708750009497</c:v>
                      </c:pt>
                      <c:pt idx="18">
                        <c:v>1.2872445040938463</c:v>
                      </c:pt>
                      <c:pt idx="19">
                        <c:v>1.3920439982413531</c:v>
                      </c:pt>
                      <c:pt idx="20">
                        <c:v>1.4398440213501429</c:v>
                      </c:pt>
                      <c:pt idx="21">
                        <c:v>1.5242941507692795</c:v>
                      </c:pt>
                      <c:pt idx="22">
                        <c:v>1.7707029783725357</c:v>
                      </c:pt>
                      <c:pt idx="23">
                        <c:v>1.8741605484484398</c:v>
                      </c:pt>
                      <c:pt idx="24">
                        <c:v>2.0262027883527045</c:v>
                      </c:pt>
                      <c:pt idx="25">
                        <c:v>2.2494683766364885</c:v>
                      </c:pt>
                      <c:pt idx="26">
                        <c:v>2.368356277942433</c:v>
                      </c:pt>
                      <c:pt idx="27">
                        <c:v>2.5612536573409299</c:v>
                      </c:pt>
                      <c:pt idx="28">
                        <c:v>2.7605240249629563</c:v>
                      </c:pt>
                      <c:pt idx="29">
                        <c:v>2.9036648178098301</c:v>
                      </c:pt>
                      <c:pt idx="30">
                        <c:v>3.243093481063811</c:v>
                      </c:pt>
                      <c:pt idx="31">
                        <c:v>3.3938234949108823</c:v>
                      </c:pt>
                      <c:pt idx="32">
                        <c:v>3.6434914970397854</c:v>
                      </c:pt>
                      <c:pt idx="33">
                        <c:v>3.7359070682520423</c:v>
                      </c:pt>
                      <c:pt idx="34">
                        <c:v>3.9796230697629866</c:v>
                      </c:pt>
                      <c:pt idx="35">
                        <c:v>4.2717263603210034</c:v>
                      </c:pt>
                      <c:pt idx="36">
                        <c:v>4.4934692287441589</c:v>
                      </c:pt>
                      <c:pt idx="37">
                        <c:v>4.749473085403273</c:v>
                      </c:pt>
                      <c:pt idx="38">
                        <c:v>5.0684277915947229</c:v>
                      </c:pt>
                      <c:pt idx="39">
                        <c:v>5.5794660949702504</c:v>
                      </c:pt>
                      <c:pt idx="40">
                        <c:v>5.8359630012511765</c:v>
                      </c:pt>
                      <c:pt idx="41">
                        <c:v>6.2662746810906009</c:v>
                      </c:pt>
                      <c:pt idx="42">
                        <c:v>6.7152302169797595</c:v>
                      </c:pt>
                      <c:pt idx="43">
                        <c:v>7.0665628814689301</c:v>
                      </c:pt>
                      <c:pt idx="44">
                        <c:v>7.5860469245904527</c:v>
                      </c:pt>
                      <c:pt idx="45">
                        <c:v>8.1307780647276893</c:v>
                      </c:pt>
                      <c:pt idx="46">
                        <c:v>8.7810017967215011</c:v>
                      </c:pt>
                      <c:pt idx="47">
                        <c:v>9.386008014678545</c:v>
                      </c:pt>
                      <c:pt idx="48">
                        <c:v>10.133854141233746</c:v>
                      </c:pt>
                      <c:pt idx="49">
                        <c:v>10.894249191283349</c:v>
                      </c:pt>
                      <c:pt idx="50">
                        <c:v>11.781749954223489</c:v>
                      </c:pt>
                      <c:pt idx="51">
                        <c:v>12.521847000120767</c:v>
                      </c:pt>
                      <c:pt idx="52">
                        <c:v>13.300343742370167</c:v>
                      </c:pt>
                      <c:pt idx="53">
                        <c:v>14.103584518430903</c:v>
                      </c:pt>
                      <c:pt idx="54">
                        <c:v>14.941523780821838</c:v>
                      </c:pt>
                      <c:pt idx="55">
                        <c:v>15.945245018005163</c:v>
                      </c:pt>
                      <c:pt idx="56">
                        <c:v>16.809338798521569</c:v>
                      </c:pt>
                      <c:pt idx="57">
                        <c:v>17.790905227660421</c:v>
                      </c:pt>
                      <c:pt idx="58">
                        <c:v>18.741626968382342</c:v>
                      </c:pt>
                      <c:pt idx="59">
                        <c:v>19.462803115843805</c:v>
                      </c:pt>
                      <c:pt idx="60">
                        <c:v>20.13471054077139</c:v>
                      </c:pt>
                      <c:pt idx="61">
                        <c:v>20.422304382323848</c:v>
                      </c:pt>
                      <c:pt idx="62">
                        <c:v>20.779899826049348</c:v>
                      </c:pt>
                      <c:pt idx="63">
                        <c:v>21.36346839904698</c:v>
                      </c:pt>
                      <c:pt idx="64">
                        <c:v>21.83527969360297</c:v>
                      </c:pt>
                      <c:pt idx="65">
                        <c:v>22.243376007079984</c:v>
                      </c:pt>
                      <c:pt idx="66">
                        <c:v>22.552164306640286</c:v>
                      </c:pt>
                      <c:pt idx="67">
                        <c:v>23.132095565795506</c:v>
                      </c:pt>
                      <c:pt idx="68">
                        <c:v>23.248876800537193</c:v>
                      </c:pt>
                      <c:pt idx="69">
                        <c:v>23.459779968261238</c:v>
                      </c:pt>
                      <c:pt idx="70">
                        <c:v>23.80450653076166</c:v>
                      </c:pt>
                      <c:pt idx="71">
                        <c:v>23.876552810668851</c:v>
                      </c:pt>
                      <c:pt idx="72">
                        <c:v>23.974987258911096</c:v>
                      </c:pt>
                      <c:pt idx="73">
                        <c:v>23.673526992798308</c:v>
                      </c:pt>
                      <c:pt idx="74">
                        <c:v>24.014126052856007</c:v>
                      </c:pt>
                      <c:pt idx="75">
                        <c:v>24.289682617187484</c:v>
                      </c:pt>
                      <c:pt idx="76">
                        <c:v>24.139051666259689</c:v>
                      </c:pt>
                      <c:pt idx="77">
                        <c:v>24.301798095702928</c:v>
                      </c:pt>
                      <c:pt idx="78">
                        <c:v>24.818516006468407</c:v>
                      </c:pt>
                      <c:pt idx="79">
                        <c:v>25.508079757689647</c:v>
                      </c:pt>
                      <c:pt idx="80">
                        <c:v>26.195989837646316</c:v>
                      </c:pt>
                      <c:pt idx="81">
                        <c:v>26.821398010252842</c:v>
                      </c:pt>
                      <c:pt idx="82">
                        <c:v>26.932678451538198</c:v>
                      </c:pt>
                      <c:pt idx="83">
                        <c:v>26.955631484985027</c:v>
                      </c:pt>
                      <c:pt idx="84">
                        <c:v>27.438785781859316</c:v>
                      </c:pt>
                      <c:pt idx="85">
                        <c:v>27.940624465942328</c:v>
                      </c:pt>
                      <c:pt idx="86">
                        <c:v>27.667886962891629</c:v>
                      </c:pt>
                      <c:pt idx="87">
                        <c:v>27.925373306273606</c:v>
                      </c:pt>
                      <c:pt idx="88">
                        <c:v>28.870008697508393</c:v>
                      </c:pt>
                      <c:pt idx="89">
                        <c:v>29.197269668579072</c:v>
                      </c:pt>
                      <c:pt idx="90">
                        <c:v>29.412960281371955</c:v>
                      </c:pt>
                      <c:pt idx="91">
                        <c:v>29.961616744994156</c:v>
                      </c:pt>
                      <c:pt idx="92">
                        <c:v>30.727237930297008</c:v>
                      </c:pt>
                      <c:pt idx="93">
                        <c:v>31.632457962034653</c:v>
                      </c:pt>
                      <c:pt idx="94">
                        <c:v>27.508106460580656</c:v>
                      </c:pt>
                      <c:pt idx="95">
                        <c:v>22.543670883179676</c:v>
                      </c:pt>
                      <c:pt idx="96">
                        <c:v>20.741113891603767</c:v>
                      </c:pt>
                      <c:pt idx="97">
                        <c:v>19.465021362305613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DC-4C07-9B03-D1C318EAE79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FF2F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'230407_texturo_FF2F'!$C$4:$C$118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0</c:v>
                      </c:pt>
                      <c:pt idx="1">
                        <c:v>4.7535165018574933E-7</c:v>
                      </c:pt>
                      <c:pt idx="2">
                        <c:v>1.2414318462008254E-6</c:v>
                      </c:pt>
                      <c:pt idx="3">
                        <c:v>1.1650359965584041E-6</c:v>
                      </c:pt>
                      <c:pt idx="4">
                        <c:v>-2.8075460249834047E-6</c:v>
                      </c:pt>
                      <c:pt idx="5">
                        <c:v>1.4506996609269593E-2</c:v>
                      </c:pt>
                      <c:pt idx="6">
                        <c:v>6.4401462674184576E-2</c:v>
                      </c:pt>
                      <c:pt idx="7">
                        <c:v>0.11271782219407653</c:v>
                      </c:pt>
                      <c:pt idx="8">
                        <c:v>0.1593171060085492</c:v>
                      </c:pt>
                      <c:pt idx="9">
                        <c:v>0.20517821609980064</c:v>
                      </c:pt>
                      <c:pt idx="10">
                        <c:v>0.24958737194537961</c:v>
                      </c:pt>
                      <c:pt idx="11">
                        <c:v>0.29282695055011643</c:v>
                      </c:pt>
                      <c:pt idx="12">
                        <c:v>0.33528429269788534</c:v>
                      </c:pt>
                      <c:pt idx="13">
                        <c:v>0.37587594985963502</c:v>
                      </c:pt>
                      <c:pt idx="14">
                        <c:v>0.41423070430760645</c:v>
                      </c:pt>
                      <c:pt idx="15">
                        <c:v>0.45145747065543929</c:v>
                      </c:pt>
                      <c:pt idx="16">
                        <c:v>0.49181297421459047</c:v>
                      </c:pt>
                      <c:pt idx="17">
                        <c:v>0.5374945998191587</c:v>
                      </c:pt>
                      <c:pt idx="18">
                        <c:v>0.58761519193651357</c:v>
                      </c:pt>
                      <c:pt idx="19">
                        <c:v>0.6412896513939631</c:v>
                      </c:pt>
                      <c:pt idx="20">
                        <c:v>0.69712555408477384</c:v>
                      </c:pt>
                      <c:pt idx="21">
                        <c:v>0.75476610660557786</c:v>
                      </c:pt>
                      <c:pt idx="22">
                        <c:v>0.81318008899685601</c:v>
                      </c:pt>
                      <c:pt idx="23">
                        <c:v>0.87062424421312556</c:v>
                      </c:pt>
                      <c:pt idx="24">
                        <c:v>0.93022221326840226</c:v>
                      </c:pt>
                      <c:pt idx="25">
                        <c:v>1.0293347835540683</c:v>
                      </c:pt>
                      <c:pt idx="26">
                        <c:v>1.1292896270752775</c:v>
                      </c:pt>
                      <c:pt idx="27">
                        <c:v>1.2292804718017032</c:v>
                      </c:pt>
                      <c:pt idx="28">
                        <c:v>1.3293251991272332</c:v>
                      </c:pt>
                      <c:pt idx="29">
                        <c:v>1.4294354915620138</c:v>
                      </c:pt>
                      <c:pt idx="30">
                        <c:v>1.5293619632720838</c:v>
                      </c:pt>
                      <c:pt idx="31">
                        <c:v>1.6293267011643255</c:v>
                      </c:pt>
                      <c:pt idx="32">
                        <c:v>1.7292337417601975</c:v>
                      </c:pt>
                      <c:pt idx="33">
                        <c:v>1.8292691707611421</c:v>
                      </c:pt>
                      <c:pt idx="34">
                        <c:v>1.9294083118439946</c:v>
                      </c:pt>
                      <c:pt idx="35">
                        <c:v>2.0292823314666624</c:v>
                      </c:pt>
                      <c:pt idx="36">
                        <c:v>2.1293294429779839</c:v>
                      </c:pt>
                      <c:pt idx="37">
                        <c:v>2.2293291091918368</c:v>
                      </c:pt>
                      <c:pt idx="38">
                        <c:v>2.3294308185577712</c:v>
                      </c:pt>
                      <c:pt idx="39">
                        <c:v>2.4293928146363526</c:v>
                      </c:pt>
                      <c:pt idx="40">
                        <c:v>2.5293245315551616</c:v>
                      </c:pt>
                      <c:pt idx="41">
                        <c:v>2.6294164657593533</c:v>
                      </c:pt>
                      <c:pt idx="42">
                        <c:v>2.7292943000792853</c:v>
                      </c:pt>
                      <c:pt idx="43">
                        <c:v>2.8292222023010556</c:v>
                      </c:pt>
                      <c:pt idx="44">
                        <c:v>2.9293446540833727</c:v>
                      </c:pt>
                      <c:pt idx="45">
                        <c:v>3.0293190479278405</c:v>
                      </c:pt>
                      <c:pt idx="46">
                        <c:v>3.1292314529419691</c:v>
                      </c:pt>
                      <c:pt idx="47">
                        <c:v>3.2292969226836545</c:v>
                      </c:pt>
                      <c:pt idx="48">
                        <c:v>3.329316616058378</c:v>
                      </c:pt>
                      <c:pt idx="49">
                        <c:v>3.4294209480286812</c:v>
                      </c:pt>
                      <c:pt idx="50">
                        <c:v>3.5293388366699041</c:v>
                      </c:pt>
                      <c:pt idx="51">
                        <c:v>3.6293065547943844</c:v>
                      </c:pt>
                      <c:pt idx="52">
                        <c:v>3.7292292118071879</c:v>
                      </c:pt>
                      <c:pt idx="53">
                        <c:v>3.8293368816375994</c:v>
                      </c:pt>
                      <c:pt idx="54">
                        <c:v>3.9294030666352477</c:v>
                      </c:pt>
                      <c:pt idx="55">
                        <c:v>4.0292615890502734</c:v>
                      </c:pt>
                      <c:pt idx="56">
                        <c:v>4.1292858123780016</c:v>
                      </c:pt>
                      <c:pt idx="57">
                        <c:v>4.2294111251830397</c:v>
                      </c:pt>
                      <c:pt idx="58">
                        <c:v>4.3294053077698003</c:v>
                      </c:pt>
                      <c:pt idx="59">
                        <c:v>4.4293680191041194</c:v>
                      </c:pt>
                      <c:pt idx="60">
                        <c:v>4.5293226242065217</c:v>
                      </c:pt>
                      <c:pt idx="61">
                        <c:v>4.6293692588806845</c:v>
                      </c:pt>
                      <c:pt idx="62">
                        <c:v>4.7292499542235653</c:v>
                      </c:pt>
                      <c:pt idx="63">
                        <c:v>4.829309940338157</c:v>
                      </c:pt>
                      <c:pt idx="64">
                        <c:v>4.9293012619019692</c:v>
                      </c:pt>
                      <c:pt idx="65">
                        <c:v>5.029330253601052</c:v>
                      </c:pt>
                      <c:pt idx="66">
                        <c:v>5.1292357444763859</c:v>
                      </c:pt>
                      <c:pt idx="67">
                        <c:v>5.2293262481688769</c:v>
                      </c:pt>
                      <c:pt idx="68">
                        <c:v>5.3293046951294158</c:v>
                      </c:pt>
                      <c:pt idx="69">
                        <c:v>5.4294910430909296</c:v>
                      </c:pt>
                      <c:pt idx="70">
                        <c:v>5.5292892456054439</c:v>
                      </c:pt>
                      <c:pt idx="71">
                        <c:v>5.629235744476385</c:v>
                      </c:pt>
                      <c:pt idx="72">
                        <c:v>5.7292733192443146</c:v>
                      </c:pt>
                      <c:pt idx="73">
                        <c:v>5.8293485641479688</c:v>
                      </c:pt>
                      <c:pt idx="74">
                        <c:v>5.929360866546741</c:v>
                      </c:pt>
                      <c:pt idx="75">
                        <c:v>6.0292534828185778</c:v>
                      </c:pt>
                      <c:pt idx="76">
                        <c:v>6.1292772293091469</c:v>
                      </c:pt>
                      <c:pt idx="77">
                        <c:v>6.229386329650807</c:v>
                      </c:pt>
                      <c:pt idx="78">
                        <c:v>6.3293585777282901</c:v>
                      </c:pt>
                      <c:pt idx="79">
                        <c:v>6.4293694496155869</c:v>
                      </c:pt>
                      <c:pt idx="80">
                        <c:v>6.5292897224425985</c:v>
                      </c:pt>
                      <c:pt idx="81">
                        <c:v>6.6293702125549947</c:v>
                      </c:pt>
                      <c:pt idx="82">
                        <c:v>6.7292823791503151</c:v>
                      </c:pt>
                      <c:pt idx="83">
                        <c:v>6.8292593955993812</c:v>
                      </c:pt>
                      <c:pt idx="84">
                        <c:v>6.9293160438538663</c:v>
                      </c:pt>
                      <c:pt idx="85">
                        <c:v>7.0293412208556827</c:v>
                      </c:pt>
                      <c:pt idx="86">
                        <c:v>7.1292123794556268</c:v>
                      </c:pt>
                      <c:pt idx="87">
                        <c:v>7.2293453216551979</c:v>
                      </c:pt>
                      <c:pt idx="88">
                        <c:v>7.3293542861938628</c:v>
                      </c:pt>
                      <c:pt idx="89">
                        <c:v>7.4294819831849184</c:v>
                      </c:pt>
                      <c:pt idx="90">
                        <c:v>7.5292439460754075</c:v>
                      </c:pt>
                      <c:pt idx="91">
                        <c:v>7.6292886734009384</c:v>
                      </c:pt>
                      <c:pt idx="92">
                        <c:v>7.7292828559874698</c:v>
                      </c:pt>
                      <c:pt idx="93">
                        <c:v>7.8293147087097292</c:v>
                      </c:pt>
                      <c:pt idx="94">
                        <c:v>7.929330825805768</c:v>
                      </c:pt>
                      <c:pt idx="95">
                        <c:v>8.0292453765868803</c:v>
                      </c:pt>
                      <c:pt idx="96">
                        <c:v>8.1292686462402912</c:v>
                      </c:pt>
                      <c:pt idx="97">
                        <c:v>8.2294492721556818</c:v>
                      </c:pt>
                      <c:pt idx="98">
                        <c:v>8.3292798995971786</c:v>
                      </c:pt>
                      <c:pt idx="99">
                        <c:v>8.4292945861817419</c:v>
                      </c:pt>
                      <c:pt idx="100">
                        <c:v>8.5293083190917613</c:v>
                      </c:pt>
                      <c:pt idx="101">
                        <c:v>8.6293926239014223</c:v>
                      </c:pt>
                      <c:pt idx="102">
                        <c:v>8.7292804718016743</c:v>
                      </c:pt>
                      <c:pt idx="103">
                        <c:v>8.8293285369873136</c:v>
                      </c:pt>
                      <c:pt idx="104">
                        <c:v>8.9292593002320348</c:v>
                      </c:pt>
                      <c:pt idx="105">
                        <c:v>9.0293388366698863</c:v>
                      </c:pt>
                      <c:pt idx="106">
                        <c:v>9.1292133331299343</c:v>
                      </c:pt>
                      <c:pt idx="107">
                        <c:v>9.2294235229491353</c:v>
                      </c:pt>
                      <c:pt idx="108">
                        <c:v>9.3293113708496165</c:v>
                      </c:pt>
                      <c:pt idx="109">
                        <c:v>9.4294242858887696</c:v>
                      </c:pt>
                      <c:pt idx="110">
                        <c:v>9.5292158126830664</c:v>
                      </c:pt>
                      <c:pt idx="111">
                        <c:v>9.5581789016723633</c:v>
                      </c:pt>
                      <c:pt idx="112">
                        <c:v>9.5581865310668945</c:v>
                      </c:pt>
                      <c:pt idx="113">
                        <c:v>9.5581687291463222</c:v>
                      </c:pt>
                      <c:pt idx="114">
                        <c:v>9.5581560134887695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'230407_texturo_FF2F'!$E$4:$E$118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5.000491142272967E-3</c:v>
                      </c:pt>
                      <c:pt idx="1">
                        <c:v>6.6864283879526365E-3</c:v>
                      </c:pt>
                      <c:pt idx="2">
                        <c:v>2.6650619506822792E-3</c:v>
                      </c:pt>
                      <c:pt idx="3">
                        <c:v>1.4869165420485775E-3</c:v>
                      </c:pt>
                      <c:pt idx="4">
                        <c:v>2.9766750335693537E-3</c:v>
                      </c:pt>
                      <c:pt idx="5">
                        <c:v>6.2695879936216725E-2</c:v>
                      </c:pt>
                      <c:pt idx="6">
                        <c:v>0.13680483818057465</c:v>
                      </c:pt>
                      <c:pt idx="7">
                        <c:v>0.18356921195980713</c:v>
                      </c:pt>
                      <c:pt idx="8">
                        <c:v>0.22121788978576706</c:v>
                      </c:pt>
                      <c:pt idx="9">
                        <c:v>0.24327220439920261</c:v>
                      </c:pt>
                      <c:pt idx="10">
                        <c:v>0.29182245254516559</c:v>
                      </c:pt>
                      <c:pt idx="11">
                        <c:v>0.31890418052675673</c:v>
                      </c:pt>
                      <c:pt idx="12">
                        <c:v>0.35330357074735486</c:v>
                      </c:pt>
                      <c:pt idx="13">
                        <c:v>0.42930676460268424</c:v>
                      </c:pt>
                      <c:pt idx="14">
                        <c:v>0.46197762012487353</c:v>
                      </c:pt>
                      <c:pt idx="15">
                        <c:v>0.50923408985137586</c:v>
                      </c:pt>
                      <c:pt idx="16">
                        <c:v>0.56612964391711396</c:v>
                      </c:pt>
                      <c:pt idx="17">
                        <c:v>0.62250407457349322</c:v>
                      </c:pt>
                      <c:pt idx="18">
                        <c:v>0.6844039750099512</c:v>
                      </c:pt>
                      <c:pt idx="19">
                        <c:v>0.7784528923036248</c:v>
                      </c:pt>
                      <c:pt idx="20">
                        <c:v>0.88305689811705768</c:v>
                      </c:pt>
                      <c:pt idx="21">
                        <c:v>0.97515114068992415</c:v>
                      </c:pt>
                      <c:pt idx="22">
                        <c:v>1.0956278336047334</c:v>
                      </c:pt>
                      <c:pt idx="23">
                        <c:v>1.2282456052303683</c:v>
                      </c:pt>
                      <c:pt idx="24">
                        <c:v>1.3842816245559078</c:v>
                      </c:pt>
                      <c:pt idx="25">
                        <c:v>1.6266362410783586</c:v>
                      </c:pt>
                      <c:pt idx="26">
                        <c:v>1.8477515172961314</c:v>
                      </c:pt>
                      <c:pt idx="27">
                        <c:v>2.1450947713850468</c:v>
                      </c:pt>
                      <c:pt idx="28">
                        <c:v>2.3343008351326748</c:v>
                      </c:pt>
                      <c:pt idx="29">
                        <c:v>2.5296018314364961</c:v>
                      </c:pt>
                      <c:pt idx="30">
                        <c:v>2.7990731191634901</c:v>
                      </c:pt>
                      <c:pt idx="31">
                        <c:v>3.0546517562868214</c:v>
                      </c:pt>
                      <c:pt idx="32">
                        <c:v>3.2933916044233831</c:v>
                      </c:pt>
                      <c:pt idx="33">
                        <c:v>3.5055029582978205</c:v>
                      </c:pt>
                      <c:pt idx="34">
                        <c:v>3.7305863094332321</c:v>
                      </c:pt>
                      <c:pt idx="35">
                        <c:v>3.9696040344237984</c:v>
                      </c:pt>
                      <c:pt idx="36">
                        <c:v>4.2424628925325658</c:v>
                      </c:pt>
                      <c:pt idx="37">
                        <c:v>4.5599158000943678</c:v>
                      </c:pt>
                      <c:pt idx="38">
                        <c:v>4.8601374816895273</c:v>
                      </c:pt>
                      <c:pt idx="39">
                        <c:v>5.1503672790531718</c:v>
                      </c:pt>
                      <c:pt idx="40">
                        <c:v>5.4730644416808589</c:v>
                      </c:pt>
                      <c:pt idx="41">
                        <c:v>5.8647747230531788</c:v>
                      </c:pt>
                      <c:pt idx="42">
                        <c:v>6.1334581565855331</c:v>
                      </c:pt>
                      <c:pt idx="43">
                        <c:v>6.3825521659851745</c:v>
                      </c:pt>
                      <c:pt idx="44">
                        <c:v>6.7529888343816502</c:v>
                      </c:pt>
                      <c:pt idx="45">
                        <c:v>7.1154766273497891</c:v>
                      </c:pt>
                      <c:pt idx="46">
                        <c:v>7.5432172012332028</c:v>
                      </c:pt>
                      <c:pt idx="47">
                        <c:v>7.8903007698056911</c:v>
                      </c:pt>
                      <c:pt idx="48">
                        <c:v>8.330066223144609</c:v>
                      </c:pt>
                      <c:pt idx="49">
                        <c:v>8.6580805969243961</c:v>
                      </c:pt>
                      <c:pt idx="50">
                        <c:v>9.1824622344970024</c:v>
                      </c:pt>
                      <c:pt idx="51">
                        <c:v>9.6458049011235207</c:v>
                      </c:pt>
                      <c:pt idx="52">
                        <c:v>10.012040634155074</c:v>
                      </c:pt>
                      <c:pt idx="53">
                        <c:v>10.326702613830632</c:v>
                      </c:pt>
                      <c:pt idx="54">
                        <c:v>10.683309097290554</c:v>
                      </c:pt>
                      <c:pt idx="55">
                        <c:v>11.104379196166919</c:v>
                      </c:pt>
                      <c:pt idx="56">
                        <c:v>11.648210067749458</c:v>
                      </c:pt>
                      <c:pt idx="57">
                        <c:v>12.236345787048059</c:v>
                      </c:pt>
                      <c:pt idx="58">
                        <c:v>12.509728927612363</c:v>
                      </c:pt>
                      <c:pt idx="59">
                        <c:v>12.809596557617605</c:v>
                      </c:pt>
                      <c:pt idx="60">
                        <c:v>13.155430335998465</c:v>
                      </c:pt>
                      <c:pt idx="61">
                        <c:v>13.545556564331354</c:v>
                      </c:pt>
                      <c:pt idx="62">
                        <c:v>14.012830276488922</c:v>
                      </c:pt>
                      <c:pt idx="63">
                        <c:v>14.523907203674435</c:v>
                      </c:pt>
                      <c:pt idx="64">
                        <c:v>14.989917297363801</c:v>
                      </c:pt>
                      <c:pt idx="65">
                        <c:v>15.485083122253293</c:v>
                      </c:pt>
                      <c:pt idx="66">
                        <c:v>16.03713562011756</c:v>
                      </c:pt>
                      <c:pt idx="67">
                        <c:v>16.462829132079861</c:v>
                      </c:pt>
                      <c:pt idx="68">
                        <c:v>16.793522377014238</c:v>
                      </c:pt>
                      <c:pt idx="69">
                        <c:v>17.383030433655744</c:v>
                      </c:pt>
                      <c:pt idx="70">
                        <c:v>17.951722640991175</c:v>
                      </c:pt>
                      <c:pt idx="71">
                        <c:v>18.303807754517003</c:v>
                      </c:pt>
                      <c:pt idx="72">
                        <c:v>18.755683441161874</c:v>
                      </c:pt>
                      <c:pt idx="73">
                        <c:v>19.123412628173927</c:v>
                      </c:pt>
                      <c:pt idx="74">
                        <c:v>19.550231475830429</c:v>
                      </c:pt>
                      <c:pt idx="75">
                        <c:v>19.891389389037986</c:v>
                      </c:pt>
                      <c:pt idx="76">
                        <c:v>20.332028884887873</c:v>
                      </c:pt>
                      <c:pt idx="77">
                        <c:v>20.571227569579918</c:v>
                      </c:pt>
                      <c:pt idx="78">
                        <c:v>20.946620483398519</c:v>
                      </c:pt>
                      <c:pt idx="79">
                        <c:v>21.334353942871513</c:v>
                      </c:pt>
                      <c:pt idx="80">
                        <c:v>21.530412216186519</c:v>
                      </c:pt>
                      <c:pt idx="81">
                        <c:v>21.569625396728551</c:v>
                      </c:pt>
                      <c:pt idx="82">
                        <c:v>21.550115127563544</c:v>
                      </c:pt>
                      <c:pt idx="83">
                        <c:v>21.310925979614204</c:v>
                      </c:pt>
                      <c:pt idx="84">
                        <c:v>21.228105087280355</c:v>
                      </c:pt>
                      <c:pt idx="85">
                        <c:v>21.458323974609272</c:v>
                      </c:pt>
                      <c:pt idx="86">
                        <c:v>21.8141417694094</c:v>
                      </c:pt>
                      <c:pt idx="87">
                        <c:v>22.206006546020259</c:v>
                      </c:pt>
                      <c:pt idx="88">
                        <c:v>22.400605697631832</c:v>
                      </c:pt>
                      <c:pt idx="89">
                        <c:v>22.392524261474847</c:v>
                      </c:pt>
                      <c:pt idx="90">
                        <c:v>22.80918838500962</c:v>
                      </c:pt>
                      <c:pt idx="91">
                        <c:v>23.121783752441669</c:v>
                      </c:pt>
                      <c:pt idx="92">
                        <c:v>23.519155044555365</c:v>
                      </c:pt>
                      <c:pt idx="93">
                        <c:v>23.909209747314478</c:v>
                      </c:pt>
                      <c:pt idx="94">
                        <c:v>24.186820526123384</c:v>
                      </c:pt>
                      <c:pt idx="95">
                        <c:v>24.551669616699112</c:v>
                      </c:pt>
                      <c:pt idx="96">
                        <c:v>24.824342269897581</c:v>
                      </c:pt>
                      <c:pt idx="97">
                        <c:v>25.32383682250908</c:v>
                      </c:pt>
                      <c:pt idx="98">
                        <c:v>26.261571426391697</c:v>
                      </c:pt>
                      <c:pt idx="99">
                        <c:v>27.085919876099286</c:v>
                      </c:pt>
                      <c:pt idx="100">
                        <c:v>27.67709686279272</c:v>
                      </c:pt>
                      <c:pt idx="101">
                        <c:v>28.296327133178842</c:v>
                      </c:pt>
                      <c:pt idx="102">
                        <c:v>28.817056198119573</c:v>
                      </c:pt>
                      <c:pt idx="103">
                        <c:v>29.175746459960958</c:v>
                      </c:pt>
                      <c:pt idx="104">
                        <c:v>29.41536476135283</c:v>
                      </c:pt>
                      <c:pt idx="105">
                        <c:v>29.943753738403089</c:v>
                      </c:pt>
                      <c:pt idx="106">
                        <c:v>30.564609069824574</c:v>
                      </c:pt>
                      <c:pt idx="107">
                        <c:v>31.177485961913607</c:v>
                      </c:pt>
                      <c:pt idx="108">
                        <c:v>31.754903335571328</c:v>
                      </c:pt>
                      <c:pt idx="109">
                        <c:v>32.501868743897454</c:v>
                      </c:pt>
                      <c:pt idx="110">
                        <c:v>33.009364624024336</c:v>
                      </c:pt>
                      <c:pt idx="111">
                        <c:v>26.677838821408386</c:v>
                      </c:pt>
                      <c:pt idx="112">
                        <c:v>23.291858215333797</c:v>
                      </c:pt>
                      <c:pt idx="113">
                        <c:v>21.828128538586704</c:v>
                      </c:pt>
                      <c:pt idx="114">
                        <c:v>20.523268650601043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DC-4C07-9B03-D1C318EAE791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FF2H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'230407_texturo_FF2H'!$C$4:$C$113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-2.6547544014966167E-6</c:v>
                      </c:pt>
                      <c:pt idx="2">
                        <c:v>-2.7566154585542098E-6</c:v>
                      </c:pt>
                      <c:pt idx="3">
                        <c:v>5.0930509572645035E-8</c:v>
                      </c:pt>
                      <c:pt idx="4">
                        <c:v>-5.7933493732223039E-7</c:v>
                      </c:pt>
                      <c:pt idx="5">
                        <c:v>2.751769311726036E-2</c:v>
                      </c:pt>
                      <c:pt idx="6">
                        <c:v>5.5096011608860525E-2</c:v>
                      </c:pt>
                      <c:pt idx="7">
                        <c:v>7.858823239802197E-2</c:v>
                      </c:pt>
                      <c:pt idx="8">
                        <c:v>0.10182786732913005</c:v>
                      </c:pt>
                      <c:pt idx="9">
                        <c:v>0.12151013314726261</c:v>
                      </c:pt>
                      <c:pt idx="10">
                        <c:v>0.13800758123397769</c:v>
                      </c:pt>
                      <c:pt idx="11">
                        <c:v>0.15414650738240651</c:v>
                      </c:pt>
                      <c:pt idx="12">
                        <c:v>0.18076163530345876</c:v>
                      </c:pt>
                      <c:pt idx="13">
                        <c:v>0.27849522233013491</c:v>
                      </c:pt>
                      <c:pt idx="14">
                        <c:v>0.3785415589810745</c:v>
                      </c:pt>
                      <c:pt idx="15">
                        <c:v>0.47850105166434703</c:v>
                      </c:pt>
                      <c:pt idx="16">
                        <c:v>0.57853126525887455</c:v>
                      </c:pt>
                      <c:pt idx="17">
                        <c:v>0.67846024036402286</c:v>
                      </c:pt>
                      <c:pt idx="18">
                        <c:v>0.77849954366687868</c:v>
                      </c:pt>
                      <c:pt idx="19">
                        <c:v>0.87842237949384472</c:v>
                      </c:pt>
                      <c:pt idx="20">
                        <c:v>0.97859364748000388</c:v>
                      </c:pt>
                      <c:pt idx="21">
                        <c:v>1.0784497261048203</c:v>
                      </c:pt>
                      <c:pt idx="22">
                        <c:v>1.1786061525344316</c:v>
                      </c:pt>
                      <c:pt idx="23">
                        <c:v>1.2785377502441777</c:v>
                      </c:pt>
                      <c:pt idx="24">
                        <c:v>1.378642559051642</c:v>
                      </c:pt>
                      <c:pt idx="25">
                        <c:v>1.4784299135208041</c:v>
                      </c:pt>
                      <c:pt idx="26">
                        <c:v>1.5785418748856406</c:v>
                      </c:pt>
                      <c:pt idx="27">
                        <c:v>1.6784908771514337</c:v>
                      </c:pt>
                      <c:pt idx="28">
                        <c:v>1.7784661054611566</c:v>
                      </c:pt>
                      <c:pt idx="29">
                        <c:v>1.8784307241441103</c:v>
                      </c:pt>
                      <c:pt idx="30">
                        <c:v>1.9785050153732193</c:v>
                      </c:pt>
                      <c:pt idx="31">
                        <c:v>2.0784769058228343</c:v>
                      </c:pt>
                      <c:pt idx="32">
                        <c:v>2.1786854267119788</c:v>
                      </c:pt>
                      <c:pt idx="33">
                        <c:v>2.27840900421146</c:v>
                      </c:pt>
                      <c:pt idx="34">
                        <c:v>2.3785033226014436</c:v>
                      </c:pt>
                      <c:pt idx="35">
                        <c:v>2.4785664081573362</c:v>
                      </c:pt>
                      <c:pt idx="36">
                        <c:v>2.5785713195801567</c:v>
                      </c:pt>
                      <c:pt idx="37">
                        <c:v>2.6784276962279692</c:v>
                      </c:pt>
                      <c:pt idx="38">
                        <c:v>2.7785038948059397</c:v>
                      </c:pt>
                      <c:pt idx="39">
                        <c:v>2.8784413337708763</c:v>
                      </c:pt>
                      <c:pt idx="40">
                        <c:v>2.9786198139190532</c:v>
                      </c:pt>
                      <c:pt idx="41">
                        <c:v>3.0784335136414338</c:v>
                      </c:pt>
                      <c:pt idx="42">
                        <c:v>3.1786184310912482</c:v>
                      </c:pt>
                      <c:pt idx="43">
                        <c:v>3.2784895896911923</c:v>
                      </c:pt>
                      <c:pt idx="44">
                        <c:v>3.3785629272462159</c:v>
                      </c:pt>
                      <c:pt idx="45">
                        <c:v>3.4784281253814537</c:v>
                      </c:pt>
                      <c:pt idx="46">
                        <c:v>3.5784778594971449</c:v>
                      </c:pt>
                      <c:pt idx="47">
                        <c:v>3.6785063743590687</c:v>
                      </c:pt>
                      <c:pt idx="48">
                        <c:v>3.7784914970398233</c:v>
                      </c:pt>
                      <c:pt idx="49">
                        <c:v>3.8783919811249987</c:v>
                      </c:pt>
                      <c:pt idx="50">
                        <c:v>3.978536128997785</c:v>
                      </c:pt>
                      <c:pt idx="51">
                        <c:v>4.0784654617310299</c:v>
                      </c:pt>
                      <c:pt idx="52">
                        <c:v>4.1786670684813814</c:v>
                      </c:pt>
                      <c:pt idx="53">
                        <c:v>4.2784152030945091</c:v>
                      </c:pt>
                      <c:pt idx="54">
                        <c:v>4.3784947395325888</c:v>
                      </c:pt>
                      <c:pt idx="55">
                        <c:v>4.4785513877868457</c:v>
                      </c:pt>
                      <c:pt idx="56">
                        <c:v>4.5785255432129626</c:v>
                      </c:pt>
                      <c:pt idx="57">
                        <c:v>4.6784372329711257</c:v>
                      </c:pt>
                      <c:pt idx="58">
                        <c:v>4.7785415649414311</c:v>
                      </c:pt>
                      <c:pt idx="59">
                        <c:v>4.8783993721009473</c:v>
                      </c:pt>
                      <c:pt idx="60">
                        <c:v>4.9786753654479758</c:v>
                      </c:pt>
                      <c:pt idx="61">
                        <c:v>5.0784854888916708</c:v>
                      </c:pt>
                      <c:pt idx="62">
                        <c:v>5.1786208152770321</c:v>
                      </c:pt>
                      <c:pt idx="63">
                        <c:v>5.2785129547119372</c:v>
                      </c:pt>
                      <c:pt idx="64">
                        <c:v>5.3785667419434748</c:v>
                      </c:pt>
                      <c:pt idx="65">
                        <c:v>5.4784302711486594</c:v>
                      </c:pt>
                      <c:pt idx="66">
                        <c:v>5.5785288810730647</c:v>
                      </c:pt>
                      <c:pt idx="67">
                        <c:v>5.6784658432006143</c:v>
                      </c:pt>
                      <c:pt idx="68">
                        <c:v>5.7784590721130593</c:v>
                      </c:pt>
                      <c:pt idx="69">
                        <c:v>5.8784441947938131</c:v>
                      </c:pt>
                      <c:pt idx="70">
                        <c:v>5.9786086082458247</c:v>
                      </c:pt>
                      <c:pt idx="71">
                        <c:v>6.0784525871277513</c:v>
                      </c:pt>
                      <c:pt idx="72">
                        <c:v>6.1786227226256614</c:v>
                      </c:pt>
                      <c:pt idx="73">
                        <c:v>6.2784309387207227</c:v>
                      </c:pt>
                      <c:pt idx="74">
                        <c:v>6.378523349762073</c:v>
                      </c:pt>
                      <c:pt idx="75">
                        <c:v>6.4785423278808327</c:v>
                      </c:pt>
                      <c:pt idx="76">
                        <c:v>6.578526496887271</c:v>
                      </c:pt>
                      <c:pt idx="77">
                        <c:v>6.6783685684203382</c:v>
                      </c:pt>
                      <c:pt idx="78">
                        <c:v>6.778515815734881</c:v>
                      </c:pt>
                      <c:pt idx="79">
                        <c:v>6.8784580230713974</c:v>
                      </c:pt>
                      <c:pt idx="80">
                        <c:v>6.9786677360534384</c:v>
                      </c:pt>
                      <c:pt idx="81">
                        <c:v>7.07846260070807</c:v>
                      </c:pt>
                      <c:pt idx="82">
                        <c:v>7.1786093711852272</c:v>
                      </c:pt>
                      <c:pt idx="83">
                        <c:v>7.2785239219665687</c:v>
                      </c:pt>
                      <c:pt idx="84">
                        <c:v>7.3785653114319931</c:v>
                      </c:pt>
                      <c:pt idx="85">
                        <c:v>7.4784607887267764</c:v>
                      </c:pt>
                      <c:pt idx="86">
                        <c:v>7.5785241127014764</c:v>
                      </c:pt>
                      <c:pt idx="87">
                        <c:v>7.6784424781798561</c:v>
                      </c:pt>
                      <c:pt idx="88">
                        <c:v>7.7785320281982573</c:v>
                      </c:pt>
                      <c:pt idx="89">
                        <c:v>7.8784532546998118</c:v>
                      </c:pt>
                      <c:pt idx="90">
                        <c:v>7.9785680770873704</c:v>
                      </c:pt>
                      <c:pt idx="91">
                        <c:v>8.0784683227539649</c:v>
                      </c:pt>
                      <c:pt idx="92">
                        <c:v>8.1785850524901562</c:v>
                      </c:pt>
                      <c:pt idx="93">
                        <c:v>8.2784662246704226</c:v>
                      </c:pt>
                      <c:pt idx="94">
                        <c:v>8.3784961700440483</c:v>
                      </c:pt>
                      <c:pt idx="95">
                        <c:v>8.4785346984862944</c:v>
                      </c:pt>
                      <c:pt idx="96">
                        <c:v>8.578545570373592</c:v>
                      </c:pt>
                      <c:pt idx="97">
                        <c:v>8.6783819198607617</c:v>
                      </c:pt>
                      <c:pt idx="98">
                        <c:v>8.7785978317260849</c:v>
                      </c:pt>
                      <c:pt idx="99">
                        <c:v>8.8784494400025427</c:v>
                      </c:pt>
                      <c:pt idx="100">
                        <c:v>8.9785938262939098</c:v>
                      </c:pt>
                      <c:pt idx="101">
                        <c:v>9.0785112380981996</c:v>
                      </c:pt>
                      <c:pt idx="102">
                        <c:v>9.1786470413207191</c:v>
                      </c:pt>
                      <c:pt idx="103">
                        <c:v>9.2785234451294034</c:v>
                      </c:pt>
                      <c:pt idx="104">
                        <c:v>9.3785104751587927</c:v>
                      </c:pt>
                      <c:pt idx="105">
                        <c:v>9.4784421920776012</c:v>
                      </c:pt>
                      <c:pt idx="106">
                        <c:v>9.5202503204345703</c:v>
                      </c:pt>
                      <c:pt idx="107">
                        <c:v>9.5203561782836914</c:v>
                      </c:pt>
                      <c:pt idx="108">
                        <c:v>9.5203338623046871</c:v>
                      </c:pt>
                      <c:pt idx="109">
                        <c:v>9.5203224182128903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'230407_texturo_FF2H'!$E$4:$E$113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5.8093547821047586E-4</c:v>
                      </c:pt>
                      <c:pt idx="1">
                        <c:v>-5.9828281402696248E-4</c:v>
                      </c:pt>
                      <c:pt idx="2">
                        <c:v>-3.4416627883913087E-3</c:v>
                      </c:pt>
                      <c:pt idx="3">
                        <c:v>-3.3799123764051142E-3</c:v>
                      </c:pt>
                      <c:pt idx="4">
                        <c:v>4.1927843094154538E-2</c:v>
                      </c:pt>
                      <c:pt idx="5">
                        <c:v>0.33376166105269889</c:v>
                      </c:pt>
                      <c:pt idx="6">
                        <c:v>0.5148550558090822</c:v>
                      </c:pt>
                      <c:pt idx="7">
                        <c:v>0.53768721103668793</c:v>
                      </c:pt>
                      <c:pt idx="8">
                        <c:v>0.61830678462988831</c:v>
                      </c:pt>
                      <c:pt idx="9">
                        <c:v>0.75523546218880744</c:v>
                      </c:pt>
                      <c:pt idx="10">
                        <c:v>0.78392404198646448</c:v>
                      </c:pt>
                      <c:pt idx="11">
                        <c:v>0.79439172029494398</c:v>
                      </c:pt>
                      <c:pt idx="12">
                        <c:v>0.88747969150530348</c:v>
                      </c:pt>
                      <c:pt idx="13">
                        <c:v>1.0843866008520311</c:v>
                      </c:pt>
                      <c:pt idx="14">
                        <c:v>1.2122959482673856</c:v>
                      </c:pt>
                      <c:pt idx="15">
                        <c:v>1.4969857770204387</c:v>
                      </c:pt>
                      <c:pt idx="16">
                        <c:v>1.6469627606870281</c:v>
                      </c:pt>
                      <c:pt idx="17">
                        <c:v>1.7306481587886648</c:v>
                      </c:pt>
                      <c:pt idx="18">
                        <c:v>1.8882937121392476</c:v>
                      </c:pt>
                      <c:pt idx="19">
                        <c:v>2.1125440883638831</c:v>
                      </c:pt>
                      <c:pt idx="20">
                        <c:v>2.2930275487899654</c:v>
                      </c:pt>
                      <c:pt idx="21">
                        <c:v>2.5245915937425387</c:v>
                      </c:pt>
                      <c:pt idx="22">
                        <c:v>2.7482027101515376</c:v>
                      </c:pt>
                      <c:pt idx="23">
                        <c:v>3.0756870794297182</c:v>
                      </c:pt>
                      <c:pt idx="24">
                        <c:v>3.3164580154422794</c:v>
                      </c:pt>
                      <c:pt idx="25">
                        <c:v>3.5645129966735745</c:v>
                      </c:pt>
                      <c:pt idx="26">
                        <c:v>3.8638975906375208</c:v>
                      </c:pt>
                      <c:pt idx="27">
                        <c:v>4.1815343189237861</c:v>
                      </c:pt>
                      <c:pt idx="28">
                        <c:v>4.4101617622376574</c:v>
                      </c:pt>
                      <c:pt idx="29">
                        <c:v>4.7025294589999938</c:v>
                      </c:pt>
                      <c:pt idx="30">
                        <c:v>4.9917104530334226</c:v>
                      </c:pt>
                      <c:pt idx="31">
                        <c:v>5.2909825134279558</c:v>
                      </c:pt>
                      <c:pt idx="32">
                        <c:v>5.6040532875059075</c:v>
                      </c:pt>
                      <c:pt idx="33">
                        <c:v>5.8925440597535452</c:v>
                      </c:pt>
                      <c:pt idx="34">
                        <c:v>6.2822826194766952</c:v>
                      </c:pt>
                      <c:pt idx="35">
                        <c:v>6.57553365707395</c:v>
                      </c:pt>
                      <c:pt idx="36">
                        <c:v>6.8186466979983749</c:v>
                      </c:pt>
                      <c:pt idx="37">
                        <c:v>7.1567170906065103</c:v>
                      </c:pt>
                      <c:pt idx="38">
                        <c:v>7.4718668746949284</c:v>
                      </c:pt>
                      <c:pt idx="39">
                        <c:v>7.8670428085333022</c:v>
                      </c:pt>
                      <c:pt idx="40">
                        <c:v>8.2258656311034724</c:v>
                      </c:pt>
                      <c:pt idx="41">
                        <c:v>8.5037858772280224</c:v>
                      </c:pt>
                      <c:pt idx="42">
                        <c:v>8.9091866302487048</c:v>
                      </c:pt>
                      <c:pt idx="43">
                        <c:v>9.2822506713867554</c:v>
                      </c:pt>
                      <c:pt idx="44">
                        <c:v>9.5495980072025475</c:v>
                      </c:pt>
                      <c:pt idx="45">
                        <c:v>9.863250999450619</c:v>
                      </c:pt>
                      <c:pt idx="46">
                        <c:v>10.174322395324836</c:v>
                      </c:pt>
                      <c:pt idx="47">
                        <c:v>10.422537117004165</c:v>
                      </c:pt>
                      <c:pt idx="48">
                        <c:v>10.746750144958572</c:v>
                      </c:pt>
                      <c:pt idx="49">
                        <c:v>11.082464485168892</c:v>
                      </c:pt>
                      <c:pt idx="50">
                        <c:v>11.358207969665477</c:v>
                      </c:pt>
                      <c:pt idx="51">
                        <c:v>11.728064804077345</c:v>
                      </c:pt>
                      <c:pt idx="52">
                        <c:v>11.980002670287877</c:v>
                      </c:pt>
                      <c:pt idx="53">
                        <c:v>12.36926105499276</c:v>
                      </c:pt>
                      <c:pt idx="54">
                        <c:v>12.670608787537057</c:v>
                      </c:pt>
                      <c:pt idx="55">
                        <c:v>13.06948783874504</c:v>
                      </c:pt>
                      <c:pt idx="56">
                        <c:v>13.464023857116905</c:v>
                      </c:pt>
                      <c:pt idx="57">
                        <c:v>13.755353240966585</c:v>
                      </c:pt>
                      <c:pt idx="58">
                        <c:v>14.096212654113867</c:v>
                      </c:pt>
                      <c:pt idx="59">
                        <c:v>14.417000083923666</c:v>
                      </c:pt>
                      <c:pt idx="60">
                        <c:v>14.740886955261177</c:v>
                      </c:pt>
                      <c:pt idx="61">
                        <c:v>15.01182678222685</c:v>
                      </c:pt>
                      <c:pt idx="62">
                        <c:v>15.345637588500763</c:v>
                      </c:pt>
                      <c:pt idx="63">
                        <c:v>15.817905693054264</c:v>
                      </c:pt>
                      <c:pt idx="64">
                        <c:v>15.834720878601196</c:v>
                      </c:pt>
                      <c:pt idx="65">
                        <c:v>16.142542152404712</c:v>
                      </c:pt>
                      <c:pt idx="66">
                        <c:v>16.299646644592453</c:v>
                      </c:pt>
                      <c:pt idx="67">
                        <c:v>16.437135009765573</c:v>
                      </c:pt>
                      <c:pt idx="68">
                        <c:v>16.606525688171455</c:v>
                      </c:pt>
                      <c:pt idx="69">
                        <c:v>16.790636329651001</c:v>
                      </c:pt>
                      <c:pt idx="70">
                        <c:v>16.849196701049824</c:v>
                      </c:pt>
                      <c:pt idx="71">
                        <c:v>16.777618675231977</c:v>
                      </c:pt>
                      <c:pt idx="72">
                        <c:v>16.9062454986571</c:v>
                      </c:pt>
                      <c:pt idx="73">
                        <c:v>17.019826202392586</c:v>
                      </c:pt>
                      <c:pt idx="74">
                        <c:v>16.981048851013401</c:v>
                      </c:pt>
                      <c:pt idx="75">
                        <c:v>17.147984771728499</c:v>
                      </c:pt>
                      <c:pt idx="76">
                        <c:v>17.360862045288165</c:v>
                      </c:pt>
                      <c:pt idx="77">
                        <c:v>17.348338394165022</c:v>
                      </c:pt>
                      <c:pt idx="78">
                        <c:v>17.447097091674827</c:v>
                      </c:pt>
                      <c:pt idx="79">
                        <c:v>17.590819625854781</c:v>
                      </c:pt>
                      <c:pt idx="80">
                        <c:v>17.970950393676617</c:v>
                      </c:pt>
                      <c:pt idx="81">
                        <c:v>18.429120330810711</c:v>
                      </c:pt>
                      <c:pt idx="82">
                        <c:v>18.710044174194127</c:v>
                      </c:pt>
                      <c:pt idx="83">
                        <c:v>18.824282913208044</c:v>
                      </c:pt>
                      <c:pt idx="84">
                        <c:v>19.166116027832452</c:v>
                      </c:pt>
                      <c:pt idx="85">
                        <c:v>19.600041656493953</c:v>
                      </c:pt>
                      <c:pt idx="86">
                        <c:v>20.305951385498485</c:v>
                      </c:pt>
                      <c:pt idx="87">
                        <c:v>20.779330520629635</c:v>
                      </c:pt>
                      <c:pt idx="88">
                        <c:v>21.123498229980523</c:v>
                      </c:pt>
                      <c:pt idx="89">
                        <c:v>21.42119338989291</c:v>
                      </c:pt>
                      <c:pt idx="90">
                        <c:v>21.886233596801564</c:v>
                      </c:pt>
                      <c:pt idx="91">
                        <c:v>22.332022933960278</c:v>
                      </c:pt>
                      <c:pt idx="92">
                        <c:v>22.806054382323961</c:v>
                      </c:pt>
                      <c:pt idx="93">
                        <c:v>23.038516311645562</c:v>
                      </c:pt>
                      <c:pt idx="94">
                        <c:v>23.610699920654877</c:v>
                      </c:pt>
                      <c:pt idx="95">
                        <c:v>24.125373153686347</c:v>
                      </c:pt>
                      <c:pt idx="96">
                        <c:v>24.392115859985505</c:v>
                      </c:pt>
                      <c:pt idx="97">
                        <c:v>24.854516296386151</c:v>
                      </c:pt>
                      <c:pt idx="98">
                        <c:v>25.468915252685594</c:v>
                      </c:pt>
                      <c:pt idx="99">
                        <c:v>25.899981765747562</c:v>
                      </c:pt>
                      <c:pt idx="100">
                        <c:v>26.571053771972359</c:v>
                      </c:pt>
                      <c:pt idx="101">
                        <c:v>27.3264477539065</c:v>
                      </c:pt>
                      <c:pt idx="102">
                        <c:v>27.79912307739205</c:v>
                      </c:pt>
                      <c:pt idx="103">
                        <c:v>28.619035034179785</c:v>
                      </c:pt>
                      <c:pt idx="104">
                        <c:v>29.584979324341845</c:v>
                      </c:pt>
                      <c:pt idx="105">
                        <c:v>30.221953659057935</c:v>
                      </c:pt>
                      <c:pt idx="106">
                        <c:v>24.183299331661818</c:v>
                      </c:pt>
                      <c:pt idx="107">
                        <c:v>20.429623870851582</c:v>
                      </c:pt>
                      <c:pt idx="108">
                        <c:v>18.98728025436478</c:v>
                      </c:pt>
                      <c:pt idx="109">
                        <c:v>17.784251575471284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DC-4C07-9B03-D1C318EAE791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FF</c:v>
                </c:tx>
                <c:spPr>
                  <a:ln w="19050" cap="rnd" cmpd="sng" algn="ctr">
                    <a:solidFill>
                      <a:schemeClr val="accent2">
                        <a:shade val="9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'230407_texturo_FF2I'!$C$4:$C$119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1.5151835365667954E-6</c:v>
                      </c:pt>
                      <c:pt idx="2">
                        <c:v>2.3491711544912457E-6</c:v>
                      </c:pt>
                      <c:pt idx="3">
                        <c:v>1.1650361102453268E-6</c:v>
                      </c:pt>
                      <c:pt idx="4">
                        <c:v>8.1488860814698096E-7</c:v>
                      </c:pt>
                      <c:pt idx="5">
                        <c:v>4.3991253733109047E-6</c:v>
                      </c:pt>
                      <c:pt idx="6">
                        <c:v>1.0058781754195506E-6</c:v>
                      </c:pt>
                      <c:pt idx="7">
                        <c:v>1.8016678495613205E-6</c:v>
                      </c:pt>
                      <c:pt idx="8">
                        <c:v>1.8235182389631979E-2</c:v>
                      </c:pt>
                      <c:pt idx="9">
                        <c:v>5.0385884940596197E-2</c:v>
                      </c:pt>
                      <c:pt idx="10">
                        <c:v>7.8507497906683918E-2</c:v>
                      </c:pt>
                      <c:pt idx="11">
                        <c:v>0.10443800687786409</c:v>
                      </c:pt>
                      <c:pt idx="12">
                        <c:v>0.12847828865050132</c:v>
                      </c:pt>
                      <c:pt idx="13">
                        <c:v>0.15051005780697735</c:v>
                      </c:pt>
                      <c:pt idx="14">
                        <c:v>0.17147830128667735</c:v>
                      </c:pt>
                      <c:pt idx="15">
                        <c:v>0.19184969365596663</c:v>
                      </c:pt>
                      <c:pt idx="16">
                        <c:v>0.21162083745000027</c:v>
                      </c:pt>
                      <c:pt idx="17">
                        <c:v>0.23054048418997722</c:v>
                      </c:pt>
                      <c:pt idx="18">
                        <c:v>0.2486407756805486</c:v>
                      </c:pt>
                      <c:pt idx="19">
                        <c:v>0.26524704694746287</c:v>
                      </c:pt>
                      <c:pt idx="20">
                        <c:v>0.30290392041205705</c:v>
                      </c:pt>
                      <c:pt idx="21">
                        <c:v>0.40196698904023109</c:v>
                      </c:pt>
                      <c:pt idx="22">
                        <c:v>0.50202864408487669</c:v>
                      </c:pt>
                      <c:pt idx="23">
                        <c:v>0.60201245546344617</c:v>
                      </c:pt>
                      <c:pt idx="24">
                        <c:v>0.70207023620595443</c:v>
                      </c:pt>
                      <c:pt idx="25">
                        <c:v>0.80199217796324818</c:v>
                      </c:pt>
                      <c:pt idx="26">
                        <c:v>0.90210533142075144</c:v>
                      </c:pt>
                      <c:pt idx="27">
                        <c:v>1.002080678939764</c:v>
                      </c:pt>
                      <c:pt idx="28">
                        <c:v>1.1020970344543817</c:v>
                      </c:pt>
                      <c:pt idx="29">
                        <c:v>1.202114820480245</c:v>
                      </c:pt>
                      <c:pt idx="30">
                        <c:v>1.3019618988037001</c:v>
                      </c:pt>
                      <c:pt idx="31">
                        <c:v>1.4019998311994986</c:v>
                      </c:pt>
                      <c:pt idx="32">
                        <c:v>1.502024650573673</c:v>
                      </c:pt>
                      <c:pt idx="33">
                        <c:v>1.6020154953003261</c:v>
                      </c:pt>
                      <c:pt idx="34">
                        <c:v>1.7019586563109317</c:v>
                      </c:pt>
                      <c:pt idx="35">
                        <c:v>1.8019844293594236</c:v>
                      </c:pt>
                      <c:pt idx="36">
                        <c:v>1.9020017385481303</c:v>
                      </c:pt>
                      <c:pt idx="37">
                        <c:v>2.0021784305571924</c:v>
                      </c:pt>
                      <c:pt idx="38">
                        <c:v>2.1020445823669753</c:v>
                      </c:pt>
                      <c:pt idx="39">
                        <c:v>2.2019770145415216</c:v>
                      </c:pt>
                      <c:pt idx="40">
                        <c:v>2.3019292354583598</c:v>
                      </c:pt>
                      <c:pt idx="41">
                        <c:v>2.4020180702207958</c:v>
                      </c:pt>
                      <c:pt idx="42">
                        <c:v>2.5020704269408567</c:v>
                      </c:pt>
                      <c:pt idx="43">
                        <c:v>2.6019928455353085</c:v>
                      </c:pt>
                      <c:pt idx="44">
                        <c:v>2.7020044326781156</c:v>
                      </c:pt>
                      <c:pt idx="45">
                        <c:v>2.8020119667053067</c:v>
                      </c:pt>
                      <c:pt idx="46">
                        <c:v>2.9021031856535311</c:v>
                      </c:pt>
                      <c:pt idx="47">
                        <c:v>3.0020768642424911</c:v>
                      </c:pt>
                      <c:pt idx="48">
                        <c:v>3.102011203765898</c:v>
                      </c:pt>
                      <c:pt idx="49">
                        <c:v>3.2020778656004776</c:v>
                      </c:pt>
                      <c:pt idx="50">
                        <c:v>3.3019866943359197</c:v>
                      </c:pt>
                      <c:pt idx="51">
                        <c:v>3.4019682407377609</c:v>
                      </c:pt>
                      <c:pt idx="52">
                        <c:v>3.5020487308501553</c:v>
                      </c:pt>
                      <c:pt idx="53">
                        <c:v>3.6020429134369154</c:v>
                      </c:pt>
                      <c:pt idx="54">
                        <c:v>3.701933860778698</c:v>
                      </c:pt>
                      <c:pt idx="55">
                        <c:v>3.8019781112670707</c:v>
                      </c:pt>
                      <c:pt idx="56">
                        <c:v>3.9020504951475474</c:v>
                      </c:pt>
                      <c:pt idx="57">
                        <c:v>4.0021638870238592</c:v>
                      </c:pt>
                      <c:pt idx="58">
                        <c:v>4.1020026206970464</c:v>
                      </c:pt>
                      <c:pt idx="59">
                        <c:v>4.2019844055174671</c:v>
                      </c:pt>
                      <c:pt idx="60">
                        <c:v>4.3019175529479767</c:v>
                      </c:pt>
                      <c:pt idx="61">
                        <c:v>4.4019713401792853</c:v>
                      </c:pt>
                      <c:pt idx="62">
                        <c:v>4.5020923614501269</c:v>
                      </c:pt>
                      <c:pt idx="63">
                        <c:v>4.6019692420959704</c:v>
                      </c:pt>
                      <c:pt idx="64">
                        <c:v>4.7020030021666344</c:v>
                      </c:pt>
                      <c:pt idx="65">
                        <c:v>4.8021025657653587</c:v>
                      </c:pt>
                      <c:pt idx="66">
                        <c:v>4.9020757675169273</c:v>
                      </c:pt>
                      <c:pt idx="67">
                        <c:v>5.0020551681517853</c:v>
                      </c:pt>
                      <c:pt idx="68">
                        <c:v>5.1020493507385467</c:v>
                      </c:pt>
                      <c:pt idx="69">
                        <c:v>5.2020912170408984</c:v>
                      </c:pt>
                      <c:pt idx="70">
                        <c:v>5.3019256591796626</c:v>
                      </c:pt>
                      <c:pt idx="71">
                        <c:v>5.4019713401792826</c:v>
                      </c:pt>
                      <c:pt idx="72">
                        <c:v>5.5020203590392356</c:v>
                      </c:pt>
                      <c:pt idx="73">
                        <c:v>5.6020441055298047</c:v>
                      </c:pt>
                      <c:pt idx="74">
                        <c:v>5.7019176483153133</c:v>
                      </c:pt>
                      <c:pt idx="75">
                        <c:v>5.8020462989806871</c:v>
                      </c:pt>
                      <c:pt idx="76">
                        <c:v>5.9020166397093083</c:v>
                      </c:pt>
                      <c:pt idx="77">
                        <c:v>6.0021834373473384</c:v>
                      </c:pt>
                      <c:pt idx="78">
                        <c:v>6.1019830703735538</c:v>
                      </c:pt>
                      <c:pt idx="79">
                        <c:v>6.2019753456114532</c:v>
                      </c:pt>
                      <c:pt idx="80">
                        <c:v>6.3019647598266317</c:v>
                      </c:pt>
                      <c:pt idx="81">
                        <c:v>6.4020438194273241</c:v>
                      </c:pt>
                      <c:pt idx="82">
                        <c:v>6.5020203590392303</c:v>
                      </c:pt>
                      <c:pt idx="83">
                        <c:v>6.6019105911255043</c:v>
                      </c:pt>
                      <c:pt idx="84">
                        <c:v>6.7019724845885023</c:v>
                      </c:pt>
                      <c:pt idx="85">
                        <c:v>6.8021540641784357</c:v>
                      </c:pt>
                      <c:pt idx="86">
                        <c:v>6.9020457267759534</c:v>
                      </c:pt>
                      <c:pt idx="87">
                        <c:v>7.0020847320555877</c:v>
                      </c:pt>
                      <c:pt idx="88">
                        <c:v>7.101968288421646</c:v>
                      </c:pt>
                      <c:pt idx="89">
                        <c:v>7.2020401954649644</c:v>
                      </c:pt>
                      <c:pt idx="90">
                        <c:v>7.3020133972167649</c:v>
                      </c:pt>
                      <c:pt idx="91">
                        <c:v>7.4020094871519317</c:v>
                      </c:pt>
                      <c:pt idx="92">
                        <c:v>7.5019607543944522</c:v>
                      </c:pt>
                      <c:pt idx="93">
                        <c:v>7.6020860671997195</c:v>
                      </c:pt>
                      <c:pt idx="94">
                        <c:v>7.7019448280333229</c:v>
                      </c:pt>
                      <c:pt idx="95">
                        <c:v>7.8020277023315092</c:v>
                      </c:pt>
                      <c:pt idx="96">
                        <c:v>7.9020133018491947</c:v>
                      </c:pt>
                      <c:pt idx="97">
                        <c:v>8.0021324157714044</c:v>
                      </c:pt>
                      <c:pt idx="98">
                        <c:v>8.10189437866212</c:v>
                      </c:pt>
                      <c:pt idx="99">
                        <c:v>8.2019824981688192</c:v>
                      </c:pt>
                      <c:pt idx="100">
                        <c:v>8.3020277023315074</c:v>
                      </c:pt>
                      <c:pt idx="101">
                        <c:v>8.40198707580549</c:v>
                      </c:pt>
                      <c:pt idx="102">
                        <c:v>8.5020179748534339</c:v>
                      </c:pt>
                      <c:pt idx="103">
                        <c:v>8.6019487380981534</c:v>
                      </c:pt>
                      <c:pt idx="104">
                        <c:v>8.7019290924070987</c:v>
                      </c:pt>
                      <c:pt idx="105">
                        <c:v>8.8021783828734979</c:v>
                      </c:pt>
                      <c:pt idx="106">
                        <c:v>8.9019737243650585</c:v>
                      </c:pt>
                      <c:pt idx="107">
                        <c:v>9.0020227432250124</c:v>
                      </c:pt>
                      <c:pt idx="108">
                        <c:v>9.1019926071167063</c:v>
                      </c:pt>
                      <c:pt idx="109">
                        <c:v>9.2020616531370756</c:v>
                      </c:pt>
                      <c:pt idx="110">
                        <c:v>9.3019266128539648</c:v>
                      </c:pt>
                      <c:pt idx="111">
                        <c:v>9.4019460678098863</c:v>
                      </c:pt>
                      <c:pt idx="112">
                        <c:v>9.4643182754516566</c:v>
                      </c:pt>
                      <c:pt idx="113">
                        <c:v>9.4648246765136719</c:v>
                      </c:pt>
                      <c:pt idx="114">
                        <c:v>9.4647934436798096</c:v>
                      </c:pt>
                      <c:pt idx="115">
                        <c:v>9.4647786617279053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'230407_texturo_FF2I'!$E$4:$E$119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4.0691423416137074E-3</c:v>
                      </c:pt>
                      <c:pt idx="1">
                        <c:v>4.0093390146862529E-3</c:v>
                      </c:pt>
                      <c:pt idx="2">
                        <c:v>2.3617076873816423E-3</c:v>
                      </c:pt>
                      <c:pt idx="3">
                        <c:v>8.1007957458689717E-4</c:v>
                      </c:pt>
                      <c:pt idx="4">
                        <c:v>2.8704929351814901E-3</c:v>
                      </c:pt>
                      <c:pt idx="5">
                        <c:v>-2.2415590286255505E-3</c:v>
                      </c:pt>
                      <c:pt idx="6">
                        <c:v>1.7815160751386561E-3</c:v>
                      </c:pt>
                      <c:pt idx="7">
                        <c:v>1.2851285934436518E-3</c:v>
                      </c:pt>
                      <c:pt idx="8">
                        <c:v>0.28954856872573953</c:v>
                      </c:pt>
                      <c:pt idx="9">
                        <c:v>0.46552293777455878</c:v>
                      </c:pt>
                      <c:pt idx="10">
                        <c:v>0.56897162675857182</c:v>
                      </c:pt>
                      <c:pt idx="11">
                        <c:v>0.63331478118889972</c:v>
                      </c:pt>
                      <c:pt idx="12">
                        <c:v>0.69577061414715391</c:v>
                      </c:pt>
                      <c:pt idx="13">
                        <c:v>0.74814742088318931</c:v>
                      </c:pt>
                      <c:pt idx="14">
                        <c:v>0.76518397808072991</c:v>
                      </c:pt>
                      <c:pt idx="15">
                        <c:v>0.78398679971694873</c:v>
                      </c:pt>
                      <c:pt idx="16">
                        <c:v>0.82764249324792882</c:v>
                      </c:pt>
                      <c:pt idx="17">
                        <c:v>0.83737330913541774</c:v>
                      </c:pt>
                      <c:pt idx="18">
                        <c:v>0.90124224901198802</c:v>
                      </c:pt>
                      <c:pt idx="19">
                        <c:v>0.88827972888946805</c:v>
                      </c:pt>
                      <c:pt idx="20">
                        <c:v>1.0691684114932776</c:v>
                      </c:pt>
                      <c:pt idx="21">
                        <c:v>1.3560494485494878</c:v>
                      </c:pt>
                      <c:pt idx="22">
                        <c:v>1.4972242566942511</c:v>
                      </c:pt>
                      <c:pt idx="23">
                        <c:v>1.6203123855591361</c:v>
                      </c:pt>
                      <c:pt idx="24">
                        <c:v>1.7721781659124645</c:v>
                      </c:pt>
                      <c:pt idx="25">
                        <c:v>1.9400516080856165</c:v>
                      </c:pt>
                      <c:pt idx="26">
                        <c:v>2.1349822211262843</c:v>
                      </c:pt>
                      <c:pt idx="27">
                        <c:v>2.3059350180624967</c:v>
                      </c:pt>
                      <c:pt idx="28">
                        <c:v>2.4903170394898195</c:v>
                      </c:pt>
                      <c:pt idx="29">
                        <c:v>2.6830547380445529</c:v>
                      </c:pt>
                      <c:pt idx="30">
                        <c:v>2.9197205829620083</c:v>
                      </c:pt>
                      <c:pt idx="31">
                        <c:v>3.1673473644252761</c:v>
                      </c:pt>
                      <c:pt idx="32">
                        <c:v>3.392853193282976</c:v>
                      </c:pt>
                      <c:pt idx="33">
                        <c:v>3.6838161277772059</c:v>
                      </c:pt>
                      <c:pt idx="34">
                        <c:v>3.9839953708645455</c:v>
                      </c:pt>
                      <c:pt idx="35">
                        <c:v>4.2890140342711929</c:v>
                      </c:pt>
                      <c:pt idx="36">
                        <c:v>4.7040366458887526</c:v>
                      </c:pt>
                      <c:pt idx="37">
                        <c:v>5.0621480274198287</c:v>
                      </c:pt>
                      <c:pt idx="38">
                        <c:v>5.4793402481080529</c:v>
                      </c:pt>
                      <c:pt idx="39">
                        <c:v>5.9693810272211483</c:v>
                      </c:pt>
                      <c:pt idx="40">
                        <c:v>6.4911915588378148</c:v>
                      </c:pt>
                      <c:pt idx="41">
                        <c:v>6.9976221847526476</c:v>
                      </c:pt>
                      <c:pt idx="42">
                        <c:v>7.5814759063716979</c:v>
                      </c:pt>
                      <c:pt idx="43">
                        <c:v>8.2377306747438439</c:v>
                      </c:pt>
                      <c:pt idx="44">
                        <c:v>8.8634740638725997</c:v>
                      </c:pt>
                      <c:pt idx="45">
                        <c:v>9.589320831298707</c:v>
                      </c:pt>
                      <c:pt idx="46">
                        <c:v>10.360670738218959</c:v>
                      </c:pt>
                      <c:pt idx="47">
                        <c:v>11.146740608214852</c:v>
                      </c:pt>
                      <c:pt idx="48">
                        <c:v>11.991329841614021</c:v>
                      </c:pt>
                      <c:pt idx="49">
                        <c:v>12.885624580382268</c:v>
                      </c:pt>
                      <c:pt idx="50">
                        <c:v>13.800640754699559</c:v>
                      </c:pt>
                      <c:pt idx="51">
                        <c:v>14.600251846312137</c:v>
                      </c:pt>
                      <c:pt idx="52">
                        <c:v>15.546406440734277</c:v>
                      </c:pt>
                      <c:pt idx="53">
                        <c:v>16.532296829223874</c:v>
                      </c:pt>
                      <c:pt idx="54">
                        <c:v>17.16020648956242</c:v>
                      </c:pt>
                      <c:pt idx="55">
                        <c:v>17.788386993408078</c:v>
                      </c:pt>
                      <c:pt idx="56">
                        <c:v>18.507945709227442</c:v>
                      </c:pt>
                      <c:pt idx="57">
                        <c:v>18.980111770629652</c:v>
                      </c:pt>
                      <c:pt idx="58">
                        <c:v>19.418630294799929</c:v>
                      </c:pt>
                      <c:pt idx="59">
                        <c:v>19.882123641967297</c:v>
                      </c:pt>
                      <c:pt idx="60">
                        <c:v>20.290376358032145</c:v>
                      </c:pt>
                      <c:pt idx="61">
                        <c:v>20.583511047362705</c:v>
                      </c:pt>
                      <c:pt idx="62">
                        <c:v>21.183112792968295</c:v>
                      </c:pt>
                      <c:pt idx="63">
                        <c:v>21.730933837890735</c:v>
                      </c:pt>
                      <c:pt idx="64">
                        <c:v>22.151374511718487</c:v>
                      </c:pt>
                      <c:pt idx="65">
                        <c:v>22.364385299682553</c:v>
                      </c:pt>
                      <c:pt idx="66">
                        <c:v>22.616717987060223</c:v>
                      </c:pt>
                      <c:pt idx="67">
                        <c:v>22.767951660156104</c:v>
                      </c:pt>
                      <c:pt idx="68">
                        <c:v>23.091308288574293</c:v>
                      </c:pt>
                      <c:pt idx="69">
                        <c:v>23.460141830443821</c:v>
                      </c:pt>
                      <c:pt idx="70">
                        <c:v>23.771175079345667</c:v>
                      </c:pt>
                      <c:pt idx="71">
                        <c:v>23.762635879516608</c:v>
                      </c:pt>
                      <c:pt idx="72">
                        <c:v>23.747909240722613</c:v>
                      </c:pt>
                      <c:pt idx="73">
                        <c:v>24.045707397461001</c:v>
                      </c:pt>
                      <c:pt idx="74">
                        <c:v>24.22263496398908</c:v>
                      </c:pt>
                      <c:pt idx="75">
                        <c:v>24.449866943359321</c:v>
                      </c:pt>
                      <c:pt idx="76">
                        <c:v>24.676059417724158</c:v>
                      </c:pt>
                      <c:pt idx="77">
                        <c:v>24.860891036987191</c:v>
                      </c:pt>
                      <c:pt idx="78">
                        <c:v>24.94396560668946</c:v>
                      </c:pt>
                      <c:pt idx="79">
                        <c:v>24.964692764282198</c:v>
                      </c:pt>
                      <c:pt idx="80">
                        <c:v>24.74360435485853</c:v>
                      </c:pt>
                      <c:pt idx="81">
                        <c:v>21.144090347296995</c:v>
                      </c:pt>
                      <c:pt idx="82">
                        <c:v>20.222104721069282</c:v>
                      </c:pt>
                      <c:pt idx="83">
                        <c:v>20.568055801391711</c:v>
                      </c:pt>
                      <c:pt idx="84">
                        <c:v>21.395751647948206</c:v>
                      </c:pt>
                      <c:pt idx="85">
                        <c:v>21.975438766479364</c:v>
                      </c:pt>
                      <c:pt idx="86">
                        <c:v>22.226903610229265</c:v>
                      </c:pt>
                      <c:pt idx="87">
                        <c:v>22.397325210571072</c:v>
                      </c:pt>
                      <c:pt idx="88">
                        <c:v>22.598149948120117</c:v>
                      </c:pt>
                      <c:pt idx="89">
                        <c:v>22.558854751586971</c:v>
                      </c:pt>
                      <c:pt idx="90">
                        <c:v>22.14039581298838</c:v>
                      </c:pt>
                      <c:pt idx="91">
                        <c:v>22.390132598876207</c:v>
                      </c:pt>
                      <c:pt idx="92">
                        <c:v>22.93629425048783</c:v>
                      </c:pt>
                      <c:pt idx="93">
                        <c:v>23.326467208862347</c:v>
                      </c:pt>
                      <c:pt idx="94">
                        <c:v>23.607022933959602</c:v>
                      </c:pt>
                      <c:pt idx="95">
                        <c:v>23.833463363647393</c:v>
                      </c:pt>
                      <c:pt idx="96">
                        <c:v>24.104722671508078</c:v>
                      </c:pt>
                      <c:pt idx="97">
                        <c:v>24.678933792113813</c:v>
                      </c:pt>
                      <c:pt idx="98">
                        <c:v>24.818620376586889</c:v>
                      </c:pt>
                      <c:pt idx="99">
                        <c:v>24.981889419554594</c:v>
                      </c:pt>
                      <c:pt idx="100">
                        <c:v>25.70925109863262</c:v>
                      </c:pt>
                      <c:pt idx="101">
                        <c:v>26.120925598144002</c:v>
                      </c:pt>
                      <c:pt idx="102">
                        <c:v>26.309205703735177</c:v>
                      </c:pt>
                      <c:pt idx="103">
                        <c:v>26.691083602905316</c:v>
                      </c:pt>
                      <c:pt idx="104">
                        <c:v>27.133655242919438</c:v>
                      </c:pt>
                      <c:pt idx="105">
                        <c:v>27.32959144592278</c:v>
                      </c:pt>
                      <c:pt idx="106">
                        <c:v>27.540012054443324</c:v>
                      </c:pt>
                      <c:pt idx="107">
                        <c:v>26.888236694336705</c:v>
                      </c:pt>
                      <c:pt idx="108">
                        <c:v>26.368653945922819</c:v>
                      </c:pt>
                      <c:pt idx="109">
                        <c:v>26.09180229187001</c:v>
                      </c:pt>
                      <c:pt idx="110">
                        <c:v>25.888875656127944</c:v>
                      </c:pt>
                      <c:pt idx="111">
                        <c:v>26.091270141601285</c:v>
                      </c:pt>
                      <c:pt idx="112">
                        <c:v>22.135850601201934</c:v>
                      </c:pt>
                      <c:pt idx="113">
                        <c:v>18.149768524169826</c:v>
                      </c:pt>
                      <c:pt idx="114">
                        <c:v>16.732144050599558</c:v>
                      </c:pt>
                      <c:pt idx="115">
                        <c:v>15.696827583313459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DC-4C07-9B03-D1C318EAE791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40071016453339808"/>
              <c:y val="0.9360182025028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Load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 31/03/2023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599107016461388E-2"/>
          <c:y val="0.11910819872109074"/>
          <c:w val="0.93117295538016376"/>
          <c:h val="0.79557565229025429"/>
        </c:manualLayout>
      </c:layout>
      <c:scatterChart>
        <c:scatterStyle val="lineMarker"/>
        <c:varyColors val="0"/>
        <c:ser>
          <c:idx val="0"/>
          <c:order val="0"/>
          <c:tx>
            <c:v>RDG1 1</c:v>
          </c:tx>
          <c:marker>
            <c:symbol val="none"/>
          </c:marker>
          <c:xVal>
            <c:numRef>
              <c:f>'[1]RDG1 1'!$C$4:$C$97</c:f>
              <c:numCache>
                <c:formatCode>General</c:formatCode>
                <c:ptCount val="94"/>
                <c:pt idx="0">
                  <c:v>0</c:v>
                </c:pt>
                <c:pt idx="1">
                  <c:v>-2.2366994206467301E-6</c:v>
                </c:pt>
                <c:pt idx="2">
                  <c:v>-2.4764974568760294E-6</c:v>
                </c:pt>
                <c:pt idx="3">
                  <c:v>1.2732584768322472E-8</c:v>
                </c:pt>
                <c:pt idx="4">
                  <c:v>-3.0430996957638335E-6</c:v>
                </c:pt>
                <c:pt idx="5">
                  <c:v>1.0405682260170681E-3</c:v>
                </c:pt>
                <c:pt idx="6">
                  <c:v>5.9269776102153289E-4</c:v>
                </c:pt>
                <c:pt idx="7">
                  <c:v>2.6537235826203511E-2</c:v>
                </c:pt>
                <c:pt idx="8">
                  <c:v>0.14205428957944119</c:v>
                </c:pt>
                <c:pt idx="9">
                  <c:v>0.25904992222775042</c:v>
                </c:pt>
                <c:pt idx="10">
                  <c:v>0.37605193257331432</c:v>
                </c:pt>
                <c:pt idx="11">
                  <c:v>0.49296608567247996</c:v>
                </c:pt>
                <c:pt idx="12">
                  <c:v>0.6100118756293671</c:v>
                </c:pt>
                <c:pt idx="13">
                  <c:v>0.72711312770848291</c:v>
                </c:pt>
                <c:pt idx="14">
                  <c:v>0.84411084651935786</c:v>
                </c:pt>
                <c:pt idx="15">
                  <c:v>0.96103996038436257</c:v>
                </c:pt>
                <c:pt idx="16">
                  <c:v>1.0781551599503549</c:v>
                </c:pt>
                <c:pt idx="17">
                  <c:v>1.1951122283934938</c:v>
                </c:pt>
                <c:pt idx="18">
                  <c:v>1.3121292591095433</c:v>
                </c:pt>
                <c:pt idx="19">
                  <c:v>1.428988337516671</c:v>
                </c:pt>
                <c:pt idx="20">
                  <c:v>1.5460143089294351</c:v>
                </c:pt>
                <c:pt idx="21">
                  <c:v>1.6632549762726787</c:v>
                </c:pt>
                <c:pt idx="22">
                  <c:v>1.7803078889846171</c:v>
                </c:pt>
                <c:pt idx="23">
                  <c:v>1.8970075845718823</c:v>
                </c:pt>
                <c:pt idx="24">
                  <c:v>2.0141088962553773</c:v>
                </c:pt>
                <c:pt idx="25">
                  <c:v>2.1310460567474263</c:v>
                </c:pt>
                <c:pt idx="26">
                  <c:v>2.2481462955475804</c:v>
                </c:pt>
                <c:pt idx="27">
                  <c:v>2.3649654388427086</c:v>
                </c:pt>
                <c:pt idx="28">
                  <c:v>2.4819419384003107</c:v>
                </c:pt>
                <c:pt idx="29">
                  <c:v>2.5990502834318883</c:v>
                </c:pt>
                <c:pt idx="30">
                  <c:v>2.7160966396331663</c:v>
                </c:pt>
                <c:pt idx="31">
                  <c:v>2.8330948352814658</c:v>
                </c:pt>
                <c:pt idx="32">
                  <c:v>2.9500641822814271</c:v>
                </c:pt>
                <c:pt idx="33">
                  <c:v>3.0670289993286532</c:v>
                </c:pt>
                <c:pt idx="34">
                  <c:v>3.1839540004729017</c:v>
                </c:pt>
                <c:pt idx="35">
                  <c:v>3.3009505271911475</c:v>
                </c:pt>
                <c:pt idx="36">
                  <c:v>3.4180395603180846</c:v>
                </c:pt>
                <c:pt idx="37">
                  <c:v>3.5352284908293989</c:v>
                </c:pt>
                <c:pt idx="38">
                  <c:v>3.6521708965301891</c:v>
                </c:pt>
                <c:pt idx="39">
                  <c:v>3.7691233158110342</c:v>
                </c:pt>
                <c:pt idx="40">
                  <c:v>3.8860926628112629</c:v>
                </c:pt>
                <c:pt idx="41">
                  <c:v>4.0031185150147373</c:v>
                </c:pt>
                <c:pt idx="42">
                  <c:v>4.1201276779174094</c:v>
                </c:pt>
                <c:pt idx="43">
                  <c:v>4.2369585037231801</c:v>
                </c:pt>
                <c:pt idx="44">
                  <c:v>4.3539052009581294</c:v>
                </c:pt>
                <c:pt idx="45">
                  <c:v>4.4711270332336239</c:v>
                </c:pt>
                <c:pt idx="46">
                  <c:v>4.5880808830262101</c:v>
                </c:pt>
                <c:pt idx="47">
                  <c:v>4.7052001953124263</c:v>
                </c:pt>
                <c:pt idx="48">
                  <c:v>4.822064399719272</c:v>
                </c:pt>
                <c:pt idx="49">
                  <c:v>4.9390673637388867</c:v>
                </c:pt>
                <c:pt idx="50">
                  <c:v>5.0560483932494913</c:v>
                </c:pt>
                <c:pt idx="51">
                  <c:v>5.1729359626770872</c:v>
                </c:pt>
                <c:pt idx="52">
                  <c:v>5.2900424003600328</c:v>
                </c:pt>
                <c:pt idx="53">
                  <c:v>5.4071412086487118</c:v>
                </c:pt>
                <c:pt idx="54">
                  <c:v>5.5241093635557785</c:v>
                </c:pt>
                <c:pt idx="55">
                  <c:v>5.6410999298095472</c:v>
                </c:pt>
                <c:pt idx="56">
                  <c:v>5.7580771446228871</c:v>
                </c:pt>
                <c:pt idx="57">
                  <c:v>5.8751626014708691</c:v>
                </c:pt>
                <c:pt idx="58">
                  <c:v>5.9921588897705371</c:v>
                </c:pt>
                <c:pt idx="59">
                  <c:v>6.1089606285093909</c:v>
                </c:pt>
                <c:pt idx="60">
                  <c:v>6.225933074951147</c:v>
                </c:pt>
                <c:pt idx="61">
                  <c:v>6.3431048393250311</c:v>
                </c:pt>
                <c:pt idx="62">
                  <c:v>6.4602437019347363</c:v>
                </c:pt>
                <c:pt idx="63">
                  <c:v>6.5771040916443138</c:v>
                </c:pt>
                <c:pt idx="64">
                  <c:v>6.6939978599547016</c:v>
                </c:pt>
                <c:pt idx="65">
                  <c:v>6.8110489845275612</c:v>
                </c:pt>
                <c:pt idx="66">
                  <c:v>6.9280471801758594</c:v>
                </c:pt>
                <c:pt idx="67">
                  <c:v>7.0450401306151527</c:v>
                </c:pt>
                <c:pt idx="68">
                  <c:v>7.161971092224146</c:v>
                </c:pt>
                <c:pt idx="69">
                  <c:v>7.2790365219114861</c:v>
                </c:pt>
                <c:pt idx="70">
                  <c:v>7.3960576057433789</c:v>
                </c:pt>
                <c:pt idx="71">
                  <c:v>7.5131072998047648</c:v>
                </c:pt>
                <c:pt idx="72">
                  <c:v>7.6300415992735999</c:v>
                </c:pt>
                <c:pt idx="73">
                  <c:v>7.747154235839866</c:v>
                </c:pt>
                <c:pt idx="74">
                  <c:v>7.8640022277830655</c:v>
                </c:pt>
                <c:pt idx="75">
                  <c:v>7.9810218811034845</c:v>
                </c:pt>
                <c:pt idx="76">
                  <c:v>8.097988128662184</c:v>
                </c:pt>
                <c:pt idx="77">
                  <c:v>8.2151737213133913</c:v>
                </c:pt>
                <c:pt idx="78">
                  <c:v>8.332262992858908</c:v>
                </c:pt>
                <c:pt idx="79">
                  <c:v>8.4492397308348188</c:v>
                </c:pt>
                <c:pt idx="80">
                  <c:v>8.5660543441772123</c:v>
                </c:pt>
                <c:pt idx="81">
                  <c:v>8.6831140518189205</c:v>
                </c:pt>
                <c:pt idx="82">
                  <c:v>8.8000917434691495</c:v>
                </c:pt>
                <c:pt idx="83">
                  <c:v>8.9170894622802912</c:v>
                </c:pt>
                <c:pt idx="84">
                  <c:v>9.0339212417601136</c:v>
                </c:pt>
                <c:pt idx="85">
                  <c:v>9.1509819030761363</c:v>
                </c:pt>
                <c:pt idx="86">
                  <c:v>9.2680225372315164</c:v>
                </c:pt>
                <c:pt idx="87">
                  <c:v>9.3851642608641672</c:v>
                </c:pt>
                <c:pt idx="88">
                  <c:v>9.502026557922381</c:v>
                </c:pt>
                <c:pt idx="89">
                  <c:v>9.619060516357278</c:v>
                </c:pt>
                <c:pt idx="90">
                  <c:v>9.6671552658081055</c:v>
                </c:pt>
                <c:pt idx="91">
                  <c:v>9.6672906875610352</c:v>
                </c:pt>
                <c:pt idx="92">
                  <c:v>9.6672738393147792</c:v>
                </c:pt>
                <c:pt idx="93">
                  <c:v>9.6672606695266001</c:v>
                </c:pt>
              </c:numCache>
            </c:numRef>
          </c:xVal>
          <c:yVal>
            <c:numRef>
              <c:f>'[1]RDG1 1'!$E$4:$E$97</c:f>
              <c:numCache>
                <c:formatCode>General</c:formatCode>
                <c:ptCount val="94"/>
                <c:pt idx="0">
                  <c:v>0</c:v>
                </c:pt>
                <c:pt idx="1">
                  <c:v>1.3725381965451634E-3</c:v>
                </c:pt>
                <c:pt idx="2">
                  <c:v>1.7681568860977029E-3</c:v>
                </c:pt>
                <c:pt idx="3">
                  <c:v>4.0115511510503792E-3</c:v>
                </c:pt>
                <c:pt idx="4">
                  <c:v>4.2451885528686589E-2</c:v>
                </c:pt>
                <c:pt idx="5">
                  <c:v>0.1069944733753825</c:v>
                </c:pt>
                <c:pt idx="6">
                  <c:v>5.2192241884772832E-2</c:v>
                </c:pt>
                <c:pt idx="7">
                  <c:v>0.36175397131575682</c:v>
                </c:pt>
                <c:pt idx="8">
                  <c:v>0.41465398762377753</c:v>
                </c:pt>
                <c:pt idx="9">
                  <c:v>0.5345958480609958</c:v>
                </c:pt>
                <c:pt idx="10">
                  <c:v>0.70042842719703269</c:v>
                </c:pt>
                <c:pt idx="11">
                  <c:v>0.86878079269095221</c:v>
                </c:pt>
                <c:pt idx="12">
                  <c:v>1.1217504153026714</c:v>
                </c:pt>
                <c:pt idx="13">
                  <c:v>1.4138478646055912</c:v>
                </c:pt>
                <c:pt idx="14">
                  <c:v>1.6698227534067662</c:v>
                </c:pt>
                <c:pt idx="15">
                  <c:v>2.0863513359799692</c:v>
                </c:pt>
                <c:pt idx="16">
                  <c:v>2.6228150734682627</c:v>
                </c:pt>
                <c:pt idx="17">
                  <c:v>3.2568129906427044</c:v>
                </c:pt>
                <c:pt idx="18">
                  <c:v>4.018397510983398</c:v>
                </c:pt>
                <c:pt idx="19">
                  <c:v>4.9289647946125852</c:v>
                </c:pt>
                <c:pt idx="20">
                  <c:v>5.8342978367581262</c:v>
                </c:pt>
                <c:pt idx="21">
                  <c:v>6.8905193218970409</c:v>
                </c:pt>
                <c:pt idx="22">
                  <c:v>7.9900862583884518</c:v>
                </c:pt>
                <c:pt idx="23">
                  <c:v>8.9687067875642068</c:v>
                </c:pt>
                <c:pt idx="24">
                  <c:v>10.018581093287857</c:v>
                </c:pt>
                <c:pt idx="25">
                  <c:v>11.10431259963651</c:v>
                </c:pt>
                <c:pt idx="26">
                  <c:v>12.279113472440214</c:v>
                </c:pt>
                <c:pt idx="27">
                  <c:v>13.317629517055488</c:v>
                </c:pt>
                <c:pt idx="28">
                  <c:v>14.411492050625787</c:v>
                </c:pt>
                <c:pt idx="29">
                  <c:v>15.464302719569707</c:v>
                </c:pt>
                <c:pt idx="30">
                  <c:v>16.411479652859171</c:v>
                </c:pt>
                <c:pt idx="31">
                  <c:v>17.496703804471448</c:v>
                </c:pt>
                <c:pt idx="32">
                  <c:v>18.453942955471209</c:v>
                </c:pt>
                <c:pt idx="33">
                  <c:v>19.080634773709118</c:v>
                </c:pt>
                <c:pt idx="34">
                  <c:v>20.088819206690843</c:v>
                </c:pt>
                <c:pt idx="35">
                  <c:v>21.451396645046653</c:v>
                </c:pt>
                <c:pt idx="36">
                  <c:v>22.337732017972392</c:v>
                </c:pt>
                <c:pt idx="37">
                  <c:v>23.283408821559792</c:v>
                </c:pt>
                <c:pt idx="38">
                  <c:v>24.381927193142705</c:v>
                </c:pt>
                <c:pt idx="39">
                  <c:v>25.746619881128542</c:v>
                </c:pt>
                <c:pt idx="40">
                  <c:v>27.012872398830858</c:v>
                </c:pt>
                <c:pt idx="41">
                  <c:v>27.460450829007051</c:v>
                </c:pt>
                <c:pt idx="42">
                  <c:v>28.323194206691454</c:v>
                </c:pt>
                <c:pt idx="43">
                  <c:v>29.392320335842989</c:v>
                </c:pt>
                <c:pt idx="44">
                  <c:v>30.64799660537243</c:v>
                </c:pt>
                <c:pt idx="45">
                  <c:v>32.014028252102221</c:v>
                </c:pt>
                <c:pt idx="46">
                  <c:v>33.424680412748096</c:v>
                </c:pt>
                <c:pt idx="47">
                  <c:v>35.001455009913947</c:v>
                </c:pt>
                <c:pt idx="48">
                  <c:v>36.427865684964139</c:v>
                </c:pt>
                <c:pt idx="49">
                  <c:v>37.771985710596866</c:v>
                </c:pt>
                <c:pt idx="50">
                  <c:v>39.375978172756469</c:v>
                </c:pt>
                <c:pt idx="51">
                  <c:v>40.977868736722755</c:v>
                </c:pt>
                <c:pt idx="52">
                  <c:v>42.726884544825865</c:v>
                </c:pt>
                <c:pt idx="53">
                  <c:v>44.433900536038287</c:v>
                </c:pt>
                <c:pt idx="54">
                  <c:v>44.893708885647882</c:v>
                </c:pt>
                <c:pt idx="55">
                  <c:v>45.881398857570744</c:v>
                </c:pt>
                <c:pt idx="56">
                  <c:v>47.13633507583269</c:v>
                </c:pt>
                <c:pt idx="57">
                  <c:v>44.848432243804929</c:v>
                </c:pt>
                <c:pt idx="58">
                  <c:v>40.573621452785567</c:v>
                </c:pt>
                <c:pt idx="59">
                  <c:v>37.680329979400703</c:v>
                </c:pt>
                <c:pt idx="60">
                  <c:v>36.214444817043997</c:v>
                </c:pt>
                <c:pt idx="61">
                  <c:v>37.208219231107883</c:v>
                </c:pt>
                <c:pt idx="62">
                  <c:v>39.355294884181014</c:v>
                </c:pt>
                <c:pt idx="63">
                  <c:v>42.254857719876711</c:v>
                </c:pt>
                <c:pt idx="64">
                  <c:v>46.17080849501842</c:v>
                </c:pt>
                <c:pt idx="65">
                  <c:v>48.282006920314934</c:v>
                </c:pt>
                <c:pt idx="66">
                  <c:v>50.386312187650717</c:v>
                </c:pt>
                <c:pt idx="67">
                  <c:v>52.469041527247967</c:v>
                </c:pt>
                <c:pt idx="68">
                  <c:v>53.980539024807669</c:v>
                </c:pt>
                <c:pt idx="69">
                  <c:v>53.857537926175524</c:v>
                </c:pt>
                <c:pt idx="70">
                  <c:v>50.132722557523209</c:v>
                </c:pt>
                <c:pt idx="71">
                  <c:v>53.894933403474269</c:v>
                </c:pt>
                <c:pt idx="72">
                  <c:v>59.983972252342816</c:v>
                </c:pt>
                <c:pt idx="73">
                  <c:v>63.446931541897506</c:v>
                </c:pt>
                <c:pt idx="74">
                  <c:v>62.713498772123351</c:v>
                </c:pt>
                <c:pt idx="75">
                  <c:v>63.58300560805899</c:v>
                </c:pt>
                <c:pt idx="76">
                  <c:v>65.741861046292797</c:v>
                </c:pt>
                <c:pt idx="77">
                  <c:v>68.360971153711063</c:v>
                </c:pt>
                <c:pt idx="78">
                  <c:v>70.778855980373919</c:v>
                </c:pt>
                <c:pt idx="79">
                  <c:v>73.437234581440563</c:v>
                </c:pt>
                <c:pt idx="80">
                  <c:v>77.710969627834814</c:v>
                </c:pt>
                <c:pt idx="81">
                  <c:v>75.707376183009927</c:v>
                </c:pt>
                <c:pt idx="82">
                  <c:v>76.61103981826264</c:v>
                </c:pt>
                <c:pt idx="83">
                  <c:v>79.906289757229814</c:v>
                </c:pt>
                <c:pt idx="84">
                  <c:v>81.888688744042838</c:v>
                </c:pt>
                <c:pt idx="85">
                  <c:v>85.20736855361487</c:v>
                </c:pt>
                <c:pt idx="86">
                  <c:v>90.401094139557131</c:v>
                </c:pt>
                <c:pt idx="87">
                  <c:v>94.66577309463085</c:v>
                </c:pt>
                <c:pt idx="88">
                  <c:v>96.546006859281064</c:v>
                </c:pt>
                <c:pt idx="89">
                  <c:v>102.1521546253925</c:v>
                </c:pt>
                <c:pt idx="90">
                  <c:v>85.101045311436096</c:v>
                </c:pt>
                <c:pt idx="91">
                  <c:v>72.007333458396758</c:v>
                </c:pt>
                <c:pt idx="92">
                  <c:v>66.210204145254565</c:v>
                </c:pt>
                <c:pt idx="93">
                  <c:v>61.254952360698056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9-4678-B8E7-ECE56742CED8}"/>
            </c:ext>
          </c:extLst>
        </c:ser>
        <c:ser>
          <c:idx val="1"/>
          <c:order val="1"/>
          <c:tx>
            <c:v>RDG1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2'!$C$4:$C$100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7.8517890236097795E-8</c:v>
                </c:pt>
                <c:pt idx="2">
                  <c:v>2.4828636924043401E-6</c:v>
                </c:pt>
                <c:pt idx="3">
                  <c:v>2.864842826908305E-6</c:v>
                </c:pt>
                <c:pt idx="4">
                  <c:v>6.3663168247046488E-7</c:v>
                </c:pt>
                <c:pt idx="5">
                  <c:v>1.125061884522443E-3</c:v>
                </c:pt>
                <c:pt idx="6">
                  <c:v>8.7692838860713228E-4</c:v>
                </c:pt>
                <c:pt idx="7">
                  <c:v>4.3551828711876336E-2</c:v>
                </c:pt>
                <c:pt idx="8">
                  <c:v>0.17845657467816914</c:v>
                </c:pt>
                <c:pt idx="9">
                  <c:v>0.31408074498163863</c:v>
                </c:pt>
                <c:pt idx="10">
                  <c:v>0.44968122243880748</c:v>
                </c:pt>
                <c:pt idx="11">
                  <c:v>0.58529996871898515</c:v>
                </c:pt>
                <c:pt idx="12">
                  <c:v>0.72101205587349426</c:v>
                </c:pt>
                <c:pt idx="13">
                  <c:v>0.85664021968816384</c:v>
                </c:pt>
                <c:pt idx="14">
                  <c:v>0.9922807216642987</c:v>
                </c:pt>
                <c:pt idx="15">
                  <c:v>1.1279275417327808</c:v>
                </c:pt>
                <c:pt idx="16">
                  <c:v>1.2637271881098453</c:v>
                </c:pt>
                <c:pt idx="17">
                  <c:v>1.3992226123806024</c:v>
                </c:pt>
                <c:pt idx="18">
                  <c:v>1.5349658727643307</c:v>
                </c:pt>
                <c:pt idx="19">
                  <c:v>1.6707136631010622</c:v>
                </c:pt>
                <c:pt idx="20">
                  <c:v>1.8062720298766992</c:v>
                </c:pt>
                <c:pt idx="21">
                  <c:v>1.9419647455210394</c:v>
                </c:pt>
                <c:pt idx="22">
                  <c:v>2.077526569366074</c:v>
                </c:pt>
                <c:pt idx="23">
                  <c:v>2.2132775783536225</c:v>
                </c:pt>
                <c:pt idx="24">
                  <c:v>2.3490171432493754</c:v>
                </c:pt>
                <c:pt idx="25">
                  <c:v>2.4844224452972292</c:v>
                </c:pt>
                <c:pt idx="26">
                  <c:v>2.6200850009913204</c:v>
                </c:pt>
                <c:pt idx="27">
                  <c:v>2.7558181285854286</c:v>
                </c:pt>
                <c:pt idx="28">
                  <c:v>2.8916256427762255</c:v>
                </c:pt>
                <c:pt idx="29">
                  <c:v>3.0272097587584081</c:v>
                </c:pt>
                <c:pt idx="30">
                  <c:v>3.1626987457275244</c:v>
                </c:pt>
                <c:pt idx="31">
                  <c:v>3.2983822822565716</c:v>
                </c:pt>
                <c:pt idx="32">
                  <c:v>3.4341869354244139</c:v>
                </c:pt>
                <c:pt idx="33">
                  <c:v>3.5697085857388755</c:v>
                </c:pt>
                <c:pt idx="34">
                  <c:v>3.7052559852598725</c:v>
                </c:pt>
                <c:pt idx="35">
                  <c:v>3.8408710956573318</c:v>
                </c:pt>
                <c:pt idx="36">
                  <c:v>3.9767062664026849</c:v>
                </c:pt>
                <c:pt idx="37">
                  <c:v>4.1122770309444423</c:v>
                </c:pt>
                <c:pt idx="38">
                  <c:v>4.2477645874020853</c:v>
                </c:pt>
                <c:pt idx="39">
                  <c:v>4.3834204673765687</c:v>
                </c:pt>
                <c:pt idx="40">
                  <c:v>4.5191626548766894</c:v>
                </c:pt>
                <c:pt idx="41">
                  <c:v>4.6548547744745887</c:v>
                </c:pt>
                <c:pt idx="42">
                  <c:v>4.7903094291683175</c:v>
                </c:pt>
                <c:pt idx="43">
                  <c:v>4.9259734153744894</c:v>
                </c:pt>
                <c:pt idx="44">
                  <c:v>5.0617322921751473</c:v>
                </c:pt>
                <c:pt idx="45">
                  <c:v>5.197374343872049</c:v>
                </c:pt>
                <c:pt idx="46">
                  <c:v>5.3329548835749279</c:v>
                </c:pt>
                <c:pt idx="47">
                  <c:v>5.4686112403865703</c:v>
                </c:pt>
                <c:pt idx="48">
                  <c:v>5.6043424606320515</c:v>
                </c:pt>
                <c:pt idx="49">
                  <c:v>5.7399110794065917</c:v>
                </c:pt>
                <c:pt idx="50">
                  <c:v>5.8756365776061772</c:v>
                </c:pt>
                <c:pt idx="51">
                  <c:v>6.0113077163691093</c:v>
                </c:pt>
                <c:pt idx="52">
                  <c:v>6.1470112800594157</c:v>
                </c:pt>
                <c:pt idx="53">
                  <c:v>6.2825779914853213</c:v>
                </c:pt>
                <c:pt idx="54">
                  <c:v>6.4181799888609339</c:v>
                </c:pt>
                <c:pt idx="55">
                  <c:v>6.5540070533752175</c:v>
                </c:pt>
                <c:pt idx="56">
                  <c:v>6.6896419525141217</c:v>
                </c:pt>
                <c:pt idx="57">
                  <c:v>6.825279712676604</c:v>
                </c:pt>
                <c:pt idx="58">
                  <c:v>6.9608068466183788</c:v>
                </c:pt>
                <c:pt idx="59">
                  <c:v>7.0965013504026802</c:v>
                </c:pt>
                <c:pt idx="60">
                  <c:v>7.2323322296142285</c:v>
                </c:pt>
                <c:pt idx="61">
                  <c:v>7.3678541183466457</c:v>
                </c:pt>
                <c:pt idx="62">
                  <c:v>7.5034537315364682</c:v>
                </c:pt>
                <c:pt idx="63">
                  <c:v>7.6391034126278958</c:v>
                </c:pt>
                <c:pt idx="64">
                  <c:v>7.7748956680296288</c:v>
                </c:pt>
                <c:pt idx="65">
                  <c:v>7.9104881286620792</c:v>
                </c:pt>
                <c:pt idx="66">
                  <c:v>8.045992851256802</c:v>
                </c:pt>
                <c:pt idx="67">
                  <c:v>8.1817388534541848</c:v>
                </c:pt>
                <c:pt idx="68">
                  <c:v>8.3174896240231551</c:v>
                </c:pt>
                <c:pt idx="69">
                  <c:v>8.4531335830686896</c:v>
                </c:pt>
                <c:pt idx="70">
                  <c:v>8.5886259078979155</c:v>
                </c:pt>
                <c:pt idx="71">
                  <c:v>8.7243013381952732</c:v>
                </c:pt>
                <c:pt idx="72">
                  <c:v>8.8600177764888528</c:v>
                </c:pt>
                <c:pt idx="73">
                  <c:v>8.9956331253048969</c:v>
                </c:pt>
                <c:pt idx="74">
                  <c:v>9.1312570571897851</c:v>
                </c:pt>
                <c:pt idx="75">
                  <c:v>9.2669811248778942</c:v>
                </c:pt>
                <c:pt idx="76">
                  <c:v>9.4026241302484888</c:v>
                </c:pt>
                <c:pt idx="77">
                  <c:v>9.5382089614864114</c:v>
                </c:pt>
                <c:pt idx="78">
                  <c:v>9.6739330291745205</c:v>
                </c:pt>
                <c:pt idx="79">
                  <c:v>9.8095626831053071</c:v>
                </c:pt>
                <c:pt idx="80">
                  <c:v>9.9453735351562109</c:v>
                </c:pt>
                <c:pt idx="81">
                  <c:v>10.080856323241655</c:v>
                </c:pt>
                <c:pt idx="82">
                  <c:v>10.216531753539627</c:v>
                </c:pt>
                <c:pt idx="83">
                  <c:v>10.352343559264845</c:v>
                </c:pt>
                <c:pt idx="84">
                  <c:v>10.487846374511554</c:v>
                </c:pt>
                <c:pt idx="85">
                  <c:v>10.623504638671834</c:v>
                </c:pt>
                <c:pt idx="86">
                  <c:v>10.759124755858839</c:v>
                </c:pt>
                <c:pt idx="87">
                  <c:v>10.894943237304274</c:v>
                </c:pt>
                <c:pt idx="88">
                  <c:v>11.030590057372756</c:v>
                </c:pt>
                <c:pt idx="89">
                  <c:v>11.166020393371417</c:v>
                </c:pt>
                <c:pt idx="90">
                  <c:v>11.301680564880328</c:v>
                </c:pt>
                <c:pt idx="91">
                  <c:v>11.43748569488471</c:v>
                </c:pt>
                <c:pt idx="92">
                  <c:v>11.560734748840151</c:v>
                </c:pt>
                <c:pt idx="93">
                  <c:v>11.565977096557617</c:v>
                </c:pt>
                <c:pt idx="94">
                  <c:v>11.565950030372257</c:v>
                </c:pt>
                <c:pt idx="95">
                  <c:v>11.565936860584078</c:v>
                </c:pt>
                <c:pt idx="96">
                  <c:v>11.565923690795898</c:v>
                </c:pt>
              </c:numCache>
            </c:numRef>
          </c:xVal>
          <c:yVal>
            <c:numRef>
              <c:f>'[1]RDG1 2'!$E$4:$E$100</c:f>
              <c:numCache>
                <c:formatCode>General</c:formatCode>
                <c:ptCount val="97"/>
                <c:pt idx="0">
                  <c:v>0</c:v>
                </c:pt>
                <c:pt idx="1">
                  <c:v>-8.9067888135459412E-4</c:v>
                </c:pt>
                <c:pt idx="2">
                  <c:v>1.8077716231269308E-3</c:v>
                </c:pt>
                <c:pt idx="3">
                  <c:v>1.2232456356387183E-4</c:v>
                </c:pt>
                <c:pt idx="4">
                  <c:v>2.1570396609476662E-2</c:v>
                </c:pt>
                <c:pt idx="5">
                  <c:v>9.5080140046776451E-2</c:v>
                </c:pt>
                <c:pt idx="6">
                  <c:v>6.0565835796396773E-2</c:v>
                </c:pt>
                <c:pt idx="7">
                  <c:v>0.25746908318200629</c:v>
                </c:pt>
                <c:pt idx="8">
                  <c:v>0.17300211917619338</c:v>
                </c:pt>
                <c:pt idx="9">
                  <c:v>0.13770536612723552</c:v>
                </c:pt>
                <c:pt idx="10">
                  <c:v>0.16803779732435817</c:v>
                </c:pt>
                <c:pt idx="11">
                  <c:v>0.22749967407398719</c:v>
                </c:pt>
                <c:pt idx="12">
                  <c:v>0.41769459377903029</c:v>
                </c:pt>
                <c:pt idx="13">
                  <c:v>0.73519813548702706</c:v>
                </c:pt>
                <c:pt idx="14">
                  <c:v>1.0812024427574749</c:v>
                </c:pt>
                <c:pt idx="15">
                  <c:v>1.4692943645640919</c:v>
                </c:pt>
                <c:pt idx="16">
                  <c:v>2.1465246034757639</c:v>
                </c:pt>
                <c:pt idx="17">
                  <c:v>2.7746168924481003</c:v>
                </c:pt>
                <c:pt idx="18">
                  <c:v>3.4014736963424421</c:v>
                </c:pt>
                <c:pt idx="19">
                  <c:v>4.0521153761071096</c:v>
                </c:pt>
                <c:pt idx="20">
                  <c:v>4.2321638418361207</c:v>
                </c:pt>
                <c:pt idx="21">
                  <c:v>4.6560673071054808</c:v>
                </c:pt>
                <c:pt idx="22">
                  <c:v>5.1365861250072467</c:v>
                </c:pt>
                <c:pt idx="23">
                  <c:v>5.56339591275853</c:v>
                </c:pt>
                <c:pt idx="24">
                  <c:v>5.655430729500762</c:v>
                </c:pt>
                <c:pt idx="25">
                  <c:v>6.1772794080897695</c:v>
                </c:pt>
                <c:pt idx="26">
                  <c:v>6.649667675606195</c:v>
                </c:pt>
                <c:pt idx="27">
                  <c:v>6.8680805517345584</c:v>
                </c:pt>
                <c:pt idx="28">
                  <c:v>7.4861869169390287</c:v>
                </c:pt>
                <c:pt idx="29">
                  <c:v>7.8198150945824194</c:v>
                </c:pt>
                <c:pt idx="30">
                  <c:v>8.0791582418605241</c:v>
                </c:pt>
                <c:pt idx="31">
                  <c:v>8.6819023443364998</c:v>
                </c:pt>
                <c:pt idx="32">
                  <c:v>9.2340139700083803</c:v>
                </c:pt>
                <c:pt idx="33">
                  <c:v>9.7714437795791351</c:v>
                </c:pt>
                <c:pt idx="34">
                  <c:v>10.397378380409744</c:v>
                </c:pt>
                <c:pt idx="35">
                  <c:v>11.032423431984986</c:v>
                </c:pt>
                <c:pt idx="36">
                  <c:v>11.944715912450766</c:v>
                </c:pt>
                <c:pt idx="37">
                  <c:v>12.670402939429245</c:v>
                </c:pt>
                <c:pt idx="38">
                  <c:v>13.539296562781463</c:v>
                </c:pt>
                <c:pt idx="39">
                  <c:v>14.611701424232383</c:v>
                </c:pt>
                <c:pt idx="40">
                  <c:v>15.672448570839917</c:v>
                </c:pt>
                <c:pt idx="41">
                  <c:v>16.809457237826834</c:v>
                </c:pt>
                <c:pt idx="42">
                  <c:v>18.191035683263333</c:v>
                </c:pt>
                <c:pt idx="43">
                  <c:v>19.629744942296757</c:v>
                </c:pt>
                <c:pt idx="44">
                  <c:v>21.233268196693093</c:v>
                </c:pt>
                <c:pt idx="45">
                  <c:v>23.047248299233285</c:v>
                </c:pt>
                <c:pt idx="46">
                  <c:v>24.990861351593786</c:v>
                </c:pt>
                <c:pt idx="47">
                  <c:v>27.145312721834372</c:v>
                </c:pt>
                <c:pt idx="48">
                  <c:v>29.488675530064295</c:v>
                </c:pt>
                <c:pt idx="49">
                  <c:v>31.84691375028066</c:v>
                </c:pt>
                <c:pt idx="50">
                  <c:v>34.380298073403075</c:v>
                </c:pt>
                <c:pt idx="51">
                  <c:v>37.128318245512368</c:v>
                </c:pt>
                <c:pt idx="52">
                  <c:v>40.034503395660522</c:v>
                </c:pt>
                <c:pt idx="53">
                  <c:v>42.661429817784722</c:v>
                </c:pt>
                <c:pt idx="54">
                  <c:v>42.47714942228194</c:v>
                </c:pt>
                <c:pt idx="55">
                  <c:v>41.800071175210086</c:v>
                </c:pt>
                <c:pt idx="56">
                  <c:v>42.407103951087663</c:v>
                </c:pt>
                <c:pt idx="57">
                  <c:v>43.348334725010801</c:v>
                </c:pt>
                <c:pt idx="58">
                  <c:v>44.285537178627131</c:v>
                </c:pt>
                <c:pt idx="59">
                  <c:v>44.278991158120093</c:v>
                </c:pt>
                <c:pt idx="60">
                  <c:v>45.96733420621554</c:v>
                </c:pt>
                <c:pt idx="61">
                  <c:v>47.915381844150325</c:v>
                </c:pt>
                <c:pt idx="62">
                  <c:v>49.077147896396461</c:v>
                </c:pt>
                <c:pt idx="63">
                  <c:v>50.970443184485212</c:v>
                </c:pt>
                <c:pt idx="64">
                  <c:v>50.332133705730826</c:v>
                </c:pt>
                <c:pt idx="65">
                  <c:v>47.908751900307905</c:v>
                </c:pt>
                <c:pt idx="66">
                  <c:v>49.313254768952341</c:v>
                </c:pt>
                <c:pt idx="67">
                  <c:v>50.321917946447883</c:v>
                </c:pt>
                <c:pt idx="68">
                  <c:v>52.340274269688756</c:v>
                </c:pt>
                <c:pt idx="69">
                  <c:v>52.962066109292735</c:v>
                </c:pt>
                <c:pt idx="70">
                  <c:v>51.811366493813935</c:v>
                </c:pt>
                <c:pt idx="71">
                  <c:v>51.709811623204608</c:v>
                </c:pt>
                <c:pt idx="72">
                  <c:v>53.714332039461617</c:v>
                </c:pt>
                <c:pt idx="73">
                  <c:v>54.786204750650761</c:v>
                </c:pt>
                <c:pt idx="74">
                  <c:v>54.63767951261088</c:v>
                </c:pt>
                <c:pt idx="75">
                  <c:v>55.81755011808103</c:v>
                </c:pt>
                <c:pt idx="76">
                  <c:v>57.478457863439807</c:v>
                </c:pt>
                <c:pt idx="77">
                  <c:v>57.316268379799808</c:v>
                </c:pt>
                <c:pt idx="78">
                  <c:v>57.033404762856193</c:v>
                </c:pt>
                <c:pt idx="79">
                  <c:v>57.426585610024439</c:v>
                </c:pt>
                <c:pt idx="80">
                  <c:v>59.17462867032657</c:v>
                </c:pt>
                <c:pt idx="81">
                  <c:v>59.479712898844795</c:v>
                </c:pt>
                <c:pt idx="82">
                  <c:v>61.63853781948788</c:v>
                </c:pt>
                <c:pt idx="83">
                  <c:v>63.181392128579247</c:v>
                </c:pt>
                <c:pt idx="84">
                  <c:v>64.334308083166931</c:v>
                </c:pt>
                <c:pt idx="85">
                  <c:v>66.468203957191704</c:v>
                </c:pt>
                <c:pt idx="86">
                  <c:v>69.108615334136914</c:v>
                </c:pt>
                <c:pt idx="87">
                  <c:v>70.006358559242074</c:v>
                </c:pt>
                <c:pt idx="88">
                  <c:v>72.442439491852582</c:v>
                </c:pt>
                <c:pt idx="89">
                  <c:v>75.500712807287286</c:v>
                </c:pt>
                <c:pt idx="90">
                  <c:v>78.055087502113636</c:v>
                </c:pt>
                <c:pt idx="91">
                  <c:v>81.122195656397025</c:v>
                </c:pt>
                <c:pt idx="92">
                  <c:v>77.959277565636697</c:v>
                </c:pt>
                <c:pt idx="93">
                  <c:v>61.367648537293171</c:v>
                </c:pt>
                <c:pt idx="94">
                  <c:v>54.606944133452096</c:v>
                </c:pt>
                <c:pt idx="95">
                  <c:v>50.940634958415721</c:v>
                </c:pt>
                <c:pt idx="96">
                  <c:v>47.274325783379354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9-4678-B8E7-ECE56742CED8}"/>
            </c:ext>
          </c:extLst>
        </c:ser>
        <c:ser>
          <c:idx val="2"/>
          <c:order val="2"/>
          <c:tx>
            <c:v>RDG1 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3'!$C$4:$C$101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2.2260889333371955E-6</c:v>
                </c:pt>
                <c:pt idx="2">
                  <c:v>-6.748296641495782E-7</c:v>
                </c:pt>
                <c:pt idx="3">
                  <c:v>-1.9990236524219119E-6</c:v>
                </c:pt>
                <c:pt idx="4">
                  <c:v>-1.1586697610107024E-6</c:v>
                </c:pt>
                <c:pt idx="5">
                  <c:v>1.9035288687509571E-6</c:v>
                </c:pt>
                <c:pt idx="6">
                  <c:v>-1.1141055438080869E-6</c:v>
                </c:pt>
                <c:pt idx="7">
                  <c:v>1.1754067381847988E-3</c:v>
                </c:pt>
                <c:pt idx="8">
                  <c:v>1.0175411589445726E-3</c:v>
                </c:pt>
                <c:pt idx="9">
                  <c:v>1.0361945023760143E-3</c:v>
                </c:pt>
                <c:pt idx="10">
                  <c:v>5.8837868273253685E-2</c:v>
                </c:pt>
                <c:pt idx="11">
                  <c:v>0.18670323491107646</c:v>
                </c:pt>
                <c:pt idx="12">
                  <c:v>0.31483116745971573</c:v>
                </c:pt>
                <c:pt idx="13">
                  <c:v>0.44302871823287088</c:v>
                </c:pt>
                <c:pt idx="14">
                  <c:v>0.57122159004199258</c:v>
                </c:pt>
                <c:pt idx="15">
                  <c:v>0.69928497076033869</c:v>
                </c:pt>
                <c:pt idx="16">
                  <c:v>0.82749825716029568</c:v>
                </c:pt>
                <c:pt idx="17">
                  <c:v>0.95570152997993096</c:v>
                </c:pt>
                <c:pt idx="18">
                  <c:v>1.0838763713834256</c:v>
                </c:pt>
                <c:pt idx="19">
                  <c:v>1.2121367454527556</c:v>
                </c:pt>
                <c:pt idx="20">
                  <c:v>1.340361714363089</c:v>
                </c:pt>
                <c:pt idx="21">
                  <c:v>1.4685801267624974</c:v>
                </c:pt>
                <c:pt idx="22">
                  <c:v>1.5968170166017841</c:v>
                </c:pt>
                <c:pt idx="23">
                  <c:v>1.7247996330258768</c:v>
                </c:pt>
                <c:pt idx="24">
                  <c:v>1.8530732393263476</c:v>
                </c:pt>
                <c:pt idx="25">
                  <c:v>1.981113791465748</c:v>
                </c:pt>
                <c:pt idx="26">
                  <c:v>2.1092808246613597</c:v>
                </c:pt>
                <c:pt idx="27">
                  <c:v>2.2374379634859389</c:v>
                </c:pt>
                <c:pt idx="28">
                  <c:v>2.3656780719754624</c:v>
                </c:pt>
                <c:pt idx="29">
                  <c:v>2.4937829971312189</c:v>
                </c:pt>
                <c:pt idx="30">
                  <c:v>2.6218695640563827</c:v>
                </c:pt>
                <c:pt idx="31">
                  <c:v>2.7500422000886044</c:v>
                </c:pt>
                <c:pt idx="32">
                  <c:v>2.8782370090486822</c:v>
                </c:pt>
                <c:pt idx="33">
                  <c:v>3.0063836574551943</c:v>
                </c:pt>
                <c:pt idx="34">
                  <c:v>3.1346950531004527</c:v>
                </c:pt>
                <c:pt idx="35">
                  <c:v>3.2627105712890465</c:v>
                </c:pt>
                <c:pt idx="36">
                  <c:v>3.3908808231354768</c:v>
                </c:pt>
                <c:pt idx="37">
                  <c:v>3.5190396308901088</c:v>
                </c:pt>
                <c:pt idx="38">
                  <c:v>3.6471989154813151</c:v>
                </c:pt>
                <c:pt idx="39">
                  <c:v>3.7753851413725465</c:v>
                </c:pt>
                <c:pt idx="40">
                  <c:v>3.9036407470702943</c:v>
                </c:pt>
                <c:pt idx="41">
                  <c:v>4.0317392349244132</c:v>
                </c:pt>
                <c:pt idx="42">
                  <c:v>4.1599154472353188</c:v>
                </c:pt>
                <c:pt idx="43">
                  <c:v>4.2881350517270453</c:v>
                </c:pt>
                <c:pt idx="44">
                  <c:v>4.4162631034849706</c:v>
                </c:pt>
                <c:pt idx="45">
                  <c:v>4.5444684028625284</c:v>
                </c:pt>
                <c:pt idx="46">
                  <c:v>4.6726207733155265</c:v>
                </c:pt>
                <c:pt idx="47">
                  <c:v>4.8008222579958195</c:v>
                </c:pt>
                <c:pt idx="48">
                  <c:v>4.9290385246274271</c:v>
                </c:pt>
                <c:pt idx="49">
                  <c:v>5.0570511817930734</c:v>
                </c:pt>
                <c:pt idx="50">
                  <c:v>5.1852955818176039</c:v>
                </c:pt>
                <c:pt idx="51">
                  <c:v>5.313461780548189</c:v>
                </c:pt>
                <c:pt idx="52">
                  <c:v>5.4416122436525534</c:v>
                </c:pt>
                <c:pt idx="53">
                  <c:v>5.5698838233945152</c:v>
                </c:pt>
                <c:pt idx="54">
                  <c:v>5.6980628967283735</c:v>
                </c:pt>
                <c:pt idx="55">
                  <c:v>5.8261346817016353</c:v>
                </c:pt>
                <c:pt idx="56">
                  <c:v>5.9542303085328054</c:v>
                </c:pt>
                <c:pt idx="57">
                  <c:v>6.0824332237245722</c:v>
                </c:pt>
                <c:pt idx="58">
                  <c:v>6.2105665206906577</c:v>
                </c:pt>
                <c:pt idx="59">
                  <c:v>6.3386554718016148</c:v>
                </c:pt>
                <c:pt idx="60">
                  <c:v>6.4669175148009979</c:v>
                </c:pt>
                <c:pt idx="61">
                  <c:v>6.594978332519621</c:v>
                </c:pt>
                <c:pt idx="62">
                  <c:v>6.7231478691103161</c:v>
                </c:pt>
                <c:pt idx="63">
                  <c:v>6.8513369560239061</c:v>
                </c:pt>
                <c:pt idx="64">
                  <c:v>6.979536056518409</c:v>
                </c:pt>
                <c:pt idx="65">
                  <c:v>7.1077218055724805</c:v>
                </c:pt>
                <c:pt idx="66">
                  <c:v>7.2360010147095579</c:v>
                </c:pt>
                <c:pt idx="67">
                  <c:v>7.3641958236696325</c:v>
                </c:pt>
                <c:pt idx="68">
                  <c:v>7.4923934936520817</c:v>
                </c:pt>
                <c:pt idx="69">
                  <c:v>7.6205468177793936</c:v>
                </c:pt>
                <c:pt idx="70">
                  <c:v>7.7485733032226243</c:v>
                </c:pt>
                <c:pt idx="71">
                  <c:v>7.8768219947815785</c:v>
                </c:pt>
                <c:pt idx="72">
                  <c:v>8.0049476623537164</c:v>
                </c:pt>
                <c:pt idx="73">
                  <c:v>8.1331529617306888</c:v>
                </c:pt>
                <c:pt idx="74">
                  <c:v>8.2613735198973099</c:v>
                </c:pt>
                <c:pt idx="75">
                  <c:v>8.3894042968749662</c:v>
                </c:pt>
                <c:pt idx="76">
                  <c:v>8.5175848007202983</c:v>
                </c:pt>
                <c:pt idx="77">
                  <c:v>8.6457366943361365</c:v>
                </c:pt>
                <c:pt idx="78">
                  <c:v>8.7739706039426011</c:v>
                </c:pt>
                <c:pt idx="79">
                  <c:v>8.902206420898283</c:v>
                </c:pt>
                <c:pt idx="80">
                  <c:v>9.0303802490234002</c:v>
                </c:pt>
                <c:pt idx="81">
                  <c:v>9.1584987640381659</c:v>
                </c:pt>
                <c:pt idx="82">
                  <c:v>9.286620140075879</c:v>
                </c:pt>
                <c:pt idx="83">
                  <c:v>9.414787292480197</c:v>
                </c:pt>
                <c:pt idx="84">
                  <c:v>9.5429477691648845</c:v>
                </c:pt>
                <c:pt idx="85">
                  <c:v>9.6709623336791601</c:v>
                </c:pt>
                <c:pt idx="86">
                  <c:v>9.7991552352906055</c:v>
                </c:pt>
                <c:pt idx="87">
                  <c:v>9.9272727966310548</c:v>
                </c:pt>
                <c:pt idx="88">
                  <c:v>10.055431365966525</c:v>
                </c:pt>
                <c:pt idx="89">
                  <c:v>10.183625221252285</c:v>
                </c:pt>
                <c:pt idx="90">
                  <c:v>10.311803817748983</c:v>
                </c:pt>
                <c:pt idx="91">
                  <c:v>10.440036773681717</c:v>
                </c:pt>
                <c:pt idx="92">
                  <c:v>10.568351745605659</c:v>
                </c:pt>
                <c:pt idx="93">
                  <c:v>10.696604728698452</c:v>
                </c:pt>
                <c:pt idx="94">
                  <c:v>10.813462257385183</c:v>
                </c:pt>
                <c:pt idx="95">
                  <c:v>10.818500518798828</c:v>
                </c:pt>
                <c:pt idx="96">
                  <c:v>10.818464727962718</c:v>
                </c:pt>
                <c:pt idx="97">
                  <c:v>10.818450142355527</c:v>
                </c:pt>
              </c:numCache>
            </c:numRef>
          </c:xVal>
          <c:yVal>
            <c:numRef>
              <c:f>'[1]RDG1 3'!$E$4:$E$101</c:f>
              <c:numCache>
                <c:formatCode>General</c:formatCode>
                <c:ptCount val="98"/>
                <c:pt idx="0">
                  <c:v>0</c:v>
                </c:pt>
                <c:pt idx="1">
                  <c:v>8.3670703073549305E-4</c:v>
                </c:pt>
                <c:pt idx="2">
                  <c:v>1.8604919314144028E-3</c:v>
                </c:pt>
                <c:pt idx="3">
                  <c:v>-2.5613568723535651E-3</c:v>
                </c:pt>
                <c:pt idx="4">
                  <c:v>2.7306172996751955E-3</c:v>
                </c:pt>
                <c:pt idx="5">
                  <c:v>5.0523858517407851E-3</c:v>
                </c:pt>
                <c:pt idx="6">
                  <c:v>-1.7220526934715041E-4</c:v>
                </c:pt>
                <c:pt idx="7">
                  <c:v>8.687382563968446E-2</c:v>
                </c:pt>
                <c:pt idx="8">
                  <c:v>8.0915115773730228E-2</c:v>
                </c:pt>
                <c:pt idx="9">
                  <c:v>9.0519141405739773E-2</c:v>
                </c:pt>
                <c:pt idx="10">
                  <c:v>0.29799398034810537</c:v>
                </c:pt>
                <c:pt idx="11">
                  <c:v>0.38077800720946137</c:v>
                </c:pt>
                <c:pt idx="12">
                  <c:v>0.56404858082569198</c:v>
                </c:pt>
                <c:pt idx="13">
                  <c:v>0.81937509030038425</c:v>
                </c:pt>
                <c:pt idx="14">
                  <c:v>1.213406078517081</c:v>
                </c:pt>
                <c:pt idx="15">
                  <c:v>1.617569677531701</c:v>
                </c:pt>
                <c:pt idx="16">
                  <c:v>1.9306718036534967</c:v>
                </c:pt>
                <c:pt idx="17">
                  <c:v>2.2614390775565787</c:v>
                </c:pt>
                <c:pt idx="18">
                  <c:v>2.391108028590387</c:v>
                </c:pt>
                <c:pt idx="19">
                  <c:v>2.6866350099441116</c:v>
                </c:pt>
                <c:pt idx="20">
                  <c:v>3.0084516927599747</c:v>
                </c:pt>
                <c:pt idx="21">
                  <c:v>3.210325710475634</c:v>
                </c:pt>
                <c:pt idx="22">
                  <c:v>3.4255320951345447</c:v>
                </c:pt>
                <c:pt idx="23">
                  <c:v>3.6512653753156328</c:v>
                </c:pt>
                <c:pt idx="24">
                  <c:v>3.8345372602341969</c:v>
                </c:pt>
                <c:pt idx="25">
                  <c:v>4.0795292779803081</c:v>
                </c:pt>
                <c:pt idx="26">
                  <c:v>4.2195720598103188</c:v>
                </c:pt>
                <c:pt idx="27">
                  <c:v>4.5782580301172757</c:v>
                </c:pt>
                <c:pt idx="28">
                  <c:v>4.7847084924576988</c:v>
                </c:pt>
                <c:pt idx="29">
                  <c:v>4.9122338220474662</c:v>
                </c:pt>
                <c:pt idx="30">
                  <c:v>5.1540231630205851</c:v>
                </c:pt>
                <c:pt idx="31">
                  <c:v>5.4064502641560912</c:v>
                </c:pt>
                <c:pt idx="32">
                  <c:v>5.678405754268562</c:v>
                </c:pt>
                <c:pt idx="33">
                  <c:v>5.9330663606518916</c:v>
                </c:pt>
                <c:pt idx="34">
                  <c:v>6.231265060603322</c:v>
                </c:pt>
                <c:pt idx="35">
                  <c:v>6.5815658494829661</c:v>
                </c:pt>
                <c:pt idx="36">
                  <c:v>6.9355010911825303</c:v>
                </c:pt>
                <c:pt idx="37">
                  <c:v>7.3426980897792404</c:v>
                </c:pt>
                <c:pt idx="38">
                  <c:v>7.8822441026556254</c:v>
                </c:pt>
                <c:pt idx="39">
                  <c:v>8.3093614503739026</c:v>
                </c:pt>
                <c:pt idx="40">
                  <c:v>8.7589015886186719</c:v>
                </c:pt>
                <c:pt idx="41">
                  <c:v>9.3878707811241568</c:v>
                </c:pt>
                <c:pt idx="42">
                  <c:v>10.057400695980791</c:v>
                </c:pt>
                <c:pt idx="43">
                  <c:v>10.826075546441873</c:v>
                </c:pt>
                <c:pt idx="44">
                  <c:v>11.624112121759978</c:v>
                </c:pt>
                <c:pt idx="45">
                  <c:v>12.628343574702553</c:v>
                </c:pt>
                <c:pt idx="46">
                  <c:v>13.740354530514152</c:v>
                </c:pt>
                <c:pt idx="47">
                  <c:v>15.020757667722517</c:v>
                </c:pt>
                <c:pt idx="48">
                  <c:v>16.420320503410728</c:v>
                </c:pt>
                <c:pt idx="49">
                  <c:v>18.101480476556276</c:v>
                </c:pt>
                <c:pt idx="50">
                  <c:v>19.970701210200435</c:v>
                </c:pt>
                <c:pt idx="51">
                  <c:v>22.124160759152645</c:v>
                </c:pt>
                <c:pt idx="52">
                  <c:v>24.513036720458796</c:v>
                </c:pt>
                <c:pt idx="53">
                  <c:v>27.194288246327663</c:v>
                </c:pt>
                <c:pt idx="54">
                  <c:v>30.179004661735615</c:v>
                </c:pt>
                <c:pt idx="55">
                  <c:v>33.249353401362278</c:v>
                </c:pt>
                <c:pt idx="56">
                  <c:v>36.6332111284162</c:v>
                </c:pt>
                <c:pt idx="57">
                  <c:v>39.991121284668395</c:v>
                </c:pt>
                <c:pt idx="58">
                  <c:v>42.048288337884642</c:v>
                </c:pt>
                <c:pt idx="59">
                  <c:v>43.380819313225359</c:v>
                </c:pt>
                <c:pt idx="60">
                  <c:v>44.902818672359018</c:v>
                </c:pt>
                <c:pt idx="61">
                  <c:v>44.820032112299863</c:v>
                </c:pt>
                <c:pt idx="62">
                  <c:v>44.056524269284566</c:v>
                </c:pt>
                <c:pt idx="63">
                  <c:v>44.764169685541646</c:v>
                </c:pt>
                <c:pt idx="64">
                  <c:v>46.438573829827369</c:v>
                </c:pt>
                <c:pt idx="65">
                  <c:v>47.036645881831696</c:v>
                </c:pt>
                <c:pt idx="66">
                  <c:v>47.606267921627548</c:v>
                </c:pt>
                <c:pt idx="67">
                  <c:v>49.770719520753431</c:v>
                </c:pt>
                <c:pt idx="68">
                  <c:v>53.169321052725117</c:v>
                </c:pt>
                <c:pt idx="69">
                  <c:v>55.106397621331787</c:v>
                </c:pt>
                <c:pt idx="70">
                  <c:v>55.605611793696845</c:v>
                </c:pt>
                <c:pt idx="71">
                  <c:v>55.602712623774927</c:v>
                </c:pt>
                <c:pt idx="72">
                  <c:v>54.773107521232809</c:v>
                </c:pt>
                <c:pt idx="73">
                  <c:v>51.777612678713751</c:v>
                </c:pt>
                <c:pt idx="74">
                  <c:v>50.805040352045374</c:v>
                </c:pt>
                <c:pt idx="75">
                  <c:v>52.377111427485318</c:v>
                </c:pt>
                <c:pt idx="76">
                  <c:v>55.165616981686682</c:v>
                </c:pt>
                <c:pt idx="77">
                  <c:v>57.776567451660043</c:v>
                </c:pt>
                <c:pt idx="78">
                  <c:v>60.339635841543171</c:v>
                </c:pt>
                <c:pt idx="79">
                  <c:v>62.257455818353314</c:v>
                </c:pt>
                <c:pt idx="80">
                  <c:v>63.288618080317747</c:v>
                </c:pt>
                <c:pt idx="81">
                  <c:v>63.893121711910169</c:v>
                </c:pt>
                <c:pt idx="82">
                  <c:v>65.106931678953941</c:v>
                </c:pt>
                <c:pt idx="83">
                  <c:v>66.692052833734778</c:v>
                </c:pt>
                <c:pt idx="84">
                  <c:v>67.440206520256567</c:v>
                </c:pt>
                <c:pt idx="85">
                  <c:v>71.04493521898884</c:v>
                </c:pt>
                <c:pt idx="86">
                  <c:v>72.934011451900773</c:v>
                </c:pt>
                <c:pt idx="87">
                  <c:v>74.727704994382307</c:v>
                </c:pt>
                <c:pt idx="88">
                  <c:v>74.899251930415787</c:v>
                </c:pt>
                <c:pt idx="89">
                  <c:v>75.779684059320672</c:v>
                </c:pt>
                <c:pt idx="90">
                  <c:v>76.823812477290247</c:v>
                </c:pt>
                <c:pt idx="91">
                  <c:v>77.03161429613813</c:v>
                </c:pt>
                <c:pt idx="92">
                  <c:v>77.186155311764921</c:v>
                </c:pt>
                <c:pt idx="93">
                  <c:v>79.382642738515131</c:v>
                </c:pt>
                <c:pt idx="94">
                  <c:v>74.714872352799404</c:v>
                </c:pt>
                <c:pt idx="95">
                  <c:v>57.59015082568277</c:v>
                </c:pt>
                <c:pt idx="96">
                  <c:v>51.086144944769366</c:v>
                </c:pt>
                <c:pt idx="97">
                  <c:v>47.325001540876571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9-4678-B8E7-ECE56742CED8}"/>
            </c:ext>
          </c:extLst>
        </c:ser>
        <c:ser>
          <c:idx val="3"/>
          <c:order val="3"/>
          <c:tx>
            <c:v>RDG1 4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4'!$C$4:$C$101</c:f>
              <c:numCache>
                <c:formatCode>General</c:formatCode>
                <c:ptCount val="98"/>
                <c:pt idx="0">
                  <c:v>0</c:v>
                </c:pt>
                <c:pt idx="1">
                  <c:v>-6.345095471187604E-7</c:v>
                </c:pt>
                <c:pt idx="2">
                  <c:v>1.5279164249036612E-7</c:v>
                </c:pt>
                <c:pt idx="3">
                  <c:v>5.5386959730499511E-7</c:v>
                </c:pt>
                <c:pt idx="4">
                  <c:v>4.0744430408798607E-7</c:v>
                </c:pt>
                <c:pt idx="5">
                  <c:v>1.3249006588011919E-3</c:v>
                </c:pt>
                <c:pt idx="6">
                  <c:v>1.3380344025790553E-3</c:v>
                </c:pt>
                <c:pt idx="7">
                  <c:v>5.9805056081692958E-3</c:v>
                </c:pt>
                <c:pt idx="8">
                  <c:v>0.13926373422119179</c:v>
                </c:pt>
                <c:pt idx="9">
                  <c:v>0.28483238816247619</c:v>
                </c:pt>
                <c:pt idx="10">
                  <c:v>0.42998653650283303</c:v>
                </c:pt>
                <c:pt idx="11">
                  <c:v>0.57552778720868336</c:v>
                </c:pt>
                <c:pt idx="12">
                  <c:v>0.72078597545649992</c:v>
                </c:pt>
                <c:pt idx="13">
                  <c:v>0.86643379926654229</c:v>
                </c:pt>
                <c:pt idx="14">
                  <c:v>1.0116696357725661</c:v>
                </c:pt>
                <c:pt idx="15">
                  <c:v>1.1571816205978314</c:v>
                </c:pt>
                <c:pt idx="16">
                  <c:v>1.3025859594346354</c:v>
                </c:pt>
                <c:pt idx="17">
                  <c:v>1.4480127096178697</c:v>
                </c:pt>
                <c:pt idx="18">
                  <c:v>1.5933766365048558</c:v>
                </c:pt>
                <c:pt idx="19">
                  <c:v>1.7389764785765163</c:v>
                </c:pt>
                <c:pt idx="20">
                  <c:v>1.8839921951293845</c:v>
                </c:pt>
                <c:pt idx="21">
                  <c:v>2.029502868652465</c:v>
                </c:pt>
                <c:pt idx="22">
                  <c:v>2.1748633384707148</c:v>
                </c:pt>
                <c:pt idx="23">
                  <c:v>2.320397615432459</c:v>
                </c:pt>
                <c:pt idx="24">
                  <c:v>2.4657728672026145</c:v>
                </c:pt>
                <c:pt idx="25">
                  <c:v>2.6112287044525018</c:v>
                </c:pt>
                <c:pt idx="26">
                  <c:v>2.7565686702729453</c:v>
                </c:pt>
                <c:pt idx="27">
                  <c:v>2.9019846916201253</c:v>
                </c:pt>
                <c:pt idx="28">
                  <c:v>3.0473542213437148</c:v>
                </c:pt>
                <c:pt idx="29">
                  <c:v>3.1929366588591046</c:v>
                </c:pt>
                <c:pt idx="30">
                  <c:v>3.3382639884948575</c:v>
                </c:pt>
                <c:pt idx="31">
                  <c:v>3.4834749698640084</c:v>
                </c:pt>
                <c:pt idx="32">
                  <c:v>3.6289482116701683</c:v>
                </c:pt>
                <c:pt idx="33">
                  <c:v>3.7742404937741325</c:v>
                </c:pt>
                <c:pt idx="34">
                  <c:v>3.9197411537168909</c:v>
                </c:pt>
                <c:pt idx="35">
                  <c:v>4.0651097297668271</c:v>
                </c:pt>
                <c:pt idx="36">
                  <c:v>4.2106275558472799</c:v>
                </c:pt>
                <c:pt idx="37">
                  <c:v>4.3559226989748563</c:v>
                </c:pt>
                <c:pt idx="38">
                  <c:v>4.5013446807858486</c:v>
                </c:pt>
                <c:pt idx="39">
                  <c:v>4.6468653678892506</c:v>
                </c:pt>
                <c:pt idx="40">
                  <c:v>4.7921843528747354</c:v>
                </c:pt>
                <c:pt idx="41">
                  <c:v>4.9375734329224743</c:v>
                </c:pt>
                <c:pt idx="42">
                  <c:v>5.083094596863031</c:v>
                </c:pt>
                <c:pt idx="43">
                  <c:v>5.2281689643857048</c:v>
                </c:pt>
                <c:pt idx="44">
                  <c:v>5.3736829757688866</c:v>
                </c:pt>
                <c:pt idx="45">
                  <c:v>5.5190792083740003</c:v>
                </c:pt>
                <c:pt idx="46">
                  <c:v>5.6646609306336524</c:v>
                </c:pt>
                <c:pt idx="47">
                  <c:v>5.8098549842836897</c:v>
                </c:pt>
                <c:pt idx="48">
                  <c:v>5.9554605484005867</c:v>
                </c:pt>
                <c:pt idx="49">
                  <c:v>6.1006841659544344</c:v>
                </c:pt>
                <c:pt idx="50">
                  <c:v>6.2462944984435778</c:v>
                </c:pt>
                <c:pt idx="51">
                  <c:v>6.3915295600892188</c:v>
                </c:pt>
                <c:pt idx="52">
                  <c:v>6.5371556282045802</c:v>
                </c:pt>
                <c:pt idx="53">
                  <c:v>6.6823101043698303</c:v>
                </c:pt>
                <c:pt idx="54">
                  <c:v>6.8277626037596049</c:v>
                </c:pt>
                <c:pt idx="55">
                  <c:v>6.9730958938598357</c:v>
                </c:pt>
                <c:pt idx="56">
                  <c:v>7.1185398101807671</c:v>
                </c:pt>
                <c:pt idx="57">
                  <c:v>7.2638883590700596</c:v>
                </c:pt>
                <c:pt idx="58">
                  <c:v>7.4094166755673285</c:v>
                </c:pt>
                <c:pt idx="59">
                  <c:v>7.5547523498533549</c:v>
                </c:pt>
                <c:pt idx="60">
                  <c:v>7.7001590728759446</c:v>
                </c:pt>
                <c:pt idx="61">
                  <c:v>7.8455729484559118</c:v>
                </c:pt>
                <c:pt idx="62">
                  <c:v>7.9911198616030168</c:v>
                </c:pt>
                <c:pt idx="63">
                  <c:v>8.1363592147824182</c:v>
                </c:pt>
                <c:pt idx="64">
                  <c:v>8.2818393707273721</c:v>
                </c:pt>
                <c:pt idx="65">
                  <c:v>8.4271602630614915</c:v>
                </c:pt>
                <c:pt idx="66">
                  <c:v>8.5724134445191407</c:v>
                </c:pt>
                <c:pt idx="67">
                  <c:v>8.7178621292116549</c:v>
                </c:pt>
                <c:pt idx="68">
                  <c:v>8.8633852005001863</c:v>
                </c:pt>
                <c:pt idx="69">
                  <c:v>9.0087947845457297</c:v>
                </c:pt>
                <c:pt idx="70">
                  <c:v>9.1541099548339488</c:v>
                </c:pt>
                <c:pt idx="71">
                  <c:v>9.29957008361826</c:v>
                </c:pt>
                <c:pt idx="72">
                  <c:v>9.4448843002321627</c:v>
                </c:pt>
                <c:pt idx="73">
                  <c:v>9.5904846191403195</c:v>
                </c:pt>
                <c:pt idx="74">
                  <c:v>9.735803604125806</c:v>
                </c:pt>
                <c:pt idx="75">
                  <c:v>9.881352424621543</c:v>
                </c:pt>
                <c:pt idx="76">
                  <c:v>10.026431083679292</c:v>
                </c:pt>
                <c:pt idx="77">
                  <c:v>10.171931266784892</c:v>
                </c:pt>
                <c:pt idx="78">
                  <c:v>10.317223548888858</c:v>
                </c:pt>
                <c:pt idx="79">
                  <c:v>10.462800979614082</c:v>
                </c:pt>
                <c:pt idx="80">
                  <c:v>10.608058929443319</c:v>
                </c:pt>
                <c:pt idx="81">
                  <c:v>10.753684997558684</c:v>
                </c:pt>
                <c:pt idx="82">
                  <c:v>10.898880958557353</c:v>
                </c:pt>
                <c:pt idx="83">
                  <c:v>11.044401168822933</c:v>
                </c:pt>
                <c:pt idx="84">
                  <c:v>11.189812660217109</c:v>
                </c:pt>
                <c:pt idx="85">
                  <c:v>11.335403442382768</c:v>
                </c:pt>
                <c:pt idx="86">
                  <c:v>11.480499267578212</c:v>
                </c:pt>
                <c:pt idx="87">
                  <c:v>11.626081466675021</c:v>
                </c:pt>
                <c:pt idx="88">
                  <c:v>11.771217346191101</c:v>
                </c:pt>
                <c:pt idx="89">
                  <c:v>11.916679382324039</c:v>
                </c:pt>
                <c:pt idx="90">
                  <c:v>12.062004089355423</c:v>
                </c:pt>
                <c:pt idx="91">
                  <c:v>12.207725524902429</c:v>
                </c:pt>
                <c:pt idx="92">
                  <c:v>12.352897644043185</c:v>
                </c:pt>
                <c:pt idx="93">
                  <c:v>12.498364448547049</c:v>
                </c:pt>
                <c:pt idx="94">
                  <c:v>12.539817810058592</c:v>
                </c:pt>
                <c:pt idx="95">
                  <c:v>12.539886156717936</c:v>
                </c:pt>
                <c:pt idx="96">
                  <c:v>12.539866967634721</c:v>
                </c:pt>
                <c:pt idx="97">
                  <c:v>12.539855696938254</c:v>
                </c:pt>
              </c:numCache>
            </c:numRef>
          </c:xVal>
          <c:yVal>
            <c:numRef>
              <c:f>'[1]RDG1 4'!$E$4:$E$101</c:f>
              <c:numCache>
                <c:formatCode>General</c:formatCode>
                <c:ptCount val="98"/>
                <c:pt idx="0">
                  <c:v>0</c:v>
                </c:pt>
                <c:pt idx="1">
                  <c:v>-8.5658828417580629E-4</c:v>
                </c:pt>
                <c:pt idx="2">
                  <c:v>-5.5532166734132554E-3</c:v>
                </c:pt>
                <c:pt idx="3">
                  <c:v>-1.0745627805423853E-3</c:v>
                </c:pt>
                <c:pt idx="4">
                  <c:v>1.8936302512763906E-3</c:v>
                </c:pt>
                <c:pt idx="5">
                  <c:v>6.8760617636143204E-2</c:v>
                </c:pt>
                <c:pt idx="6">
                  <c:v>6.0936725698415711E-2</c:v>
                </c:pt>
                <c:pt idx="7">
                  <c:v>0.14695449452875942</c:v>
                </c:pt>
                <c:pt idx="8">
                  <c:v>0.23989929538202873</c:v>
                </c:pt>
                <c:pt idx="9">
                  <c:v>0.58807763736646712</c:v>
                </c:pt>
                <c:pt idx="10">
                  <c:v>1.1826470820232993</c:v>
                </c:pt>
                <c:pt idx="11">
                  <c:v>1.9512381283573892</c:v>
                </c:pt>
                <c:pt idx="12">
                  <c:v>2.8322595087828217</c:v>
                </c:pt>
                <c:pt idx="13">
                  <c:v>3.8823481528066823</c:v>
                </c:pt>
                <c:pt idx="14">
                  <c:v>5.0400591818605411</c:v>
                </c:pt>
                <c:pt idx="15">
                  <c:v>6.1817966429516042</c:v>
                </c:pt>
                <c:pt idx="16">
                  <c:v>7.3959814040000627</c:v>
                </c:pt>
                <c:pt idx="17">
                  <c:v>8.7979060141396346</c:v>
                </c:pt>
                <c:pt idx="18">
                  <c:v>10.286161514927512</c:v>
                </c:pt>
                <c:pt idx="19">
                  <c:v>11.393797012976618</c:v>
                </c:pt>
                <c:pt idx="20">
                  <c:v>12.202864739112485</c:v>
                </c:pt>
                <c:pt idx="21">
                  <c:v>13.273289772682777</c:v>
                </c:pt>
                <c:pt idx="22">
                  <c:v>14.396368118936479</c:v>
                </c:pt>
                <c:pt idx="23">
                  <c:v>15.597195717504182</c:v>
                </c:pt>
                <c:pt idx="24">
                  <c:v>16.455329987219535</c:v>
                </c:pt>
                <c:pt idx="25">
                  <c:v>17.720365616492828</c:v>
                </c:pt>
                <c:pt idx="26">
                  <c:v>18.310884567909568</c:v>
                </c:pt>
                <c:pt idx="27">
                  <c:v>19.169490906411447</c:v>
                </c:pt>
                <c:pt idx="28">
                  <c:v>20.083444687535692</c:v>
                </c:pt>
                <c:pt idx="29">
                  <c:v>20.921697708777547</c:v>
                </c:pt>
                <c:pt idx="30">
                  <c:v>21.709663483314106</c:v>
                </c:pt>
                <c:pt idx="31">
                  <c:v>22.517131897621503</c:v>
                </c:pt>
                <c:pt idx="32">
                  <c:v>23.380119415932562</c:v>
                </c:pt>
                <c:pt idx="33">
                  <c:v>24.176479431798487</c:v>
                </c:pt>
                <c:pt idx="34">
                  <c:v>25.19042977969994</c:v>
                </c:pt>
                <c:pt idx="35">
                  <c:v>25.892765137366879</c:v>
                </c:pt>
                <c:pt idx="36">
                  <c:v>26.814420792275033</c:v>
                </c:pt>
                <c:pt idx="37">
                  <c:v>27.735000702553691</c:v>
                </c:pt>
                <c:pt idx="38">
                  <c:v>28.511808487584901</c:v>
                </c:pt>
                <c:pt idx="39">
                  <c:v>29.584264847448896</c:v>
                </c:pt>
                <c:pt idx="40">
                  <c:v>30.383079621009408</c:v>
                </c:pt>
                <c:pt idx="41">
                  <c:v>31.386760803871656</c:v>
                </c:pt>
                <c:pt idx="42">
                  <c:v>32.380996796303918</c:v>
                </c:pt>
                <c:pt idx="43">
                  <c:v>33.159278961828363</c:v>
                </c:pt>
                <c:pt idx="44">
                  <c:v>33.759426209143385</c:v>
                </c:pt>
                <c:pt idx="45">
                  <c:v>34.789978119544543</c:v>
                </c:pt>
                <c:pt idx="46">
                  <c:v>35.747154328041589</c:v>
                </c:pt>
                <c:pt idx="47">
                  <c:v>36.652832123451837</c:v>
                </c:pt>
                <c:pt idx="48">
                  <c:v>37.331291290929911</c:v>
                </c:pt>
                <c:pt idx="49">
                  <c:v>38.100196930578946</c:v>
                </c:pt>
                <c:pt idx="50">
                  <c:v>38.841850372962533</c:v>
                </c:pt>
                <c:pt idx="51">
                  <c:v>39.573490235023634</c:v>
                </c:pt>
                <c:pt idx="52">
                  <c:v>40.279899689370055</c:v>
                </c:pt>
                <c:pt idx="53">
                  <c:v>40.61220941226906</c:v>
                </c:pt>
                <c:pt idx="54">
                  <c:v>40.441917511634536</c:v>
                </c:pt>
                <c:pt idx="55">
                  <c:v>40.954055878333655</c:v>
                </c:pt>
                <c:pt idx="56">
                  <c:v>41.348323914223201</c:v>
                </c:pt>
                <c:pt idx="57">
                  <c:v>42.50276193302269</c:v>
                </c:pt>
                <c:pt idx="58">
                  <c:v>43.056957337074266</c:v>
                </c:pt>
                <c:pt idx="59">
                  <c:v>42.489894959144927</c:v>
                </c:pt>
                <c:pt idx="60">
                  <c:v>41.892871948890566</c:v>
                </c:pt>
                <c:pt idx="61">
                  <c:v>41.70215234439835</c:v>
                </c:pt>
                <c:pt idx="62">
                  <c:v>42.081096741371759</c:v>
                </c:pt>
                <c:pt idx="63">
                  <c:v>42.920517059971694</c:v>
                </c:pt>
                <c:pt idx="64">
                  <c:v>44.749599548985728</c:v>
                </c:pt>
                <c:pt idx="65">
                  <c:v>46.420948120765068</c:v>
                </c:pt>
                <c:pt idx="66">
                  <c:v>47.416591736488364</c:v>
                </c:pt>
                <c:pt idx="67">
                  <c:v>48.000415894204778</c:v>
                </c:pt>
                <c:pt idx="68">
                  <c:v>48.920040222816212</c:v>
                </c:pt>
                <c:pt idx="69">
                  <c:v>47.937217804604671</c:v>
                </c:pt>
                <c:pt idx="70">
                  <c:v>47.277660462073896</c:v>
                </c:pt>
                <c:pt idx="71">
                  <c:v>48.202938172035381</c:v>
                </c:pt>
                <c:pt idx="72">
                  <c:v>49.096981140786369</c:v>
                </c:pt>
                <c:pt idx="73">
                  <c:v>48.66257486026997</c:v>
                </c:pt>
                <c:pt idx="74">
                  <c:v>47.978630158119138</c:v>
                </c:pt>
                <c:pt idx="75">
                  <c:v>47.797031494788804</c:v>
                </c:pt>
                <c:pt idx="76">
                  <c:v>48.41568765323651</c:v>
                </c:pt>
                <c:pt idx="77">
                  <c:v>48.835193726234642</c:v>
                </c:pt>
                <c:pt idx="78">
                  <c:v>49.369461151769315</c:v>
                </c:pt>
                <c:pt idx="79">
                  <c:v>51.107952210118334</c:v>
                </c:pt>
                <c:pt idx="80">
                  <c:v>53.10797509830396</c:v>
                </c:pt>
                <c:pt idx="81">
                  <c:v>55.16746911686058</c:v>
                </c:pt>
                <c:pt idx="82">
                  <c:v>57.07643899601122</c:v>
                </c:pt>
                <c:pt idx="83">
                  <c:v>57.110073181802804</c:v>
                </c:pt>
                <c:pt idx="84">
                  <c:v>56.353881928139174</c:v>
                </c:pt>
                <c:pt idx="85">
                  <c:v>57.020309540442568</c:v>
                </c:pt>
                <c:pt idx="86">
                  <c:v>58.619567963295488</c:v>
                </c:pt>
                <c:pt idx="87">
                  <c:v>59.86961373966453</c:v>
                </c:pt>
                <c:pt idx="88">
                  <c:v>62.158729645418205</c:v>
                </c:pt>
                <c:pt idx="89">
                  <c:v>64.054607483557419</c:v>
                </c:pt>
                <c:pt idx="90">
                  <c:v>65.052883240393626</c:v>
                </c:pt>
                <c:pt idx="91">
                  <c:v>67.813350769693315</c:v>
                </c:pt>
                <c:pt idx="92">
                  <c:v>71.868244263349339</c:v>
                </c:pt>
                <c:pt idx="93">
                  <c:v>74.594783875170464</c:v>
                </c:pt>
                <c:pt idx="94">
                  <c:v>58.673496338557825</c:v>
                </c:pt>
                <c:pt idx="95">
                  <c:v>50.215258372630984</c:v>
                </c:pt>
                <c:pt idx="96">
                  <c:v>46.613330586473062</c:v>
                </c:pt>
                <c:pt idx="97">
                  <c:v>43.42433383797961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9-4678-B8E7-ECE56742CED8}"/>
            </c:ext>
          </c:extLst>
        </c:ser>
        <c:ser>
          <c:idx val="4"/>
          <c:order val="4"/>
          <c:tx>
            <c:v>RDG1 5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5'!$C$4:$C$97</c:f>
              <c:numCache>
                <c:formatCode>General</c:formatCode>
                <c:ptCount val="94"/>
                <c:pt idx="0">
                  <c:v>0</c:v>
                </c:pt>
                <c:pt idx="1">
                  <c:v>3.0197563774037462E-6</c:v>
                </c:pt>
                <c:pt idx="2">
                  <c:v>3.1131291962370552E-6</c:v>
                </c:pt>
                <c:pt idx="3">
                  <c:v>1.6552423858655624E-6</c:v>
                </c:pt>
                <c:pt idx="4">
                  <c:v>4.9128872342040115E-4</c:v>
                </c:pt>
                <c:pt idx="5">
                  <c:v>4.047017078846654E-3</c:v>
                </c:pt>
                <c:pt idx="6">
                  <c:v>6.3907895237117077E-3</c:v>
                </c:pt>
                <c:pt idx="7">
                  <c:v>8.8441893458290621E-3</c:v>
                </c:pt>
                <c:pt idx="8">
                  <c:v>9.1709695756222939E-2</c:v>
                </c:pt>
                <c:pt idx="9">
                  <c:v>0.20806010067451863</c:v>
                </c:pt>
                <c:pt idx="10">
                  <c:v>0.32419139146804393</c:v>
                </c:pt>
                <c:pt idx="11">
                  <c:v>0.4404999613757678</c:v>
                </c:pt>
                <c:pt idx="12">
                  <c:v>0.55687069892851138</c:v>
                </c:pt>
                <c:pt idx="13">
                  <c:v>0.67323231697060937</c:v>
                </c:pt>
                <c:pt idx="14">
                  <c:v>0.78952765464771479</c:v>
                </c:pt>
                <c:pt idx="15">
                  <c:v>0.9058149456977781</c:v>
                </c:pt>
                <c:pt idx="16">
                  <c:v>1.0220509767528063</c:v>
                </c:pt>
                <c:pt idx="17">
                  <c:v>1.1382538080212221</c:v>
                </c:pt>
                <c:pt idx="18">
                  <c:v>1.2546852827069952</c:v>
                </c:pt>
                <c:pt idx="19">
                  <c:v>1.3710680007933429</c:v>
                </c:pt>
                <c:pt idx="20">
                  <c:v>1.4873980283737098</c:v>
                </c:pt>
                <c:pt idx="21">
                  <c:v>1.6036982536311557</c:v>
                </c:pt>
                <c:pt idx="22">
                  <c:v>1.7198289632794015</c:v>
                </c:pt>
                <c:pt idx="23">
                  <c:v>1.8362919092176118</c:v>
                </c:pt>
                <c:pt idx="24">
                  <c:v>1.9525761604307919</c:v>
                </c:pt>
                <c:pt idx="25">
                  <c:v>2.0687088966369527</c:v>
                </c:pt>
                <c:pt idx="26">
                  <c:v>2.1849603652949834</c:v>
                </c:pt>
                <c:pt idx="27">
                  <c:v>2.3014333248135186</c:v>
                </c:pt>
                <c:pt idx="28">
                  <c:v>2.4179022312162068</c:v>
                </c:pt>
                <c:pt idx="29">
                  <c:v>2.5340261459349405</c:v>
                </c:pt>
                <c:pt idx="30">
                  <c:v>2.6502840518951292</c:v>
                </c:pt>
                <c:pt idx="31">
                  <c:v>2.7665717601771798</c:v>
                </c:pt>
                <c:pt idx="32">
                  <c:v>2.8829369544979579</c:v>
                </c:pt>
                <c:pt idx="33">
                  <c:v>2.9991624355313884</c:v>
                </c:pt>
                <c:pt idx="34">
                  <c:v>3.1153810024260284</c:v>
                </c:pt>
                <c:pt idx="35">
                  <c:v>3.2317790985107275</c:v>
                </c:pt>
                <c:pt idx="36">
                  <c:v>3.3481316566462951</c:v>
                </c:pt>
                <c:pt idx="37">
                  <c:v>3.4644093513485421</c:v>
                </c:pt>
                <c:pt idx="38">
                  <c:v>3.5807003974912268</c:v>
                </c:pt>
                <c:pt idx="39">
                  <c:v>3.6969573497771</c:v>
                </c:pt>
                <c:pt idx="40">
                  <c:v>3.8132455348968342</c:v>
                </c:pt>
                <c:pt idx="41">
                  <c:v>3.9295051097865494</c:v>
                </c:pt>
                <c:pt idx="42">
                  <c:v>4.0459313392635821</c:v>
                </c:pt>
                <c:pt idx="43">
                  <c:v>4.1623687744138307</c:v>
                </c:pt>
                <c:pt idx="44">
                  <c:v>4.2786169052122771</c:v>
                </c:pt>
                <c:pt idx="45">
                  <c:v>4.3947873115539364</c:v>
                </c:pt>
                <c:pt idx="46">
                  <c:v>4.5111637115474092</c:v>
                </c:pt>
                <c:pt idx="47">
                  <c:v>4.6275072097774945</c:v>
                </c:pt>
                <c:pt idx="48">
                  <c:v>4.7436695098874626</c:v>
                </c:pt>
                <c:pt idx="49">
                  <c:v>4.8598728179930388</c:v>
                </c:pt>
                <c:pt idx="50">
                  <c:v>4.9762125015258585</c:v>
                </c:pt>
                <c:pt idx="51">
                  <c:v>5.0927658081050255</c:v>
                </c:pt>
                <c:pt idx="52">
                  <c:v>5.2089524269100593</c:v>
                </c:pt>
                <c:pt idx="53">
                  <c:v>5.3251705169675398</c:v>
                </c:pt>
                <c:pt idx="54">
                  <c:v>5.4414710998533877</c:v>
                </c:pt>
                <c:pt idx="55">
                  <c:v>5.5578246116637962</c:v>
                </c:pt>
                <c:pt idx="56">
                  <c:v>5.6740527153010643</c:v>
                </c:pt>
                <c:pt idx="57">
                  <c:v>5.7903041839596199</c:v>
                </c:pt>
                <c:pt idx="58">
                  <c:v>5.9066581726071865</c:v>
                </c:pt>
                <c:pt idx="59">
                  <c:v>6.0229859352110537</c:v>
                </c:pt>
                <c:pt idx="60">
                  <c:v>6.1393227577209224</c:v>
                </c:pt>
                <c:pt idx="61">
                  <c:v>6.2556009292598045</c:v>
                </c:pt>
                <c:pt idx="62">
                  <c:v>6.3718819618221652</c:v>
                </c:pt>
                <c:pt idx="63">
                  <c:v>6.4881267547605015</c:v>
                </c:pt>
                <c:pt idx="64">
                  <c:v>6.6044068336485502</c:v>
                </c:pt>
                <c:pt idx="65">
                  <c:v>6.7207460403442116</c:v>
                </c:pt>
                <c:pt idx="66">
                  <c:v>6.8372569084162933</c:v>
                </c:pt>
                <c:pt idx="67">
                  <c:v>6.953459739684714</c:v>
                </c:pt>
                <c:pt idx="68">
                  <c:v>7.0697584152219264</c:v>
                </c:pt>
                <c:pt idx="69">
                  <c:v>7.1860485076902965</c:v>
                </c:pt>
                <c:pt idx="70">
                  <c:v>7.3023557662963574</c:v>
                </c:pt>
                <c:pt idx="71">
                  <c:v>7.4186220169062818</c:v>
                </c:pt>
                <c:pt idx="72">
                  <c:v>7.5347666740414025</c:v>
                </c:pt>
                <c:pt idx="73">
                  <c:v>7.651092529296637</c:v>
                </c:pt>
                <c:pt idx="74">
                  <c:v>7.7676277160643181</c:v>
                </c:pt>
                <c:pt idx="75">
                  <c:v>7.8838882446288752</c:v>
                </c:pt>
                <c:pt idx="76">
                  <c:v>8.000113487243194</c:v>
                </c:pt>
                <c:pt idx="77">
                  <c:v>8.1164007186886149</c:v>
                </c:pt>
                <c:pt idx="78">
                  <c:v>8.2327165603635262</c:v>
                </c:pt>
                <c:pt idx="79">
                  <c:v>8.3489875793455628</c:v>
                </c:pt>
                <c:pt idx="80">
                  <c:v>8.4652242660522123</c:v>
                </c:pt>
                <c:pt idx="81">
                  <c:v>8.5815410614009124</c:v>
                </c:pt>
                <c:pt idx="82">
                  <c:v>8.6979227066036522</c:v>
                </c:pt>
                <c:pt idx="83">
                  <c:v>8.8141965866086416</c:v>
                </c:pt>
                <c:pt idx="84">
                  <c:v>8.9305248260496644</c:v>
                </c:pt>
                <c:pt idx="85">
                  <c:v>9.0468511581420543</c:v>
                </c:pt>
                <c:pt idx="86">
                  <c:v>9.1630487442011983</c:v>
                </c:pt>
                <c:pt idx="87">
                  <c:v>9.2793741226192736</c:v>
                </c:pt>
                <c:pt idx="88">
                  <c:v>9.3956041336057119</c:v>
                </c:pt>
                <c:pt idx="89">
                  <c:v>9.5120763778685102</c:v>
                </c:pt>
                <c:pt idx="90">
                  <c:v>9.6226682662963636</c:v>
                </c:pt>
                <c:pt idx="91">
                  <c:v>9.6301813125610352</c:v>
                </c:pt>
                <c:pt idx="92">
                  <c:v>9.630147429073558</c:v>
                </c:pt>
                <c:pt idx="93">
                  <c:v>9.6301328434663667</c:v>
                </c:pt>
              </c:numCache>
            </c:numRef>
          </c:xVal>
          <c:yVal>
            <c:numRef>
              <c:f>'[1]RDG1 5'!$E$4:$E$97</c:f>
              <c:numCache>
                <c:formatCode>General</c:formatCode>
                <c:ptCount val="94"/>
                <c:pt idx="0">
                  <c:v>0</c:v>
                </c:pt>
                <c:pt idx="1">
                  <c:v>-7.8957776228429782E-4</c:v>
                </c:pt>
                <c:pt idx="2">
                  <c:v>-1.307794824241218E-3</c:v>
                </c:pt>
                <c:pt idx="3">
                  <c:v>-9.7752548754919538E-4</c:v>
                </c:pt>
                <c:pt idx="4">
                  <c:v>1.7523085582040191E-2</c:v>
                </c:pt>
                <c:pt idx="5">
                  <c:v>3.9020005613565313E-2</c:v>
                </c:pt>
                <c:pt idx="6">
                  <c:v>3.6202488467113797E-2</c:v>
                </c:pt>
                <c:pt idx="7">
                  <c:v>4.3092338368235811E-2</c:v>
                </c:pt>
                <c:pt idx="8">
                  <c:v>9.7929870709637462E-2</c:v>
                </c:pt>
                <c:pt idx="9">
                  <c:v>0.1879640277473946</c:v>
                </c:pt>
                <c:pt idx="10">
                  <c:v>0.3749478515237486</c:v>
                </c:pt>
                <c:pt idx="11">
                  <c:v>0.68007386289413418</c:v>
                </c:pt>
                <c:pt idx="12">
                  <c:v>1.0078936871131763</c:v>
                </c:pt>
                <c:pt idx="13">
                  <c:v>1.3928923662744246</c:v>
                </c:pt>
                <c:pt idx="14">
                  <c:v>1.8096225317563661</c:v>
                </c:pt>
                <c:pt idx="15">
                  <c:v>2.1987762507051025</c:v>
                </c:pt>
                <c:pt idx="16">
                  <c:v>2.6244306620194524</c:v>
                </c:pt>
                <c:pt idx="17">
                  <c:v>3.067959552629675</c:v>
                </c:pt>
                <c:pt idx="18">
                  <c:v>3.3379020746792136</c:v>
                </c:pt>
                <c:pt idx="19">
                  <c:v>3.6723454054441733</c:v>
                </c:pt>
                <c:pt idx="20">
                  <c:v>3.9927947577088845</c:v>
                </c:pt>
                <c:pt idx="21">
                  <c:v>4.2818594034750026</c:v>
                </c:pt>
                <c:pt idx="22">
                  <c:v>4.5911169107995482</c:v>
                </c:pt>
                <c:pt idx="23">
                  <c:v>4.8822226580226227</c:v>
                </c:pt>
                <c:pt idx="24">
                  <c:v>5.1428375300017413</c:v>
                </c:pt>
                <c:pt idx="25">
                  <c:v>5.4784340914338525</c:v>
                </c:pt>
                <c:pt idx="26">
                  <c:v>5.7825136240560306</c:v>
                </c:pt>
                <c:pt idx="27">
                  <c:v>6.1213398035605806</c:v>
                </c:pt>
                <c:pt idx="28">
                  <c:v>6.506112104281085</c:v>
                </c:pt>
                <c:pt idx="29">
                  <c:v>6.9362335260952754</c:v>
                </c:pt>
                <c:pt idx="30">
                  <c:v>7.2713766153901558</c:v>
                </c:pt>
                <c:pt idx="31">
                  <c:v>7.5989265497757472</c:v>
                </c:pt>
                <c:pt idx="32">
                  <c:v>8.0545287188128611</c:v>
                </c:pt>
                <c:pt idx="33">
                  <c:v>8.5513987597068635</c:v>
                </c:pt>
                <c:pt idx="34">
                  <c:v>9.0708174761379254</c:v>
                </c:pt>
                <c:pt idx="35">
                  <c:v>9.6040844973175989</c:v>
                </c:pt>
                <c:pt idx="36">
                  <c:v>10.228633409363539</c:v>
                </c:pt>
                <c:pt idx="37">
                  <c:v>10.942712312562232</c:v>
                </c:pt>
                <c:pt idx="38">
                  <c:v>11.686999803407446</c:v>
                </c:pt>
                <c:pt idx="39">
                  <c:v>12.590365892275143</c:v>
                </c:pt>
                <c:pt idx="40">
                  <c:v>13.449554925784348</c:v>
                </c:pt>
                <c:pt idx="41">
                  <c:v>14.446961885314336</c:v>
                </c:pt>
                <c:pt idx="42">
                  <c:v>15.577838426452313</c:v>
                </c:pt>
                <c:pt idx="43">
                  <c:v>16.800380235535382</c:v>
                </c:pt>
                <c:pt idx="44">
                  <c:v>18.079808717592183</c:v>
                </c:pt>
                <c:pt idx="45">
                  <c:v>19.516318803652883</c:v>
                </c:pt>
                <c:pt idx="46">
                  <c:v>21.114959245541133</c:v>
                </c:pt>
                <c:pt idx="47">
                  <c:v>22.912692552427259</c:v>
                </c:pt>
                <c:pt idx="48">
                  <c:v>24.726386552672743</c:v>
                </c:pt>
                <c:pt idx="49">
                  <c:v>26.760753160340176</c:v>
                </c:pt>
                <c:pt idx="50">
                  <c:v>28.951035981997464</c:v>
                </c:pt>
                <c:pt idx="51">
                  <c:v>31.294578080987986</c:v>
                </c:pt>
                <c:pt idx="52">
                  <c:v>33.836707597590681</c:v>
                </c:pt>
                <c:pt idx="53">
                  <c:v>36.39626646600103</c:v>
                </c:pt>
                <c:pt idx="54">
                  <c:v>38.992099290711202</c:v>
                </c:pt>
                <c:pt idx="55">
                  <c:v>40.956260209902901</c:v>
                </c:pt>
                <c:pt idx="56">
                  <c:v>42.191413408137493</c:v>
                </c:pt>
                <c:pt idx="57">
                  <c:v>44.019183641296479</c:v>
                </c:pt>
                <c:pt idx="58">
                  <c:v>43.679805284367383</c:v>
                </c:pt>
                <c:pt idx="59">
                  <c:v>44.044925218446672</c:v>
                </c:pt>
                <c:pt idx="60">
                  <c:v>45.700225358828561</c:v>
                </c:pt>
                <c:pt idx="61">
                  <c:v>46.68344069085888</c:v>
                </c:pt>
                <c:pt idx="62">
                  <c:v>45.396506791940404</c:v>
                </c:pt>
                <c:pt idx="63">
                  <c:v>43.426951890817556</c:v>
                </c:pt>
                <c:pt idx="64">
                  <c:v>39.351737504827504</c:v>
                </c:pt>
                <c:pt idx="65">
                  <c:v>40.4784083422268</c:v>
                </c:pt>
                <c:pt idx="66">
                  <c:v>43.140441423273977</c:v>
                </c:pt>
                <c:pt idx="67">
                  <c:v>44.721694475034489</c:v>
                </c:pt>
                <c:pt idx="68">
                  <c:v>45.623458391054989</c:v>
                </c:pt>
                <c:pt idx="69">
                  <c:v>46.306907182558646</c:v>
                </c:pt>
                <c:pt idx="70">
                  <c:v>46.993514543398867</c:v>
                </c:pt>
                <c:pt idx="71">
                  <c:v>49.024775987482862</c:v>
                </c:pt>
                <c:pt idx="72">
                  <c:v>50.665282731870718</c:v>
                </c:pt>
                <c:pt idx="73">
                  <c:v>52.252139573915031</c:v>
                </c:pt>
                <c:pt idx="74">
                  <c:v>53.500003343445862</c:v>
                </c:pt>
                <c:pt idx="75">
                  <c:v>55.222911363467254</c:v>
                </c:pt>
                <c:pt idx="76">
                  <c:v>54.10148954951611</c:v>
                </c:pt>
                <c:pt idx="77">
                  <c:v>51.723491197450976</c:v>
                </c:pt>
                <c:pt idx="78">
                  <c:v>53.274764543395627</c:v>
                </c:pt>
                <c:pt idx="79">
                  <c:v>55.274497514588269</c:v>
                </c:pt>
                <c:pt idx="80">
                  <c:v>56.234752183780103</c:v>
                </c:pt>
                <c:pt idx="81">
                  <c:v>56.72397184930103</c:v>
                </c:pt>
                <c:pt idx="82">
                  <c:v>58.014384752136358</c:v>
                </c:pt>
                <c:pt idx="83">
                  <c:v>60.274650102475306</c:v>
                </c:pt>
                <c:pt idx="84">
                  <c:v>63.599399095396969</c:v>
                </c:pt>
                <c:pt idx="85">
                  <c:v>66.847220903261558</c:v>
                </c:pt>
                <c:pt idx="86">
                  <c:v>69.120368486262265</c:v>
                </c:pt>
                <c:pt idx="87">
                  <c:v>72.147712236258229</c:v>
                </c:pt>
                <c:pt idx="88">
                  <c:v>76.237182145929069</c:v>
                </c:pt>
                <c:pt idx="89">
                  <c:v>80.683181291440803</c:v>
                </c:pt>
                <c:pt idx="90">
                  <c:v>76.729934221138507</c:v>
                </c:pt>
                <c:pt idx="91">
                  <c:v>60.789470201399212</c:v>
                </c:pt>
                <c:pt idx="92">
                  <c:v>53.954686759481511</c:v>
                </c:pt>
                <c:pt idx="93">
                  <c:v>49.920740890486613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9-4678-B8E7-ECE56742CED8}"/>
            </c:ext>
          </c:extLst>
        </c:ser>
        <c:ser>
          <c:idx val="5"/>
          <c:order val="5"/>
          <c:tx>
            <c:v>RDG1 6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-8.9552861482363724E-7</c:v>
                </c:pt>
                <c:pt idx="2">
                  <c:v>-2.3555367082075861E-7</c:v>
                </c:pt>
                <c:pt idx="3">
                  <c:v>-3.5014744529045362E-7</c:v>
                </c:pt>
                <c:pt idx="4">
                  <c:v>-1.9735580280633564E-7</c:v>
                </c:pt>
                <c:pt idx="5">
                  <c:v>1.0718458797782688E-3</c:v>
                </c:pt>
                <c:pt idx="6">
                  <c:v>8.972942014223471E-4</c:v>
                </c:pt>
                <c:pt idx="7">
                  <c:v>7.3756329948121738E-4</c:v>
                </c:pt>
                <c:pt idx="8">
                  <c:v>6.6768022952611538E-4</c:v>
                </c:pt>
                <c:pt idx="9">
                  <c:v>7.798866135985765E-4</c:v>
                </c:pt>
                <c:pt idx="10">
                  <c:v>0.10322227329015286</c:v>
                </c:pt>
                <c:pt idx="11">
                  <c:v>0.23022814095031235</c:v>
                </c:pt>
                <c:pt idx="12">
                  <c:v>0.35702654719317767</c:v>
                </c:pt>
                <c:pt idx="13">
                  <c:v>0.48384681344008751</c:v>
                </c:pt>
                <c:pt idx="14">
                  <c:v>0.61071920394885348</c:v>
                </c:pt>
                <c:pt idx="15">
                  <c:v>0.7375707030296258</c:v>
                </c:pt>
                <c:pt idx="16">
                  <c:v>0.86430847644816855</c:v>
                </c:pt>
                <c:pt idx="17">
                  <c:v>0.99128383398020592</c:v>
                </c:pt>
                <c:pt idx="18">
                  <c:v>1.1180813312528139</c:v>
                </c:pt>
                <c:pt idx="19">
                  <c:v>1.2449241876600943</c:v>
                </c:pt>
                <c:pt idx="20">
                  <c:v>1.3717656135558993</c:v>
                </c:pt>
                <c:pt idx="21">
                  <c:v>1.4986777305604089</c:v>
                </c:pt>
                <c:pt idx="22">
                  <c:v>1.6256005764004029</c:v>
                </c:pt>
                <c:pt idx="23">
                  <c:v>1.7525699138638939</c:v>
                </c:pt>
                <c:pt idx="24">
                  <c:v>1.8795752525328313</c:v>
                </c:pt>
                <c:pt idx="25">
                  <c:v>2.0064880847930797</c:v>
                </c:pt>
                <c:pt idx="26">
                  <c:v>2.1334192752839161</c:v>
                </c:pt>
                <c:pt idx="27">
                  <c:v>2.260074138640995</c:v>
                </c:pt>
                <c:pt idx="28">
                  <c:v>2.3869972229001433</c:v>
                </c:pt>
                <c:pt idx="29">
                  <c:v>2.5137541294096613</c:v>
                </c:pt>
                <c:pt idx="30">
                  <c:v>2.6406018733978134</c:v>
                </c:pt>
                <c:pt idx="31">
                  <c:v>2.7675495147706086</c:v>
                </c:pt>
                <c:pt idx="32">
                  <c:v>2.8944299221035195</c:v>
                </c:pt>
                <c:pt idx="33">
                  <c:v>3.0212683677670893</c:v>
                </c:pt>
                <c:pt idx="34">
                  <c:v>3.1480431556700363</c:v>
                </c:pt>
                <c:pt idx="35">
                  <c:v>3.2749643325805504</c:v>
                </c:pt>
                <c:pt idx="36">
                  <c:v>3.401755571365455</c:v>
                </c:pt>
                <c:pt idx="37">
                  <c:v>3.5285210609432434</c:v>
                </c:pt>
                <c:pt idx="38">
                  <c:v>3.6554360389707004</c:v>
                </c:pt>
                <c:pt idx="39">
                  <c:v>3.782330989837515</c:v>
                </c:pt>
                <c:pt idx="40">
                  <c:v>3.9090907573699774</c:v>
                </c:pt>
                <c:pt idx="41">
                  <c:v>4.0359568595887199</c:v>
                </c:pt>
                <c:pt idx="42">
                  <c:v>4.1628937721248862</c:v>
                </c:pt>
                <c:pt idx="43">
                  <c:v>4.2898287773129837</c:v>
                </c:pt>
                <c:pt idx="44">
                  <c:v>4.4167776107786727</c:v>
                </c:pt>
                <c:pt idx="45">
                  <c:v>4.5436568260192667</c:v>
                </c:pt>
                <c:pt idx="46">
                  <c:v>4.6705670356751439</c:v>
                </c:pt>
                <c:pt idx="47">
                  <c:v>4.7974820137020204</c:v>
                </c:pt>
                <c:pt idx="48">
                  <c:v>4.9241733551022859</c:v>
                </c:pt>
                <c:pt idx="49">
                  <c:v>5.0510835647581622</c:v>
                </c:pt>
                <c:pt idx="50">
                  <c:v>5.1779565811157005</c:v>
                </c:pt>
                <c:pt idx="51">
                  <c:v>5.304841518402192</c:v>
                </c:pt>
                <c:pt idx="52">
                  <c:v>5.4317755699153976</c:v>
                </c:pt>
                <c:pt idx="53">
                  <c:v>5.5586504936215677</c:v>
                </c:pt>
                <c:pt idx="54">
                  <c:v>5.6855182647703675</c:v>
                </c:pt>
                <c:pt idx="55">
                  <c:v>5.8123068809509029</c:v>
                </c:pt>
                <c:pt idx="56">
                  <c:v>5.9392142295838291</c:v>
                </c:pt>
                <c:pt idx="57">
                  <c:v>6.065934181213005</c:v>
                </c:pt>
                <c:pt idx="58">
                  <c:v>6.1927189826962774</c:v>
                </c:pt>
                <c:pt idx="59">
                  <c:v>6.3197016716002006</c:v>
                </c:pt>
                <c:pt idx="60">
                  <c:v>6.4465293884277068</c:v>
                </c:pt>
                <c:pt idx="61">
                  <c:v>6.5733985900879786</c:v>
                </c:pt>
                <c:pt idx="62">
                  <c:v>6.7002778053280032</c:v>
                </c:pt>
                <c:pt idx="63">
                  <c:v>6.8272137641904171</c:v>
                </c:pt>
                <c:pt idx="64">
                  <c:v>6.9540343284605495</c:v>
                </c:pt>
                <c:pt idx="65">
                  <c:v>7.0809135437011435</c:v>
                </c:pt>
                <c:pt idx="66">
                  <c:v>7.2078156471253303</c:v>
                </c:pt>
                <c:pt idx="67">
                  <c:v>7.334792137145616</c:v>
                </c:pt>
                <c:pt idx="68">
                  <c:v>7.4616308212277636</c:v>
                </c:pt>
                <c:pt idx="69">
                  <c:v>7.5883207321165536</c:v>
                </c:pt>
                <c:pt idx="70">
                  <c:v>7.7152061462402024</c:v>
                </c:pt>
                <c:pt idx="71">
                  <c:v>7.842070579528893</c:v>
                </c:pt>
                <c:pt idx="72">
                  <c:v>7.9689769744869245</c:v>
                </c:pt>
                <c:pt idx="73">
                  <c:v>8.095891952514382</c:v>
                </c:pt>
                <c:pt idx="74">
                  <c:v>8.2228307723997514</c:v>
                </c:pt>
                <c:pt idx="75">
                  <c:v>8.3497400283813139</c:v>
                </c:pt>
                <c:pt idx="76">
                  <c:v>8.476536750793537</c:v>
                </c:pt>
                <c:pt idx="77">
                  <c:v>8.6033945083614292</c:v>
                </c:pt>
                <c:pt idx="78">
                  <c:v>8.7301015853879171</c:v>
                </c:pt>
                <c:pt idx="79">
                  <c:v>8.8569869995115678</c:v>
                </c:pt>
                <c:pt idx="80">
                  <c:v>8.9839105606078746</c:v>
                </c:pt>
                <c:pt idx="81">
                  <c:v>9.1108007431031055</c:v>
                </c:pt>
                <c:pt idx="82">
                  <c:v>9.2377109527584089</c:v>
                </c:pt>
                <c:pt idx="83">
                  <c:v>9.3646030426022744</c:v>
                </c:pt>
                <c:pt idx="84">
                  <c:v>9.4915056228636185</c:v>
                </c:pt>
                <c:pt idx="85">
                  <c:v>9.6182479858398047</c:v>
                </c:pt>
                <c:pt idx="86">
                  <c:v>9.7451887130738069</c:v>
                </c:pt>
                <c:pt idx="87">
                  <c:v>9.8720359802242221</c:v>
                </c:pt>
                <c:pt idx="88">
                  <c:v>9.9989662170407421</c:v>
                </c:pt>
                <c:pt idx="89">
                  <c:v>10.125784873962246</c:v>
                </c:pt>
                <c:pt idx="90">
                  <c:v>10.252552032470664</c:v>
                </c:pt>
                <c:pt idx="91">
                  <c:v>10.379396438598707</c:v>
                </c:pt>
                <c:pt idx="92">
                  <c:v>10.50628471374473</c:v>
                </c:pt>
                <c:pt idx="93">
                  <c:v>10.633124351501193</c:v>
                </c:pt>
                <c:pt idx="94">
                  <c:v>10.685414314270018</c:v>
                </c:pt>
                <c:pt idx="95">
                  <c:v>10.685575485229492</c:v>
                </c:pt>
                <c:pt idx="96">
                  <c:v>10.685556411743164</c:v>
                </c:pt>
                <c:pt idx="97">
                  <c:v>10.685541425432477</c:v>
                </c:pt>
              </c:numCache>
            </c:numRef>
          </c:xVal>
          <c:yVal>
            <c:numRef>
              <c:f>'[1]RDG1 6'!$E$4:$E$101</c:f>
              <c:numCache>
                <c:formatCode>General</c:formatCode>
                <c:ptCount val="98"/>
                <c:pt idx="0">
                  <c:v>0</c:v>
                </c:pt>
                <c:pt idx="1">
                  <c:v>-8.8111856020959226E-3</c:v>
                </c:pt>
                <c:pt idx="2">
                  <c:v>-8.8454843497829012E-3</c:v>
                </c:pt>
                <c:pt idx="3">
                  <c:v>-4.0343790315253061E-3</c:v>
                </c:pt>
                <c:pt idx="4">
                  <c:v>3.6146088968769259E-2</c:v>
                </c:pt>
                <c:pt idx="5">
                  <c:v>0.1473319563083364</c:v>
                </c:pt>
                <c:pt idx="6">
                  <c:v>0.1050363290123438</c:v>
                </c:pt>
                <c:pt idx="7">
                  <c:v>7.0716116111822838E-2</c:v>
                </c:pt>
                <c:pt idx="8">
                  <c:v>6.2516834121190967E-2</c:v>
                </c:pt>
                <c:pt idx="9">
                  <c:v>0.21768039790877158</c:v>
                </c:pt>
                <c:pt idx="10">
                  <c:v>0.56451364187522779</c:v>
                </c:pt>
                <c:pt idx="11">
                  <c:v>0.70205016760149075</c:v>
                </c:pt>
                <c:pt idx="12">
                  <c:v>0.68431301740894479</c:v>
                </c:pt>
                <c:pt idx="13">
                  <c:v>0.89981164364091648</c:v>
                </c:pt>
                <c:pt idx="14">
                  <c:v>1.3116349163460457</c:v>
                </c:pt>
                <c:pt idx="15">
                  <c:v>1.9106872263364107</c:v>
                </c:pt>
                <c:pt idx="16">
                  <c:v>2.6578540983616175</c:v>
                </c:pt>
                <c:pt idx="17">
                  <c:v>3.4164943876654603</c:v>
                </c:pt>
                <c:pt idx="18">
                  <c:v>4.1752021494307403</c:v>
                </c:pt>
                <c:pt idx="19">
                  <c:v>4.9788663568897675</c:v>
                </c:pt>
                <c:pt idx="20">
                  <c:v>5.9459316912106503</c:v>
                </c:pt>
                <c:pt idx="21">
                  <c:v>6.8099591913640038</c:v>
                </c:pt>
                <c:pt idx="22">
                  <c:v>7.6884534540560852</c:v>
                </c:pt>
                <c:pt idx="23">
                  <c:v>8.6068070116434114</c:v>
                </c:pt>
                <c:pt idx="24">
                  <c:v>9.5758803072377567</c:v>
                </c:pt>
                <c:pt idx="25">
                  <c:v>10.434102314989927</c:v>
                </c:pt>
                <c:pt idx="26">
                  <c:v>11.357511776965836</c:v>
                </c:pt>
                <c:pt idx="27">
                  <c:v>11.93514181999411</c:v>
                </c:pt>
                <c:pt idx="28">
                  <c:v>12.565874356309164</c:v>
                </c:pt>
                <c:pt idx="29">
                  <c:v>13.375300663988254</c:v>
                </c:pt>
                <c:pt idx="30">
                  <c:v>14.142256993334646</c:v>
                </c:pt>
                <c:pt idx="31">
                  <c:v>14.909968632739503</c:v>
                </c:pt>
                <c:pt idx="32">
                  <c:v>15.497458714524107</c:v>
                </c:pt>
                <c:pt idx="33">
                  <c:v>16.217591542283696</c:v>
                </c:pt>
                <c:pt idx="34">
                  <c:v>16.813277501146448</c:v>
                </c:pt>
                <c:pt idx="35">
                  <c:v>17.706992405932283</c:v>
                </c:pt>
                <c:pt idx="36">
                  <c:v>18.583939808887127</c:v>
                </c:pt>
                <c:pt idx="37">
                  <c:v>19.278855580369207</c:v>
                </c:pt>
                <c:pt idx="38">
                  <c:v>19.973769444505098</c:v>
                </c:pt>
                <c:pt idx="39">
                  <c:v>20.74687125114648</c:v>
                </c:pt>
                <c:pt idx="40">
                  <c:v>21.589238423388299</c:v>
                </c:pt>
                <c:pt idx="41">
                  <c:v>22.919589299244105</c:v>
                </c:pt>
                <c:pt idx="42">
                  <c:v>24.246960896530119</c:v>
                </c:pt>
                <c:pt idx="43">
                  <c:v>25.144179600754565</c:v>
                </c:pt>
                <c:pt idx="44">
                  <c:v>26.468192357102762</c:v>
                </c:pt>
                <c:pt idx="45">
                  <c:v>27.616795796435166</c:v>
                </c:pt>
                <c:pt idx="46">
                  <c:v>28.673251408618725</c:v>
                </c:pt>
                <c:pt idx="47">
                  <c:v>29.878949421919632</c:v>
                </c:pt>
                <c:pt idx="48">
                  <c:v>31.297211903610158</c:v>
                </c:pt>
                <c:pt idx="49">
                  <c:v>32.636367100755187</c:v>
                </c:pt>
                <c:pt idx="50">
                  <c:v>34.237349766771949</c:v>
                </c:pt>
                <c:pt idx="51">
                  <c:v>35.553340214771048</c:v>
                </c:pt>
                <c:pt idx="52">
                  <c:v>36.916247624433453</c:v>
                </c:pt>
                <c:pt idx="53">
                  <c:v>38.737548131026173</c:v>
                </c:pt>
                <c:pt idx="54">
                  <c:v>40.428946751633937</c:v>
                </c:pt>
                <c:pt idx="55">
                  <c:v>41.271304387133512</c:v>
                </c:pt>
                <c:pt idx="56">
                  <c:v>42.571524876637277</c:v>
                </c:pt>
                <c:pt idx="57">
                  <c:v>44.804713505779944</c:v>
                </c:pt>
                <c:pt idx="58">
                  <c:v>46.399970311204065</c:v>
                </c:pt>
                <c:pt idx="59">
                  <c:v>46.800006169359698</c:v>
                </c:pt>
                <c:pt idx="60">
                  <c:v>46.8385727587156</c:v>
                </c:pt>
                <c:pt idx="61">
                  <c:v>47.28462530998452</c:v>
                </c:pt>
                <c:pt idx="62">
                  <c:v>47.016783970868872</c:v>
                </c:pt>
                <c:pt idx="63">
                  <c:v>50.537455815348835</c:v>
                </c:pt>
                <c:pt idx="64">
                  <c:v>53.789157170333219</c:v>
                </c:pt>
                <c:pt idx="65">
                  <c:v>56.118918675463277</c:v>
                </c:pt>
                <c:pt idx="66">
                  <c:v>55.484561223068759</c:v>
                </c:pt>
                <c:pt idx="67">
                  <c:v>54.662947911297096</c:v>
                </c:pt>
                <c:pt idx="68">
                  <c:v>57.309825200114489</c:v>
                </c:pt>
                <c:pt idx="69">
                  <c:v>58.617953557056239</c:v>
                </c:pt>
                <c:pt idx="70">
                  <c:v>58.67830588249462</c:v>
                </c:pt>
                <c:pt idx="71">
                  <c:v>60.098719853443825</c:v>
                </c:pt>
                <c:pt idx="72">
                  <c:v>63.964553135898399</c:v>
                </c:pt>
                <c:pt idx="73">
                  <c:v>67.538699406660029</c:v>
                </c:pt>
                <c:pt idx="74">
                  <c:v>70.210833806074689</c:v>
                </c:pt>
                <c:pt idx="75">
                  <c:v>73.186984318773753</c:v>
                </c:pt>
                <c:pt idx="76">
                  <c:v>71.742030400317333</c:v>
                </c:pt>
                <c:pt idx="77">
                  <c:v>77.176097172757764</c:v>
                </c:pt>
                <c:pt idx="78">
                  <c:v>81.317515629803154</c:v>
                </c:pt>
                <c:pt idx="79">
                  <c:v>84.036189335861494</c:v>
                </c:pt>
                <c:pt idx="80">
                  <c:v>85.107676762621423</c:v>
                </c:pt>
                <c:pt idx="81">
                  <c:v>87.164622563403611</c:v>
                </c:pt>
                <c:pt idx="82">
                  <c:v>86.005381840751227</c:v>
                </c:pt>
                <c:pt idx="83">
                  <c:v>86.177554387125582</c:v>
                </c:pt>
                <c:pt idx="84">
                  <c:v>95.475672978430779</c:v>
                </c:pt>
                <c:pt idx="85">
                  <c:v>100.7683746996326</c:v>
                </c:pt>
                <c:pt idx="86">
                  <c:v>98.987246769943937</c:v>
                </c:pt>
                <c:pt idx="87">
                  <c:v>98.982768315344501</c:v>
                </c:pt>
                <c:pt idx="88">
                  <c:v>106.33701636221434</c:v>
                </c:pt>
                <c:pt idx="89">
                  <c:v>113.71185614493901</c:v>
                </c:pt>
                <c:pt idx="90">
                  <c:v>119.34171606926056</c:v>
                </c:pt>
                <c:pt idx="91">
                  <c:v>123.939631718679</c:v>
                </c:pt>
                <c:pt idx="92">
                  <c:v>130.90433813954587</c:v>
                </c:pt>
                <c:pt idx="93">
                  <c:v>134.33118750482848</c:v>
                </c:pt>
                <c:pt idx="94">
                  <c:v>105.92785193355886</c:v>
                </c:pt>
                <c:pt idx="95">
                  <c:v>89.477565068289564</c:v>
                </c:pt>
                <c:pt idx="96">
                  <c:v>82.150388656355474</c:v>
                </c:pt>
                <c:pt idx="97">
                  <c:v>75.799346408401533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9-4678-B8E7-ECE56742CED8}"/>
            </c:ext>
          </c:extLst>
        </c:ser>
        <c:ser>
          <c:idx val="6"/>
          <c:order val="6"/>
          <c:tx>
            <c:v>RDG1 7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7'!$C$4:$C$100</c:f>
              <c:numCache>
                <c:formatCode>General</c:formatCode>
                <c:ptCount val="97"/>
                <c:pt idx="0">
                  <c:v>0</c:v>
                </c:pt>
                <c:pt idx="1">
                  <c:v>1.8165225318162293E-6</c:v>
                </c:pt>
                <c:pt idx="2">
                  <c:v>1.7698362171114352E-6</c:v>
                </c:pt>
                <c:pt idx="3">
                  <c:v>-6.684633717723844E-7</c:v>
                </c:pt>
                <c:pt idx="4">
                  <c:v>1.1395707148003711E-6</c:v>
                </c:pt>
                <c:pt idx="5">
                  <c:v>1.0551661252975494E-3</c:v>
                </c:pt>
                <c:pt idx="6">
                  <c:v>9.1767916455855485E-4</c:v>
                </c:pt>
                <c:pt idx="7">
                  <c:v>8.3562370855360865E-4</c:v>
                </c:pt>
                <c:pt idx="8">
                  <c:v>8.1390183186159004E-4</c:v>
                </c:pt>
                <c:pt idx="9">
                  <c:v>2.6185172611970465E-3</c:v>
                </c:pt>
                <c:pt idx="10">
                  <c:v>0.11334685981273213</c:v>
                </c:pt>
                <c:pt idx="11">
                  <c:v>0.23717376589785649</c:v>
                </c:pt>
                <c:pt idx="12">
                  <c:v>0.36097818613073984</c:v>
                </c:pt>
                <c:pt idx="13">
                  <c:v>0.48465758562120964</c:v>
                </c:pt>
                <c:pt idx="14">
                  <c:v>0.60818517208143563</c:v>
                </c:pt>
                <c:pt idx="15">
                  <c:v>0.7318825721740656</c:v>
                </c:pt>
                <c:pt idx="16">
                  <c:v>0.85555499792109579</c:v>
                </c:pt>
                <c:pt idx="17">
                  <c:v>0.97928023338339654</c:v>
                </c:pt>
                <c:pt idx="18">
                  <c:v>1.1029682159427165</c:v>
                </c:pt>
                <c:pt idx="19">
                  <c:v>1.2266857624058436</c:v>
                </c:pt>
                <c:pt idx="20">
                  <c:v>1.3504912853240878</c:v>
                </c:pt>
                <c:pt idx="21">
                  <c:v>1.4740830659867379</c:v>
                </c:pt>
                <c:pt idx="22">
                  <c:v>1.5977331399919783</c:v>
                </c:pt>
                <c:pt idx="23">
                  <c:v>1.7215223312381196</c:v>
                </c:pt>
                <c:pt idx="24">
                  <c:v>1.8452614545826522</c:v>
                </c:pt>
                <c:pt idx="25">
                  <c:v>1.9690210819244276</c:v>
                </c:pt>
                <c:pt idx="26">
                  <c:v>2.0927271842957564</c:v>
                </c:pt>
                <c:pt idx="27">
                  <c:v>2.216470479965424</c:v>
                </c:pt>
                <c:pt idx="28">
                  <c:v>2.3402144908908293</c:v>
                </c:pt>
                <c:pt idx="29">
                  <c:v>2.463839769363847</c:v>
                </c:pt>
                <c:pt idx="30">
                  <c:v>2.5876591205596791</c:v>
                </c:pt>
                <c:pt idx="31">
                  <c:v>2.7113502025605238</c:v>
                </c:pt>
                <c:pt idx="32">
                  <c:v>2.8350148200990883</c:v>
                </c:pt>
                <c:pt idx="33">
                  <c:v>2.95881724357637</c:v>
                </c:pt>
                <c:pt idx="34">
                  <c:v>3.0824241638187946</c:v>
                </c:pt>
                <c:pt idx="35">
                  <c:v>3.2060890197753751</c:v>
                </c:pt>
                <c:pt idx="36">
                  <c:v>3.3298699855805407</c:v>
                </c:pt>
                <c:pt idx="37">
                  <c:v>3.4536957740785761</c:v>
                </c:pt>
                <c:pt idx="38">
                  <c:v>3.5774776935580537</c:v>
                </c:pt>
                <c:pt idx="39">
                  <c:v>3.7012431621555777</c:v>
                </c:pt>
                <c:pt idx="40">
                  <c:v>3.8250029087066473</c:v>
                </c:pt>
                <c:pt idx="41">
                  <c:v>3.9485337734223349</c:v>
                </c:pt>
                <c:pt idx="42">
                  <c:v>4.0722770690920047</c:v>
                </c:pt>
                <c:pt idx="43">
                  <c:v>4.1958923339846956</c:v>
                </c:pt>
                <c:pt idx="44">
                  <c:v>4.3196463584904201</c:v>
                </c:pt>
                <c:pt idx="45">
                  <c:v>4.443381786346416</c:v>
                </c:pt>
                <c:pt idx="46">
                  <c:v>4.5670638084412554</c:v>
                </c:pt>
                <c:pt idx="47">
                  <c:v>4.6908864974977638</c:v>
                </c:pt>
                <c:pt idx="48">
                  <c:v>4.8144836425784439</c:v>
                </c:pt>
                <c:pt idx="49">
                  <c:v>4.938069343567328</c:v>
                </c:pt>
                <c:pt idx="50">
                  <c:v>5.061779975891092</c:v>
                </c:pt>
                <c:pt idx="51">
                  <c:v>5.1855683326722088</c:v>
                </c:pt>
                <c:pt idx="52">
                  <c:v>5.3093371391298403</c:v>
                </c:pt>
                <c:pt idx="53">
                  <c:v>5.4330811500552469</c:v>
                </c:pt>
                <c:pt idx="54">
                  <c:v>5.5568170547489659</c:v>
                </c:pt>
                <c:pt idx="55">
                  <c:v>5.6805844306945561</c:v>
                </c:pt>
                <c:pt idx="56">
                  <c:v>5.8042206764222088</c:v>
                </c:pt>
                <c:pt idx="57">
                  <c:v>5.9280200004579617</c:v>
                </c:pt>
                <c:pt idx="58">
                  <c:v>6.0517420768740893</c:v>
                </c:pt>
                <c:pt idx="59">
                  <c:v>6.1753606796268903</c:v>
                </c:pt>
                <c:pt idx="60">
                  <c:v>6.2991819381713601</c:v>
                </c:pt>
                <c:pt idx="61">
                  <c:v>6.4227590560913947</c:v>
                </c:pt>
                <c:pt idx="62">
                  <c:v>6.5464568138124539</c:v>
                </c:pt>
                <c:pt idx="63">
                  <c:v>6.6701989173892251</c:v>
                </c:pt>
                <c:pt idx="64">
                  <c:v>6.7940206527714135</c:v>
                </c:pt>
                <c:pt idx="65">
                  <c:v>6.9177875518798544</c:v>
                </c:pt>
                <c:pt idx="66">
                  <c:v>7.0415935516358239</c:v>
                </c:pt>
                <c:pt idx="67">
                  <c:v>7.1653189659120589</c:v>
                </c:pt>
                <c:pt idx="68">
                  <c:v>7.2888846397402967</c:v>
                </c:pt>
                <c:pt idx="69">
                  <c:v>7.4126739501957308</c:v>
                </c:pt>
                <c:pt idx="70">
                  <c:v>7.5362677574157404</c:v>
                </c:pt>
                <c:pt idx="71">
                  <c:v>7.6600422859192703</c:v>
                </c:pt>
                <c:pt idx="72">
                  <c:v>7.7837810516359358</c:v>
                </c:pt>
                <c:pt idx="73">
                  <c:v>7.9074621200564605</c:v>
                </c:pt>
                <c:pt idx="74">
                  <c:v>8.0312538146976831</c:v>
                </c:pt>
                <c:pt idx="75">
                  <c:v>8.1548137664794602</c:v>
                </c:pt>
                <c:pt idx="76">
                  <c:v>8.2784538269043768</c:v>
                </c:pt>
                <c:pt idx="77">
                  <c:v>8.4021139144899379</c:v>
                </c:pt>
                <c:pt idx="78">
                  <c:v>8.5258998870852647</c:v>
                </c:pt>
                <c:pt idx="79">
                  <c:v>8.6496934890751227</c:v>
                </c:pt>
                <c:pt idx="80">
                  <c:v>8.773457527160609</c:v>
                </c:pt>
                <c:pt idx="81">
                  <c:v>8.8971824645996875</c:v>
                </c:pt>
                <c:pt idx="82">
                  <c:v>9.0209360122682565</c:v>
                </c:pt>
                <c:pt idx="83">
                  <c:v>9.1446113586428837</c:v>
                </c:pt>
                <c:pt idx="84">
                  <c:v>9.2683277130131074</c:v>
                </c:pt>
                <c:pt idx="85">
                  <c:v>9.3920536041259393</c:v>
                </c:pt>
                <c:pt idx="86">
                  <c:v>9.5156965255738051</c:v>
                </c:pt>
                <c:pt idx="87">
                  <c:v>9.6394920349122959</c:v>
                </c:pt>
                <c:pt idx="88">
                  <c:v>9.7631587982180701</c:v>
                </c:pt>
                <c:pt idx="89">
                  <c:v>9.8867578506473848</c:v>
                </c:pt>
                <c:pt idx="90">
                  <c:v>10.010536193847617</c:v>
                </c:pt>
                <c:pt idx="91">
                  <c:v>10.134302139282299</c:v>
                </c:pt>
                <c:pt idx="92">
                  <c:v>10.258083343506041</c:v>
                </c:pt>
                <c:pt idx="93">
                  <c:v>10.368373870849654</c:v>
                </c:pt>
                <c:pt idx="94">
                  <c:v>10.372251510620117</c:v>
                </c:pt>
                <c:pt idx="95">
                  <c:v>10.372214698791504</c:v>
                </c:pt>
                <c:pt idx="96">
                  <c:v>10.372197532653809</c:v>
                </c:pt>
              </c:numCache>
            </c:numRef>
          </c:xVal>
          <c:yVal>
            <c:numRef>
              <c:f>'[1]RDG1 7'!$E$4:$E$100</c:f>
              <c:numCache>
                <c:formatCode>General</c:formatCode>
                <c:ptCount val="97"/>
                <c:pt idx="0">
                  <c:v>0</c:v>
                </c:pt>
                <c:pt idx="1">
                  <c:v>2.3231276621380817E-3</c:v>
                </c:pt>
                <c:pt idx="2">
                  <c:v>-7.2895362970740521E-4</c:v>
                </c:pt>
                <c:pt idx="3">
                  <c:v>6.1750039456523464E-4</c:v>
                </c:pt>
                <c:pt idx="4">
                  <c:v>6.8897053600085217E-2</c:v>
                </c:pt>
                <c:pt idx="5">
                  <c:v>0.15251013264060204</c:v>
                </c:pt>
                <c:pt idx="6">
                  <c:v>0.10248384997245721</c:v>
                </c:pt>
                <c:pt idx="7">
                  <c:v>7.9112987965318571E-2</c:v>
                </c:pt>
                <c:pt idx="8">
                  <c:v>7.0701364427829025E-2</c:v>
                </c:pt>
                <c:pt idx="9">
                  <c:v>0.19966560229701683</c:v>
                </c:pt>
                <c:pt idx="10">
                  <c:v>0.20176443085074383</c:v>
                </c:pt>
                <c:pt idx="11">
                  <c:v>0.26017170771963927</c:v>
                </c:pt>
                <c:pt idx="12">
                  <c:v>0.36188074573902235</c:v>
                </c:pt>
                <c:pt idx="13">
                  <c:v>0.47208430990594635</c:v>
                </c:pt>
                <c:pt idx="14">
                  <c:v>0.65459039434890554</c:v>
                </c:pt>
                <c:pt idx="15">
                  <c:v>0.98100736364720276</c:v>
                </c:pt>
                <c:pt idx="16">
                  <c:v>1.4401140473787368</c:v>
                </c:pt>
                <c:pt idx="17">
                  <c:v>1.9381625913092289</c:v>
                </c:pt>
                <c:pt idx="18">
                  <c:v>2.4409179948283173</c:v>
                </c:pt>
                <c:pt idx="19">
                  <c:v>2.9453525804007334</c:v>
                </c:pt>
                <c:pt idx="20">
                  <c:v>3.7015040181576713</c:v>
                </c:pt>
                <c:pt idx="21">
                  <c:v>4.4132774136967026</c:v>
                </c:pt>
                <c:pt idx="22">
                  <c:v>5.2791540883497881</c:v>
                </c:pt>
                <c:pt idx="23">
                  <c:v>6.2131617330038811</c:v>
                </c:pt>
                <c:pt idx="24">
                  <c:v>7.2500212453350148</c:v>
                </c:pt>
                <c:pt idx="25">
                  <c:v>8.361186768859536</c:v>
                </c:pt>
                <c:pt idx="26">
                  <c:v>9.5361154340217649</c:v>
                </c:pt>
                <c:pt idx="27">
                  <c:v>10.732070710512293</c:v>
                </c:pt>
                <c:pt idx="28">
                  <c:v>11.993993546816499</c:v>
                </c:pt>
                <c:pt idx="29">
                  <c:v>13.135375764225303</c:v>
                </c:pt>
                <c:pt idx="30">
                  <c:v>14.267303254455198</c:v>
                </c:pt>
                <c:pt idx="31">
                  <c:v>15.527380730957775</c:v>
                </c:pt>
                <c:pt idx="32">
                  <c:v>16.681465890260473</c:v>
                </c:pt>
                <c:pt idx="33">
                  <c:v>17.829230096194205</c:v>
                </c:pt>
                <c:pt idx="34">
                  <c:v>18.967655923221233</c:v>
                </c:pt>
                <c:pt idx="35">
                  <c:v>20.051199700683231</c:v>
                </c:pt>
                <c:pt idx="36">
                  <c:v>20.94315984472723</c:v>
                </c:pt>
                <c:pt idx="37">
                  <c:v>22.109156396242057</c:v>
                </c:pt>
                <c:pt idx="38">
                  <c:v>23.262102868410793</c:v>
                </c:pt>
                <c:pt idx="39">
                  <c:v>24.411755349491163</c:v>
                </c:pt>
                <c:pt idx="40">
                  <c:v>25.554596688598238</c:v>
                </c:pt>
                <c:pt idx="41">
                  <c:v>26.693421151489964</c:v>
                </c:pt>
                <c:pt idx="42">
                  <c:v>27.884398248048324</c:v>
                </c:pt>
                <c:pt idx="43">
                  <c:v>29.080040719363904</c:v>
                </c:pt>
                <c:pt idx="44">
                  <c:v>30.344877984378627</c:v>
                </c:pt>
                <c:pt idx="45">
                  <c:v>31.765089776366683</c:v>
                </c:pt>
                <c:pt idx="46">
                  <c:v>33.255093362183288</c:v>
                </c:pt>
                <c:pt idx="47">
                  <c:v>34.467140939088566</c:v>
                </c:pt>
                <c:pt idx="48">
                  <c:v>35.209091927856946</c:v>
                </c:pt>
                <c:pt idx="49">
                  <c:v>35.139717843381362</c:v>
                </c:pt>
                <c:pt idx="50">
                  <c:v>34.672646310180411</c:v>
                </c:pt>
                <c:pt idx="51">
                  <c:v>34.924675729125426</c:v>
                </c:pt>
                <c:pt idx="52">
                  <c:v>34.046509530392655</c:v>
                </c:pt>
                <c:pt idx="53">
                  <c:v>31.868992593136134</c:v>
                </c:pt>
                <c:pt idx="54">
                  <c:v>32.409493234014171</c:v>
                </c:pt>
                <c:pt idx="55">
                  <c:v>33.68909528478963</c:v>
                </c:pt>
                <c:pt idx="56">
                  <c:v>34.53668287023951</c:v>
                </c:pt>
                <c:pt idx="57">
                  <c:v>34.850842263549282</c:v>
                </c:pt>
                <c:pt idx="58">
                  <c:v>34.626492287964098</c:v>
                </c:pt>
                <c:pt idx="59">
                  <c:v>34.965443398804886</c:v>
                </c:pt>
                <c:pt idx="60">
                  <c:v>35.23605802282691</c:v>
                </c:pt>
                <c:pt idx="61">
                  <c:v>34.695969369261825</c:v>
                </c:pt>
                <c:pt idx="62">
                  <c:v>33.940148141234559</c:v>
                </c:pt>
                <c:pt idx="63">
                  <c:v>33.662583138792051</c:v>
                </c:pt>
                <c:pt idx="64">
                  <c:v>33.260620858522188</c:v>
                </c:pt>
                <c:pt idx="65">
                  <c:v>34.746517922728799</c:v>
                </c:pt>
                <c:pt idx="66">
                  <c:v>36.619816567749972</c:v>
                </c:pt>
                <c:pt idx="67">
                  <c:v>38.121456887574652</c:v>
                </c:pt>
                <c:pt idx="68">
                  <c:v>38.841755654665199</c:v>
                </c:pt>
                <c:pt idx="69">
                  <c:v>40.234913613651358</c:v>
                </c:pt>
                <c:pt idx="70">
                  <c:v>41.155663277953714</c:v>
                </c:pt>
                <c:pt idx="71">
                  <c:v>41.402828957885497</c:v>
                </c:pt>
                <c:pt idx="72">
                  <c:v>41.641812112182187</c:v>
                </c:pt>
                <c:pt idx="73">
                  <c:v>41.260311868042223</c:v>
                </c:pt>
                <c:pt idx="74">
                  <c:v>41.873219277714121</c:v>
                </c:pt>
                <c:pt idx="75">
                  <c:v>43.107777383178281</c:v>
                </c:pt>
                <c:pt idx="76">
                  <c:v>43.358773019164666</c:v>
                </c:pt>
                <c:pt idx="77">
                  <c:v>43.077435281127876</c:v>
                </c:pt>
                <c:pt idx="78">
                  <c:v>43.728050973268154</c:v>
                </c:pt>
                <c:pt idx="79">
                  <c:v>44.433541085571669</c:v>
                </c:pt>
                <c:pt idx="80">
                  <c:v>44.744427468627414</c:v>
                </c:pt>
                <c:pt idx="81">
                  <c:v>46.218025948853622</c:v>
                </c:pt>
                <c:pt idx="82">
                  <c:v>48.607487466189383</c:v>
                </c:pt>
                <c:pt idx="83">
                  <c:v>50.80795362219785</c:v>
                </c:pt>
                <c:pt idx="84">
                  <c:v>52.695286538459321</c:v>
                </c:pt>
                <c:pt idx="85">
                  <c:v>54.638150002807045</c:v>
                </c:pt>
                <c:pt idx="86">
                  <c:v>54.535588052123231</c:v>
                </c:pt>
                <c:pt idx="87">
                  <c:v>54.510967995973367</c:v>
                </c:pt>
                <c:pt idx="88">
                  <c:v>54.223957803094429</c:v>
                </c:pt>
                <c:pt idx="89">
                  <c:v>51.971993234012743</c:v>
                </c:pt>
                <c:pt idx="90">
                  <c:v>56.054730203001306</c:v>
                </c:pt>
                <c:pt idx="91">
                  <c:v>59.885403420778424</c:v>
                </c:pt>
                <c:pt idx="92">
                  <c:v>62.261891152708827</c:v>
                </c:pt>
                <c:pt idx="93">
                  <c:v>56.011204507165338</c:v>
                </c:pt>
                <c:pt idx="94">
                  <c:v>42.492573525733683</c:v>
                </c:pt>
                <c:pt idx="95">
                  <c:v>37.631729104358193</c:v>
                </c:pt>
                <c:pt idx="96">
                  <c:v>34.643882729848173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9-4678-B8E7-ECE56742CED8}"/>
            </c:ext>
          </c:extLst>
        </c:ser>
        <c:ser>
          <c:idx val="7"/>
          <c:order val="7"/>
          <c:tx>
            <c:v>RDG1 8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8'!$C$4:$C$100</c:f>
              <c:numCache>
                <c:formatCode>General</c:formatCode>
                <c:ptCount val="97"/>
                <c:pt idx="0">
                  <c:v>0</c:v>
                </c:pt>
                <c:pt idx="1">
                  <c:v>-1.6340209183327719E-7</c:v>
                </c:pt>
                <c:pt idx="2">
                  <c:v>-3.2468216203376027E-7</c:v>
                </c:pt>
                <c:pt idx="3">
                  <c:v>4.2654329482365292E-7</c:v>
                </c:pt>
                <c:pt idx="4">
                  <c:v>1.4979944357656219E-5</c:v>
                </c:pt>
                <c:pt idx="5">
                  <c:v>2.3483433760702536E-3</c:v>
                </c:pt>
                <c:pt idx="6">
                  <c:v>2.6075034402313125E-3</c:v>
                </c:pt>
                <c:pt idx="7">
                  <c:v>2.9637434054171166E-3</c:v>
                </c:pt>
                <c:pt idx="8">
                  <c:v>3.2750118989504006E-3</c:v>
                </c:pt>
                <c:pt idx="9">
                  <c:v>3.5728791262964101E-3</c:v>
                </c:pt>
                <c:pt idx="10">
                  <c:v>8.0640323460097751E-2</c:v>
                </c:pt>
                <c:pt idx="11">
                  <c:v>0.20296487212191844</c:v>
                </c:pt>
                <c:pt idx="12">
                  <c:v>0.32520294189475063</c:v>
                </c:pt>
                <c:pt idx="13">
                  <c:v>0.4474283754828865</c:v>
                </c:pt>
                <c:pt idx="14">
                  <c:v>0.5697925090794147</c:v>
                </c:pt>
                <c:pt idx="15">
                  <c:v>0.69200855493544877</c:v>
                </c:pt>
                <c:pt idx="16">
                  <c:v>0.81439524889002657</c:v>
                </c:pt>
                <c:pt idx="17">
                  <c:v>0.9366154670717477</c:v>
                </c:pt>
                <c:pt idx="18">
                  <c:v>1.0588473081591983</c:v>
                </c:pt>
                <c:pt idx="19">
                  <c:v>1.1812005043034131</c:v>
                </c:pt>
                <c:pt idx="20">
                  <c:v>1.3035804033279332</c:v>
                </c:pt>
                <c:pt idx="21">
                  <c:v>1.4260339736939487</c:v>
                </c:pt>
                <c:pt idx="22">
                  <c:v>1.5482800006868591</c:v>
                </c:pt>
                <c:pt idx="23">
                  <c:v>1.6706104278567711</c:v>
                </c:pt>
                <c:pt idx="24">
                  <c:v>1.7926753759388558</c:v>
                </c:pt>
                <c:pt idx="25">
                  <c:v>1.9150074720382584</c:v>
                </c:pt>
                <c:pt idx="26">
                  <c:v>2.0373163223267605</c:v>
                </c:pt>
                <c:pt idx="27">
                  <c:v>2.1595909595491616</c:v>
                </c:pt>
                <c:pt idx="28">
                  <c:v>2.2819256782534953</c:v>
                </c:pt>
                <c:pt idx="29">
                  <c:v>2.4041013717655724</c:v>
                </c:pt>
                <c:pt idx="30">
                  <c:v>2.5265142917632923</c:v>
                </c:pt>
                <c:pt idx="31">
                  <c:v>2.6488528251648922</c:v>
                </c:pt>
                <c:pt idx="32">
                  <c:v>2.7712411880495211</c:v>
                </c:pt>
                <c:pt idx="33">
                  <c:v>2.8936717510226515</c:v>
                </c:pt>
                <c:pt idx="34">
                  <c:v>3.0159838199619728</c:v>
                </c:pt>
                <c:pt idx="35">
                  <c:v>3.1381223201751554</c:v>
                </c:pt>
                <c:pt idx="36">
                  <c:v>3.2603678703309074</c:v>
                </c:pt>
                <c:pt idx="37">
                  <c:v>3.3826148509981322</c:v>
                </c:pt>
                <c:pt idx="38">
                  <c:v>3.5048565864566177</c:v>
                </c:pt>
                <c:pt idx="39">
                  <c:v>3.6271860599522157</c:v>
                </c:pt>
                <c:pt idx="40">
                  <c:v>3.7494392395019358</c:v>
                </c:pt>
                <c:pt idx="41">
                  <c:v>3.8717725276947967</c:v>
                </c:pt>
                <c:pt idx="42">
                  <c:v>3.994037866592612</c:v>
                </c:pt>
                <c:pt idx="43">
                  <c:v>4.1163353919986045</c:v>
                </c:pt>
                <c:pt idx="44">
                  <c:v>4.2387099266056465</c:v>
                </c:pt>
                <c:pt idx="45">
                  <c:v>4.3611569404601855</c:v>
                </c:pt>
                <c:pt idx="46">
                  <c:v>4.4833521842957449</c:v>
                </c:pt>
                <c:pt idx="47">
                  <c:v>4.6057996749879937</c:v>
                </c:pt>
                <c:pt idx="48">
                  <c:v>4.7280125617984075</c:v>
                </c:pt>
                <c:pt idx="49">
                  <c:v>4.8502707481388505</c:v>
                </c:pt>
                <c:pt idx="50">
                  <c:v>4.9726014137267844</c:v>
                </c:pt>
                <c:pt idx="51">
                  <c:v>5.0948543548584881</c:v>
                </c:pt>
                <c:pt idx="52">
                  <c:v>5.2172307968141656</c:v>
                </c:pt>
                <c:pt idx="53">
                  <c:v>5.3393554687503135</c:v>
                </c:pt>
                <c:pt idx="54">
                  <c:v>5.461612701416442</c:v>
                </c:pt>
                <c:pt idx="55">
                  <c:v>5.5839033126830824</c:v>
                </c:pt>
                <c:pt idx="56">
                  <c:v>5.7063050270081437</c:v>
                </c:pt>
                <c:pt idx="57">
                  <c:v>5.8285927772523944</c:v>
                </c:pt>
                <c:pt idx="58">
                  <c:v>5.951006889343569</c:v>
                </c:pt>
                <c:pt idx="59">
                  <c:v>6.0732402801517882</c:v>
                </c:pt>
                <c:pt idx="60">
                  <c:v>6.1955070495605202</c:v>
                </c:pt>
                <c:pt idx="61">
                  <c:v>6.3179020881653676</c:v>
                </c:pt>
                <c:pt idx="62">
                  <c:v>6.4402451515199708</c:v>
                </c:pt>
                <c:pt idx="63">
                  <c:v>6.5625534057620225</c:v>
                </c:pt>
                <c:pt idx="64">
                  <c:v>6.6848106384281483</c:v>
                </c:pt>
                <c:pt idx="65">
                  <c:v>6.8069896697997763</c:v>
                </c:pt>
                <c:pt idx="66">
                  <c:v>6.9292087554932467</c:v>
                </c:pt>
                <c:pt idx="67">
                  <c:v>7.0515275001527815</c:v>
                </c:pt>
                <c:pt idx="68">
                  <c:v>7.1739225387576289</c:v>
                </c:pt>
                <c:pt idx="69">
                  <c:v>7.2962737083439215</c:v>
                </c:pt>
                <c:pt idx="70">
                  <c:v>7.4185862541198428</c:v>
                </c:pt>
                <c:pt idx="71">
                  <c:v>7.5408840179444168</c:v>
                </c:pt>
                <c:pt idx="72">
                  <c:v>7.6630873680116682</c:v>
                </c:pt>
                <c:pt idx="73">
                  <c:v>7.7855272293093805</c:v>
                </c:pt>
                <c:pt idx="74">
                  <c:v>7.9077777862552932</c:v>
                </c:pt>
                <c:pt idx="75">
                  <c:v>8.0300273895263352</c:v>
                </c:pt>
                <c:pt idx="76">
                  <c:v>8.15238571167</c:v>
                </c:pt>
                <c:pt idx="77">
                  <c:v>8.2745838165285104</c:v>
                </c:pt>
                <c:pt idx="78">
                  <c:v>8.396857261658015</c:v>
                </c:pt>
                <c:pt idx="79">
                  <c:v>8.5191879272465041</c:v>
                </c:pt>
                <c:pt idx="80">
                  <c:v>8.6416082382201793</c:v>
                </c:pt>
                <c:pt idx="81">
                  <c:v>8.7639703750611115</c:v>
                </c:pt>
                <c:pt idx="82">
                  <c:v>8.8862733840944266</c:v>
                </c:pt>
                <c:pt idx="83">
                  <c:v>9.0085477828982494</c:v>
                </c:pt>
                <c:pt idx="84">
                  <c:v>9.1306781768802949</c:v>
                </c:pt>
                <c:pt idx="85">
                  <c:v>9.2530660629272088</c:v>
                </c:pt>
                <c:pt idx="86">
                  <c:v>9.3752460479737074</c:v>
                </c:pt>
                <c:pt idx="87">
                  <c:v>9.4976406097413957</c:v>
                </c:pt>
                <c:pt idx="88">
                  <c:v>9.6199092864993165</c:v>
                </c:pt>
                <c:pt idx="89">
                  <c:v>9.7421026229862484</c:v>
                </c:pt>
                <c:pt idx="90">
                  <c:v>9.8645248413085547</c:v>
                </c:pt>
                <c:pt idx="91">
                  <c:v>9.9868488311768289</c:v>
                </c:pt>
                <c:pt idx="92">
                  <c:v>10.109309196472347</c:v>
                </c:pt>
                <c:pt idx="93">
                  <c:v>10.22373199462899</c:v>
                </c:pt>
                <c:pt idx="94">
                  <c:v>10.230306625366211</c:v>
                </c:pt>
                <c:pt idx="95">
                  <c:v>10.230273583356071</c:v>
                </c:pt>
                <c:pt idx="96">
                  <c:v>10.230257875779095</c:v>
                </c:pt>
              </c:numCache>
            </c:numRef>
          </c:xVal>
          <c:yVal>
            <c:numRef>
              <c:f>'[1]RDG1 8'!$E$4:$E$100</c:f>
              <c:numCache>
                <c:formatCode>General</c:formatCode>
                <c:ptCount val="97"/>
                <c:pt idx="0">
                  <c:v>0</c:v>
                </c:pt>
                <c:pt idx="1">
                  <c:v>3.0406929242155671E-3</c:v>
                </c:pt>
                <c:pt idx="2">
                  <c:v>2.8689391917129103E-5</c:v>
                </c:pt>
                <c:pt idx="3">
                  <c:v>-5.9659406543194522E-4</c:v>
                </c:pt>
                <c:pt idx="4">
                  <c:v>1.8944210373073714E-2</c:v>
                </c:pt>
                <c:pt idx="5">
                  <c:v>5.3800134919583811E-2</c:v>
                </c:pt>
                <c:pt idx="6">
                  <c:v>5.208098422735713E-2</c:v>
                </c:pt>
                <c:pt idx="7">
                  <c:v>5.3301795385774828E-2</c:v>
                </c:pt>
                <c:pt idx="8">
                  <c:v>5.3290027193731528E-2</c:v>
                </c:pt>
                <c:pt idx="9">
                  <c:v>6.8806274794237898E-2</c:v>
                </c:pt>
                <c:pt idx="10">
                  <c:v>0.14092307072132629</c:v>
                </c:pt>
                <c:pt idx="11">
                  <c:v>0.19370496552445882</c:v>
                </c:pt>
                <c:pt idx="12">
                  <c:v>0.35576235037348436</c:v>
                </c:pt>
                <c:pt idx="13">
                  <c:v>0.74926834087948935</c:v>
                </c:pt>
                <c:pt idx="14">
                  <c:v>1.3216586587972932</c:v>
                </c:pt>
                <c:pt idx="15">
                  <c:v>1.9200106142088431</c:v>
                </c:pt>
                <c:pt idx="16">
                  <c:v>2.5841960189869519</c:v>
                </c:pt>
                <c:pt idx="17">
                  <c:v>3.1662542102867648</c:v>
                </c:pt>
                <c:pt idx="18">
                  <c:v>3.5864357231193509</c:v>
                </c:pt>
                <c:pt idx="19">
                  <c:v>3.9373986003933115</c:v>
                </c:pt>
                <c:pt idx="20">
                  <c:v>4.2792393444105761</c:v>
                </c:pt>
                <c:pt idx="21">
                  <c:v>4.5930444477128747</c:v>
                </c:pt>
                <c:pt idx="22">
                  <c:v>4.9271132228901795</c:v>
                </c:pt>
                <c:pt idx="23">
                  <c:v>5.2184650180868362</c:v>
                </c:pt>
                <c:pt idx="24">
                  <c:v>5.5148503063255658</c:v>
                </c:pt>
                <c:pt idx="25">
                  <c:v>5.7575537441298161</c:v>
                </c:pt>
                <c:pt idx="26">
                  <c:v>5.9865347621964302</c:v>
                </c:pt>
                <c:pt idx="27">
                  <c:v>6.2200147388507325</c:v>
                </c:pt>
                <c:pt idx="28">
                  <c:v>6.4753042934469596</c:v>
                </c:pt>
                <c:pt idx="29">
                  <c:v>6.7134782550863967</c:v>
                </c:pt>
                <c:pt idx="30">
                  <c:v>6.9428555248304944</c:v>
                </c:pt>
                <c:pt idx="31">
                  <c:v>7.2124926326798615</c:v>
                </c:pt>
                <c:pt idx="32">
                  <c:v>7.4979287860919746</c:v>
                </c:pt>
                <c:pt idx="33">
                  <c:v>7.7760082958273768</c:v>
                </c:pt>
                <c:pt idx="34">
                  <c:v>8.0679919002588001</c:v>
                </c:pt>
                <c:pt idx="35">
                  <c:v>8.3679405925795081</c:v>
                </c:pt>
                <c:pt idx="36">
                  <c:v>8.6439167736100924</c:v>
                </c:pt>
                <c:pt idx="37">
                  <c:v>9.0198561428121256</c:v>
                </c:pt>
                <c:pt idx="38">
                  <c:v>9.401053118520359</c:v>
                </c:pt>
                <c:pt idx="39">
                  <c:v>9.7715613124907161</c:v>
                </c:pt>
                <c:pt idx="40">
                  <c:v>10.207636523060433</c:v>
                </c:pt>
                <c:pt idx="41">
                  <c:v>10.740441012196605</c:v>
                </c:pt>
                <c:pt idx="42">
                  <c:v>11.240774798207983</c:v>
                </c:pt>
                <c:pt idx="43">
                  <c:v>11.825096773916457</c:v>
                </c:pt>
                <c:pt idx="44">
                  <c:v>12.438051867301173</c:v>
                </c:pt>
                <c:pt idx="45">
                  <c:v>13.146561312489096</c:v>
                </c:pt>
                <c:pt idx="46">
                  <c:v>13.934373545461069</c:v>
                </c:pt>
                <c:pt idx="47">
                  <c:v>14.831067728811524</c:v>
                </c:pt>
                <c:pt idx="48">
                  <c:v>15.87196795922055</c:v>
                </c:pt>
                <c:pt idx="49">
                  <c:v>17.069780993279736</c:v>
                </c:pt>
                <c:pt idx="50">
                  <c:v>18.368914294056349</c:v>
                </c:pt>
                <c:pt idx="51">
                  <c:v>19.90730159264179</c:v>
                </c:pt>
                <c:pt idx="52">
                  <c:v>21.594391512687455</c:v>
                </c:pt>
                <c:pt idx="53">
                  <c:v>23.562716173944924</c:v>
                </c:pt>
                <c:pt idx="54">
                  <c:v>25.8518320797094</c:v>
                </c:pt>
                <c:pt idx="55">
                  <c:v>28.400719332508224</c:v>
                </c:pt>
                <c:pt idx="56">
                  <c:v>31.315346407706372</c:v>
                </c:pt>
                <c:pt idx="57">
                  <c:v>34.75645892602045</c:v>
                </c:pt>
                <c:pt idx="58">
                  <c:v>38.254284548581865</c:v>
                </c:pt>
                <c:pt idx="59">
                  <c:v>41.702999758546859</c:v>
                </c:pt>
                <c:pt idx="60">
                  <c:v>45.713299441150447</c:v>
                </c:pt>
                <c:pt idx="61">
                  <c:v>48.582558321768822</c:v>
                </c:pt>
                <c:pt idx="62">
                  <c:v>52.275547671136813</c:v>
                </c:pt>
                <c:pt idx="63">
                  <c:v>54.015358614733252</c:v>
                </c:pt>
                <c:pt idx="64">
                  <c:v>53.945122408688349</c:v>
                </c:pt>
                <c:pt idx="65">
                  <c:v>57.041878390125156</c:v>
                </c:pt>
                <c:pt idx="66">
                  <c:v>60.094513582998566</c:v>
                </c:pt>
                <c:pt idx="67">
                  <c:v>59.8194052455923</c:v>
                </c:pt>
                <c:pt idx="68">
                  <c:v>60.007595705802146</c:v>
                </c:pt>
                <c:pt idx="69">
                  <c:v>61.784889864746923</c:v>
                </c:pt>
                <c:pt idx="70">
                  <c:v>63.634014773182358</c:v>
                </c:pt>
                <c:pt idx="71">
                  <c:v>66.180866884999304</c:v>
                </c:pt>
                <c:pt idx="72">
                  <c:v>66.274777102285853</c:v>
                </c:pt>
                <c:pt idx="73">
                  <c:v>67.954769778071295</c:v>
                </c:pt>
                <c:pt idx="74">
                  <c:v>70.333141970454776</c:v>
                </c:pt>
                <c:pt idx="75">
                  <c:v>70.931965517811349</c:v>
                </c:pt>
                <c:pt idx="76">
                  <c:v>74.017994570548041</c:v>
                </c:pt>
                <c:pt idx="77">
                  <c:v>75.863735842517713</c:v>
                </c:pt>
                <c:pt idx="78">
                  <c:v>74.825672793202386</c:v>
                </c:pt>
                <c:pt idx="79">
                  <c:v>75.187306093969354</c:v>
                </c:pt>
                <c:pt idx="80">
                  <c:v>71.809071230701619</c:v>
                </c:pt>
                <c:pt idx="81">
                  <c:v>74.035092043691535</c:v>
                </c:pt>
                <c:pt idx="82">
                  <c:v>75.432308840563238</c:v>
                </c:pt>
                <c:pt idx="83">
                  <c:v>73.391232180406348</c:v>
                </c:pt>
                <c:pt idx="84">
                  <c:v>71.090443301006985</c:v>
                </c:pt>
                <c:pt idx="85">
                  <c:v>72.138050722888494</c:v>
                </c:pt>
                <c:pt idx="86">
                  <c:v>75.008305239492913</c:v>
                </c:pt>
                <c:pt idx="87">
                  <c:v>78.712711977777502</c:v>
                </c:pt>
                <c:pt idx="88">
                  <c:v>83.245251345462719</c:v>
                </c:pt>
                <c:pt idx="89">
                  <c:v>89.206471133066103</c:v>
                </c:pt>
                <c:pt idx="90">
                  <c:v>95.084934878161434</c:v>
                </c:pt>
                <c:pt idx="91">
                  <c:v>97.776547121817856</c:v>
                </c:pt>
                <c:pt idx="92">
                  <c:v>102.77711169701725</c:v>
                </c:pt>
                <c:pt idx="93">
                  <c:v>99.102062868836512</c:v>
                </c:pt>
                <c:pt idx="94">
                  <c:v>78.327282595407141</c:v>
                </c:pt>
                <c:pt idx="95">
                  <c:v>69.393534013608686</c:v>
                </c:pt>
                <c:pt idx="96">
                  <c:v>64.334917824215651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F9-4678-B8E7-ECE56742CED8}"/>
            </c:ext>
          </c:extLst>
        </c:ser>
        <c:ser>
          <c:idx val="8"/>
          <c:order val="8"/>
          <c:tx>
            <c:v>RDG1 9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'[1]RDG1 9'!$C$4:$C$99</c:f>
              <c:numCache>
                <c:formatCode>General</c:formatCode>
                <c:ptCount val="96"/>
                <c:pt idx="0">
                  <c:v>0</c:v>
                </c:pt>
                <c:pt idx="1">
                  <c:v>1.8441098745720669E-6</c:v>
                </c:pt>
                <c:pt idx="2">
                  <c:v>-1.2732698423230784E-8</c:v>
                </c:pt>
                <c:pt idx="3">
                  <c:v>1.7698362171005923E-6</c:v>
                </c:pt>
                <c:pt idx="4">
                  <c:v>1.2923624126222936E-6</c:v>
                </c:pt>
                <c:pt idx="5">
                  <c:v>3.6648340756068222E-4</c:v>
                </c:pt>
                <c:pt idx="6">
                  <c:v>1.1528827017171939E-3</c:v>
                </c:pt>
                <c:pt idx="7">
                  <c:v>1.0269824415443788E-3</c:v>
                </c:pt>
                <c:pt idx="8">
                  <c:v>2.1254625171722316E-2</c:v>
                </c:pt>
                <c:pt idx="9">
                  <c:v>0.1398021429775998</c:v>
                </c:pt>
                <c:pt idx="10">
                  <c:v>0.26036712527274652</c:v>
                </c:pt>
                <c:pt idx="11">
                  <c:v>0.38112649321566638</c:v>
                </c:pt>
                <c:pt idx="12">
                  <c:v>0.50164401531241165</c:v>
                </c:pt>
                <c:pt idx="13">
                  <c:v>0.62228715419801717</c:v>
                </c:pt>
                <c:pt idx="14">
                  <c:v>0.7430135011671839</c:v>
                </c:pt>
                <c:pt idx="15">
                  <c:v>0.86385595798491788</c:v>
                </c:pt>
                <c:pt idx="16">
                  <c:v>0.98448157310496087</c:v>
                </c:pt>
                <c:pt idx="17">
                  <c:v>1.105256199836941</c:v>
                </c:pt>
                <c:pt idx="18">
                  <c:v>1.2258309125903484</c:v>
                </c:pt>
                <c:pt idx="19">
                  <c:v>1.3465654850004916</c:v>
                </c:pt>
                <c:pt idx="20">
                  <c:v>1.4672058820724401</c:v>
                </c:pt>
                <c:pt idx="21">
                  <c:v>1.5878045558930463</c:v>
                </c:pt>
                <c:pt idx="22">
                  <c:v>1.7085663080217577</c:v>
                </c:pt>
                <c:pt idx="23">
                  <c:v>1.8291668891909936</c:v>
                </c:pt>
                <c:pt idx="24">
                  <c:v>1.9498304128645678</c:v>
                </c:pt>
                <c:pt idx="25">
                  <c:v>2.070656776428212</c:v>
                </c:pt>
                <c:pt idx="26">
                  <c:v>2.1914849281312012</c:v>
                </c:pt>
                <c:pt idx="27">
                  <c:v>2.312031507492271</c:v>
                </c:pt>
                <c:pt idx="28">
                  <c:v>2.4327523708346686</c:v>
                </c:pt>
                <c:pt idx="29">
                  <c:v>2.5533096790312499</c:v>
                </c:pt>
                <c:pt idx="30">
                  <c:v>2.6740140914916863</c:v>
                </c:pt>
                <c:pt idx="31">
                  <c:v>2.794674873352148</c:v>
                </c:pt>
                <c:pt idx="32">
                  <c:v>2.9152827262880487</c:v>
                </c:pt>
                <c:pt idx="33">
                  <c:v>3.0359606742862066</c:v>
                </c:pt>
                <c:pt idx="34">
                  <c:v>3.156723260879394</c:v>
                </c:pt>
                <c:pt idx="35">
                  <c:v>3.277454376220688</c:v>
                </c:pt>
                <c:pt idx="36">
                  <c:v>3.3982913494111036</c:v>
                </c:pt>
                <c:pt idx="37">
                  <c:v>3.5190281867982973</c:v>
                </c:pt>
                <c:pt idx="38">
                  <c:v>3.6394972801211627</c:v>
                </c:pt>
                <c:pt idx="39">
                  <c:v>3.7601552009581258</c:v>
                </c:pt>
                <c:pt idx="40">
                  <c:v>3.8808176517486399</c:v>
                </c:pt>
                <c:pt idx="41">
                  <c:v>4.0014719963074654</c:v>
                </c:pt>
                <c:pt idx="42">
                  <c:v>4.1221613883974184</c:v>
                </c:pt>
                <c:pt idx="43">
                  <c:v>4.2427535057071006</c:v>
                </c:pt>
                <c:pt idx="44">
                  <c:v>4.3635478019713068</c:v>
                </c:pt>
                <c:pt idx="45">
                  <c:v>4.4843077659606738</c:v>
                </c:pt>
                <c:pt idx="46">
                  <c:v>4.6051440238953525</c:v>
                </c:pt>
                <c:pt idx="47">
                  <c:v>4.7258234024049841</c:v>
                </c:pt>
                <c:pt idx="48">
                  <c:v>4.8465499877932778</c:v>
                </c:pt>
                <c:pt idx="49">
                  <c:v>4.9669466018675461</c:v>
                </c:pt>
                <c:pt idx="50">
                  <c:v>5.0876803398132111</c:v>
                </c:pt>
                <c:pt idx="51">
                  <c:v>5.2083168029786036</c:v>
                </c:pt>
                <c:pt idx="52">
                  <c:v>5.3290500640871112</c:v>
                </c:pt>
                <c:pt idx="53">
                  <c:v>5.4496655464175427</c:v>
                </c:pt>
                <c:pt idx="54">
                  <c:v>5.5703072547911265</c:v>
                </c:pt>
                <c:pt idx="55">
                  <c:v>5.6910881996154554</c:v>
                </c:pt>
                <c:pt idx="56">
                  <c:v>5.8118786811829466</c:v>
                </c:pt>
                <c:pt idx="57">
                  <c:v>5.9326024055482911</c:v>
                </c:pt>
                <c:pt idx="58">
                  <c:v>6.0532879829409802</c:v>
                </c:pt>
                <c:pt idx="59">
                  <c:v>6.1739063262938103</c:v>
                </c:pt>
                <c:pt idx="60">
                  <c:v>6.2945499420165758</c:v>
                </c:pt>
                <c:pt idx="61">
                  <c:v>6.4152293205262065</c:v>
                </c:pt>
                <c:pt idx="62">
                  <c:v>6.5358395576478987</c:v>
                </c:pt>
                <c:pt idx="63">
                  <c:v>6.6566600799563531</c:v>
                </c:pt>
                <c:pt idx="64">
                  <c:v>6.7772107124327228</c:v>
                </c:pt>
                <c:pt idx="65">
                  <c:v>6.8978404998779022</c:v>
                </c:pt>
                <c:pt idx="66">
                  <c:v>7.018578529357991</c:v>
                </c:pt>
                <c:pt idx="67">
                  <c:v>7.1393532752992632</c:v>
                </c:pt>
                <c:pt idx="68">
                  <c:v>7.2600641250613389</c:v>
                </c:pt>
                <c:pt idx="69">
                  <c:v>7.3807544708250541</c:v>
                </c:pt>
                <c:pt idx="70">
                  <c:v>7.5013289451598819</c:v>
                </c:pt>
                <c:pt idx="71">
                  <c:v>7.622119426727374</c:v>
                </c:pt>
                <c:pt idx="72">
                  <c:v>7.742780208587833</c:v>
                </c:pt>
                <c:pt idx="73">
                  <c:v>7.8634309768679715</c:v>
                </c:pt>
                <c:pt idx="74">
                  <c:v>7.984093189239359</c:v>
                </c:pt>
                <c:pt idx="75">
                  <c:v>8.1046133041381516</c:v>
                </c:pt>
                <c:pt idx="76">
                  <c:v>8.2253293991089631</c:v>
                </c:pt>
                <c:pt idx="77">
                  <c:v>8.3460731506349521</c:v>
                </c:pt>
                <c:pt idx="78">
                  <c:v>8.4668130874636773</c:v>
                </c:pt>
                <c:pt idx="79">
                  <c:v>8.5874919891355983</c:v>
                </c:pt>
                <c:pt idx="80">
                  <c:v>8.7081651687621733</c:v>
                </c:pt>
                <c:pt idx="81">
                  <c:v>8.8288640975952912</c:v>
                </c:pt>
                <c:pt idx="82">
                  <c:v>8.9496669769288939</c:v>
                </c:pt>
                <c:pt idx="83">
                  <c:v>9.0703144073489241</c:v>
                </c:pt>
                <c:pt idx="84">
                  <c:v>9.1909389495848135</c:v>
                </c:pt>
                <c:pt idx="85">
                  <c:v>9.3114814758300408</c:v>
                </c:pt>
                <c:pt idx="86">
                  <c:v>9.4321346282959713</c:v>
                </c:pt>
                <c:pt idx="87">
                  <c:v>9.5529098510743999</c:v>
                </c:pt>
                <c:pt idx="88">
                  <c:v>9.6736259460452114</c:v>
                </c:pt>
                <c:pt idx="89">
                  <c:v>9.7943420410154776</c:v>
                </c:pt>
                <c:pt idx="90">
                  <c:v>9.9150142669677344</c:v>
                </c:pt>
                <c:pt idx="91">
                  <c:v>10.035648345947335</c:v>
                </c:pt>
                <c:pt idx="92">
                  <c:v>10.067728996276855</c:v>
                </c:pt>
                <c:pt idx="93">
                  <c:v>10.067770640055338</c:v>
                </c:pt>
                <c:pt idx="94">
                  <c:v>10.067750506930881</c:v>
                </c:pt>
                <c:pt idx="95">
                  <c:v>10.06773567199707</c:v>
                </c:pt>
              </c:numCache>
            </c:numRef>
          </c:xVal>
          <c:yVal>
            <c:numRef>
              <c:f>'[1]RDG1 9'!$E$4:$E$99</c:f>
              <c:numCache>
                <c:formatCode>General</c:formatCode>
                <c:ptCount val="96"/>
                <c:pt idx="0">
                  <c:v>0</c:v>
                </c:pt>
                <c:pt idx="1">
                  <c:v>-8.1727102707978162E-4</c:v>
                </c:pt>
                <c:pt idx="2">
                  <c:v>-2.7610091492625368E-3</c:v>
                </c:pt>
                <c:pt idx="3">
                  <c:v>-6.013871228767371E-3</c:v>
                </c:pt>
                <c:pt idx="4">
                  <c:v>-4.4204338337242239E-3</c:v>
                </c:pt>
                <c:pt idx="5">
                  <c:v>4.1641301475463598E-2</c:v>
                </c:pt>
                <c:pt idx="6">
                  <c:v>6.8470410071287388E-2</c:v>
                </c:pt>
                <c:pt idx="7">
                  <c:v>4.7640073113118991E-2</c:v>
                </c:pt>
                <c:pt idx="8">
                  <c:v>9.5896936021887008E-2</c:v>
                </c:pt>
                <c:pt idx="9">
                  <c:v>0.10075928177682042</c:v>
                </c:pt>
                <c:pt idx="10">
                  <c:v>0.1851449077948884</c:v>
                </c:pt>
                <c:pt idx="11">
                  <c:v>0.32075857277974701</c:v>
                </c:pt>
                <c:pt idx="12">
                  <c:v>0.53387357946530034</c:v>
                </c:pt>
                <c:pt idx="13">
                  <c:v>0.84399940725519107</c:v>
                </c:pt>
                <c:pt idx="14">
                  <c:v>1.2971570109943811</c:v>
                </c:pt>
                <c:pt idx="15">
                  <c:v>1.8554362868889827</c:v>
                </c:pt>
                <c:pt idx="16">
                  <c:v>2.4589713430036775</c:v>
                </c:pt>
                <c:pt idx="17">
                  <c:v>2.9767371034257666</c:v>
                </c:pt>
                <c:pt idx="18">
                  <c:v>3.3762186383837185</c:v>
                </c:pt>
                <c:pt idx="19">
                  <c:v>3.6700518941504079</c:v>
                </c:pt>
                <c:pt idx="20">
                  <c:v>3.9040976380929191</c:v>
                </c:pt>
                <c:pt idx="21">
                  <c:v>4.1121338224040276</c:v>
                </c:pt>
                <c:pt idx="22">
                  <c:v>4.3253806447614123</c:v>
                </c:pt>
                <c:pt idx="23">
                  <c:v>4.5542167043319868</c:v>
                </c:pt>
                <c:pt idx="24">
                  <c:v>4.7308638906105287</c:v>
                </c:pt>
                <c:pt idx="25">
                  <c:v>4.8712800359353263</c:v>
                </c:pt>
                <c:pt idx="26">
                  <c:v>5.0892389630900388</c:v>
                </c:pt>
                <c:pt idx="27">
                  <c:v>5.2785962438214762</c:v>
                </c:pt>
                <c:pt idx="28">
                  <c:v>5.5241187429062641</c:v>
                </c:pt>
                <c:pt idx="29">
                  <c:v>5.7485030507666846</c:v>
                </c:pt>
                <c:pt idx="30">
                  <c:v>5.961096129380139</c:v>
                </c:pt>
                <c:pt idx="31">
                  <c:v>6.2140382146465116</c:v>
                </c:pt>
                <c:pt idx="32">
                  <c:v>6.4942658757795764</c:v>
                </c:pt>
                <c:pt idx="33">
                  <c:v>6.7754410123460573</c:v>
                </c:pt>
                <c:pt idx="34">
                  <c:v>7.0942886685949178</c:v>
                </c:pt>
                <c:pt idx="35">
                  <c:v>7.4207733487709957</c:v>
                </c:pt>
                <c:pt idx="36">
                  <c:v>7.7520426129924918</c:v>
                </c:pt>
                <c:pt idx="37">
                  <c:v>8.1306036328904092</c:v>
                </c:pt>
                <c:pt idx="38">
                  <c:v>8.5560396527882059</c:v>
                </c:pt>
                <c:pt idx="39">
                  <c:v>8.9753082608799435</c:v>
                </c:pt>
                <c:pt idx="40">
                  <c:v>9.4320095395668648</c:v>
                </c:pt>
                <c:pt idx="41">
                  <c:v>9.9371002530683246</c:v>
                </c:pt>
                <c:pt idx="42">
                  <c:v>10.470989069902352</c:v>
                </c:pt>
                <c:pt idx="43">
                  <c:v>11.08423312660485</c:v>
                </c:pt>
                <c:pt idx="44">
                  <c:v>11.778704485855293</c:v>
                </c:pt>
                <c:pt idx="45">
                  <c:v>12.518823466263578</c:v>
                </c:pt>
                <c:pt idx="46">
                  <c:v>13.349516711198454</c:v>
                </c:pt>
                <c:pt idx="47">
                  <c:v>14.271370730364389</c:v>
                </c:pt>
                <c:pt idx="48">
                  <c:v>15.272246203388121</c:v>
                </c:pt>
                <c:pt idx="49">
                  <c:v>16.485130152663672</c:v>
                </c:pt>
                <c:pt idx="50">
                  <c:v>17.820407710037866</c:v>
                </c:pt>
                <c:pt idx="51">
                  <c:v>19.453067622148787</c:v>
                </c:pt>
                <c:pt idx="52">
                  <c:v>21.247819743122328</c:v>
                </c:pt>
                <c:pt idx="53">
                  <c:v>23.419738612143878</c:v>
                </c:pt>
                <c:pt idx="54">
                  <c:v>25.893821558912268</c:v>
                </c:pt>
                <c:pt idx="55">
                  <c:v>28.580528101883278</c:v>
                </c:pt>
                <c:pt idx="56">
                  <c:v>31.663400492633166</c:v>
                </c:pt>
                <c:pt idx="57">
                  <c:v>34.880731425253295</c:v>
                </c:pt>
                <c:pt idx="58">
                  <c:v>38.376268229457168</c:v>
                </c:pt>
                <c:pt idx="59">
                  <c:v>42.217996439892559</c:v>
                </c:pt>
                <c:pt idx="60">
                  <c:v>45.006727061233796</c:v>
                </c:pt>
                <c:pt idx="61">
                  <c:v>48.014348826372462</c:v>
                </c:pt>
                <c:pt idx="62">
                  <c:v>49.578359446491191</c:v>
                </c:pt>
                <c:pt idx="63">
                  <c:v>50.893949351273662</c:v>
                </c:pt>
                <c:pt idx="64">
                  <c:v>47.296102366417891</c:v>
                </c:pt>
                <c:pt idx="65">
                  <c:v>48.170068583449428</c:v>
                </c:pt>
                <c:pt idx="66">
                  <c:v>54.025388560260232</c:v>
                </c:pt>
                <c:pt idx="67">
                  <c:v>55.766084513628464</c:v>
                </c:pt>
                <c:pt idx="68">
                  <c:v>57.27976783272301</c:v>
                </c:pt>
                <c:pt idx="69">
                  <c:v>58.904863200148647</c:v>
                </c:pt>
                <c:pt idx="70">
                  <c:v>59.680887064896524</c:v>
                </c:pt>
                <c:pt idx="71">
                  <c:v>59.998060069047256</c:v>
                </c:pt>
                <c:pt idx="72">
                  <c:v>60.288186869585914</c:v>
                </c:pt>
                <c:pt idx="73">
                  <c:v>62.932573161097196</c:v>
                </c:pt>
                <c:pt idx="74">
                  <c:v>66.229024729688604</c:v>
                </c:pt>
                <c:pt idx="75">
                  <c:v>67.058980784379031</c:v>
                </c:pt>
                <c:pt idx="76">
                  <c:v>68.512609324420211</c:v>
                </c:pt>
                <c:pt idx="77">
                  <c:v>72.265394053427471</c:v>
                </c:pt>
                <c:pt idx="78">
                  <c:v>75.032796702352542</c:v>
                </c:pt>
                <c:pt idx="79">
                  <c:v>74.416387400594914</c:v>
                </c:pt>
                <c:pt idx="80">
                  <c:v>72.436719737015622</c:v>
                </c:pt>
                <c:pt idx="81">
                  <c:v>72.622457346879571</c:v>
                </c:pt>
                <c:pt idx="82">
                  <c:v>74.216565928425879</c:v>
                </c:pt>
                <c:pt idx="83">
                  <c:v>77.588079295129646</c:v>
                </c:pt>
                <c:pt idx="84">
                  <c:v>79.71183570381163</c:v>
                </c:pt>
                <c:pt idx="85">
                  <c:v>77.867475352251901</c:v>
                </c:pt>
                <c:pt idx="86">
                  <c:v>72.138921580277028</c:v>
                </c:pt>
                <c:pt idx="87">
                  <c:v>71.10170539375072</c:v>
                </c:pt>
                <c:pt idx="88">
                  <c:v>72.930494151090244</c:v>
                </c:pt>
                <c:pt idx="89">
                  <c:v>77.430539927440151</c:v>
                </c:pt>
                <c:pt idx="90">
                  <c:v>80.275327525101105</c:v>
                </c:pt>
                <c:pt idx="91">
                  <c:v>82.039884409862537</c:v>
                </c:pt>
                <c:pt idx="92">
                  <c:v>66.354200205745499</c:v>
                </c:pt>
                <c:pt idx="93">
                  <c:v>57.266799133576043</c:v>
                </c:pt>
                <c:pt idx="94">
                  <c:v>52.921467305777021</c:v>
                </c:pt>
                <c:pt idx="95">
                  <c:v>48.98660071846259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F9-4678-B8E7-ECE56742CED8}"/>
            </c:ext>
          </c:extLst>
        </c:ser>
        <c:ser>
          <c:idx val="9"/>
          <c:order val="9"/>
          <c:tx>
            <c:v>FF2 1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'[2]FF2 1'!$E$4:$E$99</c:f>
              <c:numCache>
                <c:formatCode>General</c:formatCode>
                <c:ptCount val="96"/>
                <c:pt idx="0">
                  <c:v>0</c:v>
                </c:pt>
                <c:pt idx="1">
                  <c:v>-1.398938397549801E-3</c:v>
                </c:pt>
                <c:pt idx="2">
                  <c:v>-1.2645870446873625E-4</c:v>
                </c:pt>
                <c:pt idx="3">
                  <c:v>-5.4819583892838641E-3</c:v>
                </c:pt>
                <c:pt idx="4">
                  <c:v>9.2119351029967822E-4</c:v>
                </c:pt>
                <c:pt idx="5">
                  <c:v>2.923578023910349E-3</c:v>
                </c:pt>
                <c:pt idx="6">
                  <c:v>0.13493464887125128</c:v>
                </c:pt>
                <c:pt idx="7">
                  <c:v>7.2116149589677214E-2</c:v>
                </c:pt>
                <c:pt idx="8">
                  <c:v>7.276275195195063E-2</c:v>
                </c:pt>
                <c:pt idx="9">
                  <c:v>0.34470053761999497</c:v>
                </c:pt>
                <c:pt idx="10">
                  <c:v>0.4905936941504464</c:v>
                </c:pt>
                <c:pt idx="11">
                  <c:v>0.48969491571190787</c:v>
                </c:pt>
                <c:pt idx="12">
                  <c:v>0.47952946275471653</c:v>
                </c:pt>
                <c:pt idx="13">
                  <c:v>0.5268675312399288</c:v>
                </c:pt>
                <c:pt idx="14">
                  <c:v>0.56174438446718911</c:v>
                </c:pt>
                <c:pt idx="15">
                  <c:v>0.69728427380322477</c:v>
                </c:pt>
                <c:pt idx="16">
                  <c:v>0.92069559544247792</c:v>
                </c:pt>
                <c:pt idx="17">
                  <c:v>1.0250137373806085</c:v>
                </c:pt>
                <c:pt idx="18">
                  <c:v>1.1320269629356381</c:v>
                </c:pt>
                <c:pt idx="19">
                  <c:v>1.2599657103413784</c:v>
                </c:pt>
                <c:pt idx="20">
                  <c:v>1.3775945231318403</c:v>
                </c:pt>
                <c:pt idx="21">
                  <c:v>1.4215765520929573</c:v>
                </c:pt>
                <c:pt idx="22">
                  <c:v>1.501417212188511</c:v>
                </c:pt>
                <c:pt idx="23">
                  <c:v>1.6103671118615344</c:v>
                </c:pt>
                <c:pt idx="24">
                  <c:v>1.7783589884625921</c:v>
                </c:pt>
                <c:pt idx="25">
                  <c:v>2.0217743441462304</c:v>
                </c:pt>
                <c:pt idx="26">
                  <c:v>2.2628877684464781</c:v>
                </c:pt>
                <c:pt idx="27">
                  <c:v>2.424384884536221</c:v>
                </c:pt>
                <c:pt idx="28">
                  <c:v>2.4505880400535323</c:v>
                </c:pt>
                <c:pt idx="29">
                  <c:v>2.6116791293016726</c:v>
                </c:pt>
                <c:pt idx="30">
                  <c:v>2.6984410807490331</c:v>
                </c:pt>
                <c:pt idx="31">
                  <c:v>2.8903253599987897</c:v>
                </c:pt>
                <c:pt idx="32">
                  <c:v>3.1623597666624126</c:v>
                </c:pt>
                <c:pt idx="33">
                  <c:v>3.1584253832699933</c:v>
                </c:pt>
                <c:pt idx="34">
                  <c:v>3.0773284956814848</c:v>
                </c:pt>
                <c:pt idx="35">
                  <c:v>3.1891885325312281</c:v>
                </c:pt>
                <c:pt idx="36">
                  <c:v>3.4232099577775217</c:v>
                </c:pt>
                <c:pt idx="37">
                  <c:v>3.746531061828672</c:v>
                </c:pt>
                <c:pt idx="38">
                  <c:v>4.0323579832906074</c:v>
                </c:pt>
                <c:pt idx="39">
                  <c:v>4.3887270018434901</c:v>
                </c:pt>
                <c:pt idx="40">
                  <c:v>4.7173045203089288</c:v>
                </c:pt>
                <c:pt idx="41">
                  <c:v>5.0494297072279437</c:v>
                </c:pt>
                <c:pt idx="42">
                  <c:v>5.4924948737033432</c:v>
                </c:pt>
                <c:pt idx="43">
                  <c:v>5.9707706496107908</c:v>
                </c:pt>
                <c:pt idx="44">
                  <c:v>6.6990006491497951</c:v>
                </c:pt>
                <c:pt idx="45">
                  <c:v>7.4540617987512494</c:v>
                </c:pt>
                <c:pt idx="46">
                  <c:v>8.1169627234312323</c:v>
                </c:pt>
                <c:pt idx="47">
                  <c:v>9.00687246769834</c:v>
                </c:pt>
                <c:pt idx="48">
                  <c:v>10.053057961163812</c:v>
                </c:pt>
                <c:pt idx="49">
                  <c:v>11.008500389749438</c:v>
                </c:pt>
                <c:pt idx="50">
                  <c:v>12.017661385237986</c:v>
                </c:pt>
                <c:pt idx="51">
                  <c:v>13.155823044474408</c:v>
                </c:pt>
                <c:pt idx="52">
                  <c:v>14.291629128159924</c:v>
                </c:pt>
                <c:pt idx="53">
                  <c:v>14.900556854904414</c:v>
                </c:pt>
                <c:pt idx="54">
                  <c:v>15.291385941196747</c:v>
                </c:pt>
                <c:pt idx="55">
                  <c:v>17.074892334639799</c:v>
                </c:pt>
                <c:pt idx="56">
                  <c:v>17.996813111003814</c:v>
                </c:pt>
                <c:pt idx="57">
                  <c:v>18.9533255621809</c:v>
                </c:pt>
                <c:pt idx="58">
                  <c:v>20.026010803876215</c:v>
                </c:pt>
                <c:pt idx="59">
                  <c:v>20.952488236124264</c:v>
                </c:pt>
                <c:pt idx="60">
                  <c:v>21.961912445723776</c:v>
                </c:pt>
                <c:pt idx="61">
                  <c:v>22.899698548016051</c:v>
                </c:pt>
                <c:pt idx="62">
                  <c:v>23.494732193650098</c:v>
                </c:pt>
                <c:pt idx="63">
                  <c:v>24.470753006635199</c:v>
                </c:pt>
                <c:pt idx="64">
                  <c:v>25.45521383731915</c:v>
                </c:pt>
                <c:pt idx="65">
                  <c:v>26.618572525679795</c:v>
                </c:pt>
                <c:pt idx="66">
                  <c:v>27.536011032757301</c:v>
                </c:pt>
                <c:pt idx="67">
                  <c:v>28.120153717697299</c:v>
                </c:pt>
                <c:pt idx="68">
                  <c:v>28.681705765424642</c:v>
                </c:pt>
                <c:pt idx="69">
                  <c:v>29.449903778727236</c:v>
                </c:pt>
                <c:pt idx="70">
                  <c:v>30.35082273930287</c:v>
                </c:pt>
                <c:pt idx="71">
                  <c:v>31.254112534221278</c:v>
                </c:pt>
                <c:pt idx="72">
                  <c:v>32.033478073776891</c:v>
                </c:pt>
                <c:pt idx="73">
                  <c:v>32.79971724003456</c:v>
                </c:pt>
                <c:pt idx="74">
                  <c:v>32.435394577694467</c:v>
                </c:pt>
                <c:pt idx="75">
                  <c:v>30.229200653731898</c:v>
                </c:pt>
                <c:pt idx="76">
                  <c:v>30.915771774943849</c:v>
                </c:pt>
                <c:pt idx="77">
                  <c:v>30.602186493573519</c:v>
                </c:pt>
                <c:pt idx="78">
                  <c:v>30.270975403487213</c:v>
                </c:pt>
                <c:pt idx="79">
                  <c:v>30.852348618205173</c:v>
                </c:pt>
                <c:pt idx="80">
                  <c:v>31.866524033248179</c:v>
                </c:pt>
                <c:pt idx="81">
                  <c:v>32.5462725684012</c:v>
                </c:pt>
                <c:pt idx="82">
                  <c:v>33.455795578659391</c:v>
                </c:pt>
                <c:pt idx="83">
                  <c:v>34.112793259320874</c:v>
                </c:pt>
                <c:pt idx="84">
                  <c:v>35.340244583777483</c:v>
                </c:pt>
                <c:pt idx="85">
                  <c:v>36.437706284224653</c:v>
                </c:pt>
                <c:pt idx="86">
                  <c:v>37.996933273964522</c:v>
                </c:pt>
                <c:pt idx="87">
                  <c:v>39.225372605027516</c:v>
                </c:pt>
                <c:pt idx="88">
                  <c:v>40.363540939986059</c:v>
                </c:pt>
                <c:pt idx="89">
                  <c:v>40.550686173140555</c:v>
                </c:pt>
                <c:pt idx="90">
                  <c:v>40.479160599410321</c:v>
                </c:pt>
                <c:pt idx="91">
                  <c:v>40.837887100887009</c:v>
                </c:pt>
                <c:pt idx="92">
                  <c:v>31.177624039338884</c:v>
                </c:pt>
                <c:pt idx="93">
                  <c:v>26.189705185598541</c:v>
                </c:pt>
                <c:pt idx="94">
                  <c:v>24.21257811039747</c:v>
                </c:pt>
                <c:pt idx="95">
                  <c:v>22.629776291549621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F9-4678-B8E7-ECE56742CED8}"/>
            </c:ext>
          </c:extLst>
        </c:ser>
        <c:ser>
          <c:idx val="10"/>
          <c:order val="10"/>
          <c:tx>
            <c:v>FF2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'[2]FF2 2'!$E$4:$E$101</c:f>
              <c:numCache>
                <c:formatCode>General</c:formatCode>
                <c:ptCount val="98"/>
                <c:pt idx="0">
                  <c:v>0</c:v>
                </c:pt>
                <c:pt idx="1">
                  <c:v>4.4327105085566545E-4</c:v>
                </c:pt>
                <c:pt idx="2">
                  <c:v>2.4364460259733538E-3</c:v>
                </c:pt>
                <c:pt idx="3">
                  <c:v>2.8931647538935693E-3</c:v>
                </c:pt>
                <c:pt idx="4">
                  <c:v>1.552237197754814E-3</c:v>
                </c:pt>
                <c:pt idx="5">
                  <c:v>9.1507634148000505E-2</c:v>
                </c:pt>
                <c:pt idx="6">
                  <c:v>6.3137313350905833E-2</c:v>
                </c:pt>
                <c:pt idx="7">
                  <c:v>6.5343102440200557E-2</c:v>
                </c:pt>
                <c:pt idx="8">
                  <c:v>0.23850348405486685</c:v>
                </c:pt>
                <c:pt idx="9">
                  <c:v>0.40246791951405364</c:v>
                </c:pt>
                <c:pt idx="10">
                  <c:v>0.48472346179186943</c:v>
                </c:pt>
                <c:pt idx="11">
                  <c:v>0.59816349856505258</c:v>
                </c:pt>
                <c:pt idx="12">
                  <c:v>0.73071689717496657</c:v>
                </c:pt>
                <c:pt idx="13">
                  <c:v>0.86401374451801238</c:v>
                </c:pt>
                <c:pt idx="14">
                  <c:v>1.0379645358775169</c:v>
                </c:pt>
                <c:pt idx="15">
                  <c:v>1.1563080083578723</c:v>
                </c:pt>
                <c:pt idx="16">
                  <c:v>1.4419667255120747</c:v>
                </c:pt>
                <c:pt idx="17">
                  <c:v>1.7410325538371909</c:v>
                </c:pt>
                <c:pt idx="18">
                  <c:v>2.0401664506637727</c:v>
                </c:pt>
                <c:pt idx="19">
                  <c:v>2.417052580045306</c:v>
                </c:pt>
                <c:pt idx="20">
                  <c:v>2.8846128713339301</c:v>
                </c:pt>
                <c:pt idx="21">
                  <c:v>3.3419855367370062</c:v>
                </c:pt>
                <c:pt idx="22">
                  <c:v>3.9483459722262211</c:v>
                </c:pt>
                <c:pt idx="23">
                  <c:v>4.5654814969735247</c:v>
                </c:pt>
                <c:pt idx="24">
                  <c:v>5.2229727041001386</c:v>
                </c:pt>
                <c:pt idx="25">
                  <c:v>6.0015853177755307</c:v>
                </c:pt>
                <c:pt idx="26">
                  <c:v>6.9086578618700347</c:v>
                </c:pt>
                <c:pt idx="27">
                  <c:v>7.9800556432471144</c:v>
                </c:pt>
                <c:pt idx="28">
                  <c:v>8.9192107450197629</c:v>
                </c:pt>
                <c:pt idx="29">
                  <c:v>10.121383978058333</c:v>
                </c:pt>
                <c:pt idx="30">
                  <c:v>11.307233167812097</c:v>
                </c:pt>
                <c:pt idx="31">
                  <c:v>12.645741773763628</c:v>
                </c:pt>
                <c:pt idx="32">
                  <c:v>14.225664449857851</c:v>
                </c:pt>
                <c:pt idx="33">
                  <c:v>15.581241918724974</c:v>
                </c:pt>
                <c:pt idx="34">
                  <c:v>17.017989469697504</c:v>
                </c:pt>
                <c:pt idx="35">
                  <c:v>18.589730573817924</c:v>
                </c:pt>
                <c:pt idx="36">
                  <c:v>19.827740980307652</c:v>
                </c:pt>
                <c:pt idx="37">
                  <c:v>21.149144483732634</c:v>
                </c:pt>
                <c:pt idx="38">
                  <c:v>22.512688947838978</c:v>
                </c:pt>
                <c:pt idx="39">
                  <c:v>23.98043949716342</c:v>
                </c:pt>
                <c:pt idx="40">
                  <c:v>25.405148817226102</c:v>
                </c:pt>
                <c:pt idx="41">
                  <c:v>26.466092420738402</c:v>
                </c:pt>
                <c:pt idx="42">
                  <c:v>27.557965589689054</c:v>
                </c:pt>
                <c:pt idx="43">
                  <c:v>28.578734708948488</c:v>
                </c:pt>
                <c:pt idx="44">
                  <c:v>29.266188932585898</c:v>
                </c:pt>
                <c:pt idx="45">
                  <c:v>30.151215864345296</c:v>
                </c:pt>
                <c:pt idx="46">
                  <c:v>30.925584150475494</c:v>
                </c:pt>
                <c:pt idx="47">
                  <c:v>31.617665601895624</c:v>
                </c:pt>
                <c:pt idx="48">
                  <c:v>32.351332975550577</c:v>
                </c:pt>
                <c:pt idx="49">
                  <c:v>32.341437650843197</c:v>
                </c:pt>
                <c:pt idx="50">
                  <c:v>32.007399870082764</c:v>
                </c:pt>
                <c:pt idx="51">
                  <c:v>31.981215788052001</c:v>
                </c:pt>
                <c:pt idx="52">
                  <c:v>32.209014249966678</c:v>
                </c:pt>
                <c:pt idx="53">
                  <c:v>32.737784696742317</c:v>
                </c:pt>
                <c:pt idx="54">
                  <c:v>32.954608274623823</c:v>
                </c:pt>
                <c:pt idx="55">
                  <c:v>32.757357908412857</c:v>
                </c:pt>
                <c:pt idx="56">
                  <c:v>31.135632826025414</c:v>
                </c:pt>
                <c:pt idx="57">
                  <c:v>31.61986286752348</c:v>
                </c:pt>
                <c:pt idx="58">
                  <c:v>33.990992857138771</c:v>
                </c:pt>
                <c:pt idx="59">
                  <c:v>35.218859983610784</c:v>
                </c:pt>
                <c:pt idx="60">
                  <c:v>35.880347562953702</c:v>
                </c:pt>
                <c:pt idx="61">
                  <c:v>36.678778959434901</c:v>
                </c:pt>
                <c:pt idx="62">
                  <c:v>37.501860929653972</c:v>
                </c:pt>
                <c:pt idx="63">
                  <c:v>37.527484251186699</c:v>
                </c:pt>
                <c:pt idx="64">
                  <c:v>37.701800657438206</c:v>
                </c:pt>
                <c:pt idx="65">
                  <c:v>38.438288999721223</c:v>
                </c:pt>
                <c:pt idx="66">
                  <c:v>39.285434080284212</c:v>
                </c:pt>
                <c:pt idx="67">
                  <c:v>40.563697172330883</c:v>
                </c:pt>
                <c:pt idx="68">
                  <c:v>41.777110410852131</c:v>
                </c:pt>
                <c:pt idx="69">
                  <c:v>42.996196104218285</c:v>
                </c:pt>
                <c:pt idx="70">
                  <c:v>43.950877500697764</c:v>
                </c:pt>
                <c:pt idx="71">
                  <c:v>45.411589933553032</c:v>
                </c:pt>
                <c:pt idx="72">
                  <c:v>46.528365446255805</c:v>
                </c:pt>
                <c:pt idx="73">
                  <c:v>47.124759031458325</c:v>
                </c:pt>
                <c:pt idx="74">
                  <c:v>46.096408201370288</c:v>
                </c:pt>
                <c:pt idx="75">
                  <c:v>45.727401090785058</c:v>
                </c:pt>
                <c:pt idx="76">
                  <c:v>48.986144376904619</c:v>
                </c:pt>
                <c:pt idx="77">
                  <c:v>52.219859434296126</c:v>
                </c:pt>
                <c:pt idx="78">
                  <c:v>54.954352689901633</c:v>
                </c:pt>
                <c:pt idx="79">
                  <c:v>57.102389646694903</c:v>
                </c:pt>
                <c:pt idx="80">
                  <c:v>57.552871061488396</c:v>
                </c:pt>
                <c:pt idx="81">
                  <c:v>59.754775358356923</c:v>
                </c:pt>
                <c:pt idx="82">
                  <c:v>60.829402280972083</c:v>
                </c:pt>
                <c:pt idx="83">
                  <c:v>60.618274046109455</c:v>
                </c:pt>
                <c:pt idx="84">
                  <c:v>59.662196470417669</c:v>
                </c:pt>
                <c:pt idx="85">
                  <c:v>57.546111417934782</c:v>
                </c:pt>
                <c:pt idx="86">
                  <c:v>53.086459470937207</c:v>
                </c:pt>
                <c:pt idx="87">
                  <c:v>46.742099119335599</c:v>
                </c:pt>
                <c:pt idx="88">
                  <c:v>38.548659635715943</c:v>
                </c:pt>
                <c:pt idx="89">
                  <c:v>37.679332090541173</c:v>
                </c:pt>
                <c:pt idx="90">
                  <c:v>37.646422697230967</c:v>
                </c:pt>
                <c:pt idx="91">
                  <c:v>39.698829008256851</c:v>
                </c:pt>
                <c:pt idx="92">
                  <c:v>42.277758909393548</c:v>
                </c:pt>
                <c:pt idx="93">
                  <c:v>43.603045774631866</c:v>
                </c:pt>
                <c:pt idx="94">
                  <c:v>35.680388761665718</c:v>
                </c:pt>
                <c:pt idx="95">
                  <c:v>31.851961129035505</c:v>
                </c:pt>
                <c:pt idx="96">
                  <c:v>30.125129471736603</c:v>
                </c:pt>
                <c:pt idx="97">
                  <c:v>28.504282018491967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F9-4678-B8E7-ECE56742CED8}"/>
            </c:ext>
          </c:extLst>
        </c:ser>
        <c:ser>
          <c:idx val="11"/>
          <c:order val="11"/>
          <c:tx>
            <c:v>FF2 3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'[2]FF2 3'!$E$4:$E$98</c:f>
              <c:numCache>
                <c:formatCode>General</c:formatCode>
                <c:ptCount val="95"/>
                <c:pt idx="0">
                  <c:v>0</c:v>
                </c:pt>
                <c:pt idx="1">
                  <c:v>2.3482317725906886E-3</c:v>
                </c:pt>
                <c:pt idx="2">
                  <c:v>5.0910823047203915E-3</c:v>
                </c:pt>
                <c:pt idx="3">
                  <c:v>3.2019279897202331E-3</c:v>
                </c:pt>
                <c:pt idx="4">
                  <c:v>5.5519154294688462E-2</c:v>
                </c:pt>
                <c:pt idx="5">
                  <c:v>7.5082790106535402E-2</c:v>
                </c:pt>
                <c:pt idx="6">
                  <c:v>7.9749345779513467E-2</c:v>
                </c:pt>
                <c:pt idx="7">
                  <c:v>0.11609440296917731</c:v>
                </c:pt>
                <c:pt idx="8">
                  <c:v>0.32529096305360528</c:v>
                </c:pt>
                <c:pt idx="9">
                  <c:v>0.39829249679990253</c:v>
                </c:pt>
                <c:pt idx="10">
                  <c:v>0.47954948246478313</c:v>
                </c:pt>
                <c:pt idx="11">
                  <c:v>0.62423841655227064</c:v>
                </c:pt>
                <c:pt idx="12">
                  <c:v>0.88010452687776963</c:v>
                </c:pt>
                <c:pt idx="13">
                  <c:v>0.99710361659497415</c:v>
                </c:pt>
                <c:pt idx="14">
                  <c:v>1.4078705161778713</c:v>
                </c:pt>
                <c:pt idx="15">
                  <c:v>1.9123204797506108</c:v>
                </c:pt>
                <c:pt idx="16">
                  <c:v>2.1247831434008604</c:v>
                </c:pt>
                <c:pt idx="17">
                  <c:v>2.4575923532256954</c:v>
                </c:pt>
                <c:pt idx="18">
                  <c:v>2.9875596612682838</c:v>
                </c:pt>
                <c:pt idx="19">
                  <c:v>3.5658629983628538</c:v>
                </c:pt>
                <c:pt idx="20">
                  <c:v>4.2102359384297801</c:v>
                </c:pt>
                <c:pt idx="21">
                  <c:v>5.023503169414453</c:v>
                </c:pt>
                <c:pt idx="22">
                  <c:v>5.8186291307224574</c:v>
                </c:pt>
                <c:pt idx="23">
                  <c:v>6.5334299653753458</c:v>
                </c:pt>
                <c:pt idx="24">
                  <c:v>7.3838714212130512</c:v>
                </c:pt>
                <c:pt idx="25">
                  <c:v>8.2612250894307273</c:v>
                </c:pt>
                <c:pt idx="26">
                  <c:v>9.2708390802106244</c:v>
                </c:pt>
                <c:pt idx="27">
                  <c:v>10.343364104630574</c:v>
                </c:pt>
                <c:pt idx="28">
                  <c:v>11.515009269116074</c:v>
                </c:pt>
                <c:pt idx="29">
                  <c:v>12.5962470620819</c:v>
                </c:pt>
                <c:pt idx="30">
                  <c:v>13.747337684035161</c:v>
                </c:pt>
                <c:pt idx="31">
                  <c:v>14.92936740815229</c:v>
                </c:pt>
                <c:pt idx="32">
                  <c:v>15.901378020645646</c:v>
                </c:pt>
                <c:pt idx="33">
                  <c:v>17.081101760265845</c:v>
                </c:pt>
                <c:pt idx="34">
                  <c:v>18.174147948617097</c:v>
                </c:pt>
                <c:pt idx="35">
                  <c:v>19.187817916273936</c:v>
                </c:pt>
                <c:pt idx="36">
                  <c:v>20.238856658335067</c:v>
                </c:pt>
                <c:pt idx="37">
                  <c:v>21.497531279923106</c:v>
                </c:pt>
                <c:pt idx="38">
                  <c:v>22.255214080212859</c:v>
                </c:pt>
                <c:pt idx="39">
                  <c:v>23.094313964243405</c:v>
                </c:pt>
                <c:pt idx="40">
                  <c:v>24.154771193861869</c:v>
                </c:pt>
                <c:pt idx="41">
                  <c:v>25.394793853155065</c:v>
                </c:pt>
                <c:pt idx="42">
                  <c:v>26.774875029921962</c:v>
                </c:pt>
                <c:pt idx="43">
                  <c:v>26.934195861220484</c:v>
                </c:pt>
                <c:pt idx="44">
                  <c:v>27.283030852672333</c:v>
                </c:pt>
                <c:pt idx="45">
                  <c:v>27.383120879530932</c:v>
                </c:pt>
                <c:pt idx="46">
                  <c:v>27.275170668960698</c:v>
                </c:pt>
                <c:pt idx="47">
                  <c:v>27.009627684950967</c:v>
                </c:pt>
                <c:pt idx="48">
                  <c:v>27.263320311902756</c:v>
                </c:pt>
                <c:pt idx="49">
                  <c:v>27.825232848523282</c:v>
                </c:pt>
                <c:pt idx="50">
                  <c:v>28.194606170058197</c:v>
                </c:pt>
                <c:pt idx="51">
                  <c:v>28.493985518811066</c:v>
                </c:pt>
                <c:pt idx="52">
                  <c:v>29.255345687271213</c:v>
                </c:pt>
                <c:pt idx="53">
                  <c:v>30.129449233410359</c:v>
                </c:pt>
                <c:pt idx="54">
                  <c:v>31.344331130377512</c:v>
                </c:pt>
                <c:pt idx="55">
                  <c:v>32.163527831435154</c:v>
                </c:pt>
                <c:pt idx="56">
                  <c:v>32.86803756653989</c:v>
                </c:pt>
                <c:pt idx="57">
                  <c:v>33.486888274552228</c:v>
                </c:pt>
                <c:pt idx="58">
                  <c:v>34.417762145397468</c:v>
                </c:pt>
                <c:pt idx="59">
                  <c:v>35.067553862928911</c:v>
                </c:pt>
                <c:pt idx="60">
                  <c:v>35.592891082167597</c:v>
                </c:pt>
                <c:pt idx="61">
                  <c:v>35.752459868788002</c:v>
                </c:pt>
                <c:pt idx="62">
                  <c:v>35.237029418348591</c:v>
                </c:pt>
                <c:pt idx="63">
                  <c:v>35.571006163952873</c:v>
                </c:pt>
                <c:pt idx="64">
                  <c:v>35.403521880507952</c:v>
                </c:pt>
                <c:pt idx="65">
                  <c:v>36.965163573622306</c:v>
                </c:pt>
                <c:pt idx="66">
                  <c:v>37.038520202045703</c:v>
                </c:pt>
                <c:pt idx="67">
                  <c:v>35.844310149551099</c:v>
                </c:pt>
                <c:pt idx="68">
                  <c:v>36.895144805310075</c:v>
                </c:pt>
                <c:pt idx="69">
                  <c:v>37.513572081920337</c:v>
                </c:pt>
                <c:pt idx="70">
                  <c:v>37.649783477187185</c:v>
                </c:pt>
                <c:pt idx="71">
                  <c:v>38.430999144905165</c:v>
                </c:pt>
                <c:pt idx="72">
                  <c:v>38.801154479384159</c:v>
                </c:pt>
                <c:pt idx="73">
                  <c:v>38.670092925429721</c:v>
                </c:pt>
                <c:pt idx="74">
                  <c:v>39.01677261292879</c:v>
                </c:pt>
                <c:pt idx="75">
                  <c:v>38.727668151259564</c:v>
                </c:pt>
                <c:pt idx="76">
                  <c:v>38.196872100234742</c:v>
                </c:pt>
                <c:pt idx="77">
                  <c:v>37.673575744032803</c:v>
                </c:pt>
                <c:pt idx="78">
                  <c:v>38.461566314098512</c:v>
                </c:pt>
                <c:pt idx="79">
                  <c:v>40.250815734257138</c:v>
                </c:pt>
                <c:pt idx="80">
                  <c:v>41.766593322157405</c:v>
                </c:pt>
                <c:pt idx="81">
                  <c:v>43.439868316047829</c:v>
                </c:pt>
                <c:pt idx="82">
                  <c:v>44.699710235002172</c:v>
                </c:pt>
                <c:pt idx="83">
                  <c:v>46.330283507702049</c:v>
                </c:pt>
                <c:pt idx="84">
                  <c:v>47.846938475958311</c:v>
                </c:pt>
                <c:pt idx="85">
                  <c:v>48.723121032118499</c:v>
                </c:pt>
                <c:pt idx="86">
                  <c:v>49.312007293100301</c:v>
                </c:pt>
                <c:pt idx="87">
                  <c:v>51.888232573871505</c:v>
                </c:pt>
                <c:pt idx="88">
                  <c:v>53.890044555067078</c:v>
                </c:pt>
                <c:pt idx="89">
                  <c:v>55.224967345588816</c:v>
                </c:pt>
                <c:pt idx="90">
                  <c:v>55.829570159315999</c:v>
                </c:pt>
                <c:pt idx="91">
                  <c:v>46.987101897652288</c:v>
                </c:pt>
                <c:pt idx="92">
                  <c:v>39.412433013313766</c:v>
                </c:pt>
                <c:pt idx="93">
                  <c:v>36.550563201311284</c:v>
                </c:pt>
                <c:pt idx="94">
                  <c:v>34.482997283346435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F9-4678-B8E7-ECE56742CED8}"/>
            </c:ext>
          </c:extLst>
        </c:ser>
        <c:ser>
          <c:idx val="12"/>
          <c:order val="12"/>
          <c:tx>
            <c:v>FF2 4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'[2]FF2 4'!$E$4:$E$104</c:f>
              <c:numCache>
                <c:formatCode>General</c:formatCode>
                <c:ptCount val="101"/>
                <c:pt idx="0">
                  <c:v>0</c:v>
                </c:pt>
                <c:pt idx="1">
                  <c:v>-1.0814164610282334E-3</c:v>
                </c:pt>
                <c:pt idx="2">
                  <c:v>5.9733286034005292E-3</c:v>
                </c:pt>
                <c:pt idx="3">
                  <c:v>3.7219482473969841E-3</c:v>
                </c:pt>
                <c:pt idx="4">
                  <c:v>4.3760905974431323E-3</c:v>
                </c:pt>
                <c:pt idx="5">
                  <c:v>3.1439948361365929E-3</c:v>
                </c:pt>
                <c:pt idx="6">
                  <c:v>-5.0849991383674601E-4</c:v>
                </c:pt>
                <c:pt idx="7">
                  <c:v>-1.1899141821893001E-4</c:v>
                </c:pt>
                <c:pt idx="8">
                  <c:v>2.4641603231373649E-3</c:v>
                </c:pt>
                <c:pt idx="9">
                  <c:v>7.7432303921813508E-2</c:v>
                </c:pt>
                <c:pt idx="10">
                  <c:v>5.0121746258810988E-2</c:v>
                </c:pt>
                <c:pt idx="11">
                  <c:v>4.4813326792846171E-2</c:v>
                </c:pt>
                <c:pt idx="12">
                  <c:v>0.16624225606118415</c:v>
                </c:pt>
                <c:pt idx="13">
                  <c:v>0.17377348174336177</c:v>
                </c:pt>
                <c:pt idx="14">
                  <c:v>0.20696671237220696</c:v>
                </c:pt>
                <c:pt idx="15">
                  <c:v>0.24927537073380857</c:v>
                </c:pt>
                <c:pt idx="16">
                  <c:v>0.31802053679687781</c:v>
                </c:pt>
                <c:pt idx="17">
                  <c:v>0.41905058850445837</c:v>
                </c:pt>
                <c:pt idx="18">
                  <c:v>0.56575880874848128</c:v>
                </c:pt>
                <c:pt idx="19">
                  <c:v>0.75420133699552916</c:v>
                </c:pt>
                <c:pt idx="20">
                  <c:v>0.95315329660659975</c:v>
                </c:pt>
                <c:pt idx="21">
                  <c:v>1.1735600077073172</c:v>
                </c:pt>
                <c:pt idx="22">
                  <c:v>1.3978499018106365</c:v>
                </c:pt>
                <c:pt idx="23">
                  <c:v>1.6075889908238816</c:v>
                </c:pt>
                <c:pt idx="24">
                  <c:v>1.824360593453888</c:v>
                </c:pt>
                <c:pt idx="25">
                  <c:v>2.052304490702201</c:v>
                </c:pt>
                <c:pt idx="26">
                  <c:v>2.3876788460169243</c:v>
                </c:pt>
                <c:pt idx="27">
                  <c:v>2.754445775642469</c:v>
                </c:pt>
                <c:pt idx="28">
                  <c:v>3.0966100536745347</c:v>
                </c:pt>
                <c:pt idx="29">
                  <c:v>3.4804940067674393</c:v>
                </c:pt>
                <c:pt idx="30">
                  <c:v>3.9532191597390369</c:v>
                </c:pt>
                <c:pt idx="31">
                  <c:v>4.4770564876942256</c:v>
                </c:pt>
                <c:pt idx="32">
                  <c:v>5.0321764789945052</c:v>
                </c:pt>
                <c:pt idx="33">
                  <c:v>5.6878781162654439</c:v>
                </c:pt>
                <c:pt idx="34">
                  <c:v>6.4614286266687948</c:v>
                </c:pt>
                <c:pt idx="35">
                  <c:v>7.2696418606209434</c:v>
                </c:pt>
                <c:pt idx="36">
                  <c:v>8.2189235531220852</c:v>
                </c:pt>
                <c:pt idx="37">
                  <c:v>9.3173255764326655</c:v>
                </c:pt>
                <c:pt idx="38">
                  <c:v>10.53648851741799</c:v>
                </c:pt>
                <c:pt idx="39">
                  <c:v>11.768452628741523</c:v>
                </c:pt>
                <c:pt idx="40">
                  <c:v>13.071249946253179</c:v>
                </c:pt>
                <c:pt idx="41">
                  <c:v>14.10633276332795</c:v>
                </c:pt>
                <c:pt idx="42">
                  <c:v>15.233030303604508</c:v>
                </c:pt>
                <c:pt idx="43">
                  <c:v>16.517126067771926</c:v>
                </c:pt>
                <c:pt idx="44">
                  <c:v>17.531269057881982</c:v>
                </c:pt>
                <c:pt idx="45">
                  <c:v>18.42451666225665</c:v>
                </c:pt>
                <c:pt idx="46">
                  <c:v>19.153791412010033</c:v>
                </c:pt>
                <c:pt idx="47">
                  <c:v>19.455503448145411</c:v>
                </c:pt>
                <c:pt idx="48">
                  <c:v>19.994693740502044</c:v>
                </c:pt>
                <c:pt idx="49">
                  <c:v>20.924514754902241</c:v>
                </c:pt>
                <c:pt idx="50">
                  <c:v>22.124462112085659</c:v>
                </c:pt>
                <c:pt idx="51">
                  <c:v>23.050739272728613</c:v>
                </c:pt>
                <c:pt idx="52">
                  <c:v>23.593616469991179</c:v>
                </c:pt>
                <c:pt idx="53">
                  <c:v>24.442733749046798</c:v>
                </c:pt>
                <c:pt idx="54">
                  <c:v>25.500631316792244</c:v>
                </c:pt>
                <c:pt idx="55">
                  <c:v>25.924900039331998</c:v>
                </c:pt>
                <c:pt idx="56">
                  <c:v>26.021472915307342</c:v>
                </c:pt>
                <c:pt idx="57">
                  <c:v>25.454359038969173</c:v>
                </c:pt>
                <c:pt idx="58">
                  <c:v>26.252790435448215</c:v>
                </c:pt>
                <c:pt idx="59">
                  <c:v>26.804336532250126</c:v>
                </c:pt>
                <c:pt idx="60">
                  <c:v>27.117673858301654</c:v>
                </c:pt>
                <c:pt idx="61">
                  <c:v>27.388339980737033</c:v>
                </c:pt>
                <c:pt idx="62">
                  <c:v>27.737535461082636</c:v>
                </c:pt>
                <c:pt idx="63">
                  <c:v>27.620748504299012</c:v>
                </c:pt>
                <c:pt idx="64">
                  <c:v>27.007532104153604</c:v>
                </c:pt>
                <c:pt idx="65">
                  <c:v>26.22477339138301</c:v>
                </c:pt>
                <c:pt idx="66">
                  <c:v>25.138809188505846</c:v>
                </c:pt>
                <c:pt idx="67">
                  <c:v>24.705717071191081</c:v>
                </c:pt>
                <c:pt idx="68">
                  <c:v>25.528923019066166</c:v>
                </c:pt>
                <c:pt idx="69">
                  <c:v>26.508514388691463</c:v>
                </c:pt>
                <c:pt idx="70">
                  <c:v>27.599767669336604</c:v>
                </c:pt>
                <c:pt idx="71">
                  <c:v>28.742780669820075</c:v>
                </c:pt>
                <c:pt idx="72">
                  <c:v>30.134700759536916</c:v>
                </c:pt>
                <c:pt idx="73">
                  <c:v>31.368150695457501</c:v>
                </c:pt>
                <c:pt idx="74">
                  <c:v>32.343643172872255</c:v>
                </c:pt>
                <c:pt idx="75">
                  <c:v>33.325252517359019</c:v>
                </c:pt>
                <c:pt idx="76">
                  <c:v>34.428440078390501</c:v>
                </c:pt>
                <c:pt idx="77">
                  <c:v>35.471633895525507</c:v>
                </c:pt>
                <c:pt idx="78">
                  <c:v>35.913856490749609</c:v>
                </c:pt>
                <c:pt idx="79">
                  <c:v>36.187934859875959</c:v>
                </c:pt>
                <c:pt idx="80">
                  <c:v>38.197982772485901</c:v>
                </c:pt>
                <c:pt idx="81">
                  <c:v>38.757137282984608</c:v>
                </c:pt>
                <c:pt idx="82">
                  <c:v>39.050407394061487</c:v>
                </c:pt>
                <c:pt idx="83">
                  <c:v>39.857398971215481</c:v>
                </c:pt>
                <c:pt idx="84">
                  <c:v>40.453083022726709</c:v>
                </c:pt>
                <c:pt idx="85">
                  <c:v>41.541099532739779</c:v>
                </c:pt>
                <c:pt idx="86">
                  <c:v>42.672813399924365</c:v>
                </c:pt>
                <c:pt idx="87">
                  <c:v>43.241535171164038</c:v>
                </c:pt>
                <c:pt idx="88">
                  <c:v>43.380950912135482</c:v>
                </c:pt>
                <c:pt idx="89">
                  <c:v>42.969795211451903</c:v>
                </c:pt>
                <c:pt idx="90">
                  <c:v>43.48822401394137</c:v>
                </c:pt>
                <c:pt idx="91">
                  <c:v>44.599132522231109</c:v>
                </c:pt>
                <c:pt idx="92">
                  <c:v>46.763114913588595</c:v>
                </c:pt>
                <c:pt idx="93">
                  <c:v>47.858726485861055</c:v>
                </c:pt>
                <c:pt idx="94">
                  <c:v>51.115196212405941</c:v>
                </c:pt>
                <c:pt idx="95">
                  <c:v>55.598033889428102</c:v>
                </c:pt>
                <c:pt idx="96">
                  <c:v>53.942649825746422</c:v>
                </c:pt>
                <c:pt idx="97">
                  <c:v>44.291706069650417</c:v>
                </c:pt>
                <c:pt idx="98">
                  <c:v>40.532402022987689</c:v>
                </c:pt>
                <c:pt idx="99">
                  <c:v>38.410400375032438</c:v>
                </c:pt>
                <c:pt idx="100">
                  <c:v>36.288398727076661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F9-4678-B8E7-ECE56742CED8}"/>
            </c:ext>
          </c:extLst>
        </c:ser>
        <c:ser>
          <c:idx val="13"/>
          <c:order val="13"/>
          <c:tx>
            <c:v>FF2 5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'[2]FF2 5'!$E$4:$E$100</c:f>
              <c:numCache>
                <c:formatCode>General</c:formatCode>
                <c:ptCount val="97"/>
                <c:pt idx="0">
                  <c:v>0</c:v>
                </c:pt>
                <c:pt idx="1">
                  <c:v>-1.1856419344692219E-3</c:v>
                </c:pt>
                <c:pt idx="2">
                  <c:v>-4.5322813094007125E-4</c:v>
                </c:pt>
                <c:pt idx="3">
                  <c:v>7.8584812583118099E-4</c:v>
                </c:pt>
                <c:pt idx="4">
                  <c:v>-2.3177638649981083E-3</c:v>
                </c:pt>
                <c:pt idx="5">
                  <c:v>4.5082665979860444E-2</c:v>
                </c:pt>
                <c:pt idx="6">
                  <c:v>7.62154143303308E-2</c:v>
                </c:pt>
                <c:pt idx="7">
                  <c:v>7.0798577740779398E-2</c:v>
                </c:pt>
                <c:pt idx="8">
                  <c:v>0.11849681101719481</c:v>
                </c:pt>
                <c:pt idx="9">
                  <c:v>0.24706823192576768</c:v>
                </c:pt>
                <c:pt idx="10">
                  <c:v>0.3818465676158615</c:v>
                </c:pt>
                <c:pt idx="11">
                  <c:v>0.52529372833764842</c:v>
                </c:pt>
                <c:pt idx="12">
                  <c:v>0.71228556893799022</c:v>
                </c:pt>
                <c:pt idx="13">
                  <c:v>0.89788626693152152</c:v>
                </c:pt>
                <c:pt idx="14">
                  <c:v>1.1159469392160148</c:v>
                </c:pt>
                <c:pt idx="15">
                  <c:v>1.3780930545180896</c:v>
                </c:pt>
                <c:pt idx="16">
                  <c:v>1.6970400121080458</c:v>
                </c:pt>
                <c:pt idx="17">
                  <c:v>2.0235738065099262</c:v>
                </c:pt>
                <c:pt idx="18">
                  <c:v>2.3804256226859803</c:v>
                </c:pt>
                <c:pt idx="19">
                  <c:v>2.8168162610396665</c:v>
                </c:pt>
                <c:pt idx="20">
                  <c:v>3.2971708085387545</c:v>
                </c:pt>
                <c:pt idx="21">
                  <c:v>3.8838493134861189</c:v>
                </c:pt>
                <c:pt idx="22">
                  <c:v>4.5898210313184338</c:v>
                </c:pt>
                <c:pt idx="23">
                  <c:v>5.4619814660380737</c:v>
                </c:pt>
                <c:pt idx="24">
                  <c:v>6.4850661065462578</c:v>
                </c:pt>
                <c:pt idx="25">
                  <c:v>7.474289586767453</c:v>
                </c:pt>
                <c:pt idx="26">
                  <c:v>8.8411399629049381</c:v>
                </c:pt>
                <c:pt idx="27">
                  <c:v>10.477319886910811</c:v>
                </c:pt>
                <c:pt idx="28">
                  <c:v>12.202375581484377</c:v>
                </c:pt>
                <c:pt idx="29">
                  <c:v>14.188184907666969</c:v>
                </c:pt>
                <c:pt idx="30">
                  <c:v>16.288496186956532</c:v>
                </c:pt>
                <c:pt idx="31">
                  <c:v>18.686048677204575</c:v>
                </c:pt>
                <c:pt idx="32">
                  <c:v>21.136490037669049</c:v>
                </c:pt>
                <c:pt idx="33">
                  <c:v>23.750208070496651</c:v>
                </c:pt>
                <c:pt idx="34">
                  <c:v>26.120033433669452</c:v>
                </c:pt>
                <c:pt idx="35">
                  <c:v>28.56372277997405</c:v>
                </c:pt>
                <c:pt idx="36">
                  <c:v>30.485668351882822</c:v>
                </c:pt>
                <c:pt idx="37">
                  <c:v>32.302431276071275</c:v>
                </c:pt>
                <c:pt idx="38">
                  <c:v>34.405695131043615</c:v>
                </c:pt>
                <c:pt idx="39">
                  <c:v>37.169374635452542</c:v>
                </c:pt>
                <c:pt idx="40">
                  <c:v>39.588590791448645</c:v>
                </c:pt>
                <c:pt idx="41">
                  <c:v>41.513158967727541</c:v>
                </c:pt>
                <c:pt idx="42">
                  <c:v>43.117136171089783</c:v>
                </c:pt>
                <c:pt idx="43">
                  <c:v>44.320963075381478</c:v>
                </c:pt>
                <c:pt idx="44">
                  <c:v>45.851492097605671</c:v>
                </c:pt>
                <c:pt idx="45">
                  <c:v>47.174287965521025</c:v>
                </c:pt>
                <c:pt idx="46">
                  <c:v>48.737054994340141</c:v>
                </c:pt>
                <c:pt idx="47">
                  <c:v>50.266885926948177</c:v>
                </c:pt>
                <c:pt idx="48">
                  <c:v>50.090345552191401</c:v>
                </c:pt>
                <c:pt idx="49">
                  <c:v>52.230123689409602</c:v>
                </c:pt>
                <c:pt idx="50">
                  <c:v>55.428030183538226</c:v>
                </c:pt>
                <c:pt idx="51">
                  <c:v>57.755388429396767</c:v>
                </c:pt>
                <c:pt idx="52">
                  <c:v>59.883867433298377</c:v>
                </c:pt>
                <c:pt idx="53">
                  <c:v>61.898420503359581</c:v>
                </c:pt>
                <c:pt idx="54">
                  <c:v>63.635587861767277</c:v>
                </c:pt>
                <c:pt idx="55">
                  <c:v>64.711481263860918</c:v>
                </c:pt>
                <c:pt idx="56">
                  <c:v>65.877924134962242</c:v>
                </c:pt>
                <c:pt idx="57">
                  <c:v>66.882593324408873</c:v>
                </c:pt>
                <c:pt idx="58">
                  <c:v>67.232896974309739</c:v>
                </c:pt>
                <c:pt idx="59">
                  <c:v>67.473001649602352</c:v>
                </c:pt>
                <c:pt idx="60">
                  <c:v>66.647615602240364</c:v>
                </c:pt>
                <c:pt idx="61">
                  <c:v>66.117304017776362</c:v>
                </c:pt>
                <c:pt idx="62">
                  <c:v>67.827737977730294</c:v>
                </c:pt>
                <c:pt idx="63">
                  <c:v>69.182352235537508</c:v>
                </c:pt>
                <c:pt idx="64">
                  <c:v>69.919977357602789</c:v>
                </c:pt>
                <c:pt idx="65">
                  <c:v>67.648813417181614</c:v>
                </c:pt>
                <c:pt idx="66">
                  <c:v>69.250688722373013</c:v>
                </c:pt>
                <c:pt idx="67">
                  <c:v>71.071893861519683</c:v>
                </c:pt>
                <c:pt idx="68">
                  <c:v>72.260881593448815</c:v>
                </c:pt>
                <c:pt idx="69">
                  <c:v>73.609262635935565</c:v>
                </c:pt>
                <c:pt idx="70">
                  <c:v>74.186800172552537</c:v>
                </c:pt>
                <c:pt idx="71">
                  <c:v>73.353487184262192</c:v>
                </c:pt>
                <c:pt idx="72">
                  <c:v>71.320200135929113</c:v>
                </c:pt>
                <c:pt idx="73">
                  <c:v>68.781038453810126</c:v>
                </c:pt>
                <c:pt idx="74">
                  <c:v>67.218668153510691</c:v>
                </c:pt>
                <c:pt idx="75">
                  <c:v>68.157335450872353</c:v>
                </c:pt>
                <c:pt idx="76">
                  <c:v>70.771021058799406</c:v>
                </c:pt>
                <c:pt idx="77">
                  <c:v>72.444803407416913</c:v>
                </c:pt>
                <c:pt idx="78">
                  <c:v>74.745454957702037</c:v>
                </c:pt>
                <c:pt idx="79">
                  <c:v>76.949381044139173</c:v>
                </c:pt>
                <c:pt idx="80">
                  <c:v>77.492944886907864</c:v>
                </c:pt>
                <c:pt idx="81">
                  <c:v>78.053766420117284</c:v>
                </c:pt>
                <c:pt idx="82">
                  <c:v>79.66690271161697</c:v>
                </c:pt>
                <c:pt idx="83">
                  <c:v>79.114137819043847</c:v>
                </c:pt>
                <c:pt idx="84">
                  <c:v>77.976747682325978</c:v>
                </c:pt>
                <c:pt idx="85">
                  <c:v>80.147836854680818</c:v>
                </c:pt>
                <c:pt idx="86">
                  <c:v>81.366571595890093</c:v>
                </c:pt>
                <c:pt idx="87">
                  <c:v>80.504457643254213</c:v>
                </c:pt>
                <c:pt idx="88">
                  <c:v>81.502214601254863</c:v>
                </c:pt>
                <c:pt idx="89">
                  <c:v>85.761278321967723</c:v>
                </c:pt>
                <c:pt idx="90">
                  <c:v>81.03251092694903</c:v>
                </c:pt>
                <c:pt idx="91">
                  <c:v>80.291093995811138</c:v>
                </c:pt>
                <c:pt idx="92">
                  <c:v>83.477960756042734</c:v>
                </c:pt>
                <c:pt idx="93">
                  <c:v>73.345079591536035</c:v>
                </c:pt>
                <c:pt idx="94">
                  <c:v>56.476324250890841</c:v>
                </c:pt>
                <c:pt idx="95">
                  <c:v>49.729498079048383</c:v>
                </c:pt>
                <c:pt idx="96">
                  <c:v>46.215986421324175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F9-4678-B8E7-ECE56742CED8}"/>
            </c:ext>
          </c:extLst>
        </c:ser>
        <c:ser>
          <c:idx val="14"/>
          <c:order val="14"/>
          <c:tx>
            <c:v>FF2 6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'[2]FF2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'[2]FF2 6'!$E$4:$E$101</c:f>
              <c:numCache>
                <c:formatCode>General</c:formatCode>
                <c:ptCount val="98"/>
                <c:pt idx="0">
                  <c:v>0</c:v>
                </c:pt>
                <c:pt idx="1">
                  <c:v>-5.1228813827292607E-3</c:v>
                </c:pt>
                <c:pt idx="2">
                  <c:v>-2.3541860282060983E-3</c:v>
                </c:pt>
                <c:pt idx="3">
                  <c:v>-5.3616352379056084E-3</c:v>
                </c:pt>
                <c:pt idx="4">
                  <c:v>-3.8428604603136379E-3</c:v>
                </c:pt>
                <c:pt idx="5">
                  <c:v>4.3533693999050604E-2</c:v>
                </c:pt>
                <c:pt idx="6">
                  <c:v>7.0956695824870381E-2</c:v>
                </c:pt>
                <c:pt idx="7">
                  <c:v>7.2124578058705896E-2</c:v>
                </c:pt>
                <c:pt idx="8">
                  <c:v>0.15977716818409729</c:v>
                </c:pt>
                <c:pt idx="9">
                  <c:v>0.43299419805486694</c:v>
                </c:pt>
                <c:pt idx="10">
                  <c:v>0.69850785657762293</c:v>
                </c:pt>
                <c:pt idx="11">
                  <c:v>1.0901579968618591</c:v>
                </c:pt>
                <c:pt idx="12">
                  <c:v>1.4091667048639991</c:v>
                </c:pt>
                <c:pt idx="13">
                  <c:v>1.8560856692483652</c:v>
                </c:pt>
                <c:pt idx="14">
                  <c:v>2.3115127198415117</c:v>
                </c:pt>
                <c:pt idx="15">
                  <c:v>2.8656664006411678</c:v>
                </c:pt>
                <c:pt idx="16">
                  <c:v>3.5332105271496612</c:v>
                </c:pt>
                <c:pt idx="17">
                  <c:v>4.0677132718276177</c:v>
                </c:pt>
                <c:pt idx="18">
                  <c:v>4.7312412373708597</c:v>
                </c:pt>
                <c:pt idx="19">
                  <c:v>5.5304131619658019</c:v>
                </c:pt>
                <c:pt idx="20">
                  <c:v>6.3199157826601819</c:v>
                </c:pt>
                <c:pt idx="21">
                  <c:v>7.2558317296170136</c:v>
                </c:pt>
                <c:pt idx="22">
                  <c:v>8.3495469205100452</c:v>
                </c:pt>
                <c:pt idx="23">
                  <c:v>9.4655394665875772</c:v>
                </c:pt>
                <c:pt idx="24">
                  <c:v>10.639912139628915</c:v>
                </c:pt>
                <c:pt idx="25">
                  <c:v>11.843740951269766</c:v>
                </c:pt>
                <c:pt idx="26">
                  <c:v>13.01021910830873</c:v>
                </c:pt>
                <c:pt idx="27">
                  <c:v>14.484862815591288</c:v>
                </c:pt>
                <c:pt idx="28">
                  <c:v>15.860409270969351</c:v>
                </c:pt>
                <c:pt idx="29">
                  <c:v>17.422274123883444</c:v>
                </c:pt>
                <c:pt idx="30">
                  <c:v>19.021734725683782</c:v>
                </c:pt>
                <c:pt idx="31">
                  <c:v>20.252701293672274</c:v>
                </c:pt>
                <c:pt idx="32">
                  <c:v>21.708916198464809</c:v>
                </c:pt>
                <c:pt idx="33">
                  <c:v>22.930855285374722</c:v>
                </c:pt>
                <c:pt idx="34">
                  <c:v>23.716494094583496</c:v>
                </c:pt>
                <c:pt idx="35">
                  <c:v>24.625015746801985</c:v>
                </c:pt>
                <c:pt idx="36">
                  <c:v>25.567797195162491</c:v>
                </c:pt>
                <c:pt idx="37">
                  <c:v>26.560429107399379</c:v>
                </c:pt>
                <c:pt idx="38">
                  <c:v>27.612225066868309</c:v>
                </c:pt>
                <c:pt idx="39">
                  <c:v>28.183727752415365</c:v>
                </c:pt>
                <c:pt idx="40">
                  <c:v>27.564669143408526</c:v>
                </c:pt>
                <c:pt idx="41">
                  <c:v>28.843601714815247</c:v>
                </c:pt>
                <c:pt idx="42">
                  <c:v>29.4792523495863</c:v>
                </c:pt>
                <c:pt idx="43">
                  <c:v>30.26913310214745</c:v>
                </c:pt>
                <c:pt idx="44">
                  <c:v>30.980721008036952</c:v>
                </c:pt>
                <c:pt idx="45">
                  <c:v>31.90213061496609</c:v>
                </c:pt>
                <c:pt idx="46">
                  <c:v>32.454781066623198</c:v>
                </c:pt>
                <c:pt idx="47">
                  <c:v>33.623222839089394</c:v>
                </c:pt>
                <c:pt idx="48">
                  <c:v>34.634590636937254</c:v>
                </c:pt>
                <c:pt idx="49">
                  <c:v>35.108353149146993</c:v>
                </c:pt>
                <c:pt idx="50">
                  <c:v>35.217293273657567</c:v>
                </c:pt>
                <c:pt idx="51">
                  <c:v>34.641850005838918</c:v>
                </c:pt>
                <c:pt idx="52">
                  <c:v>33.35598803683844</c:v>
                </c:pt>
                <c:pt idx="53">
                  <c:v>32.184353362770665</c:v>
                </c:pt>
                <c:pt idx="54">
                  <c:v>30.114336501798523</c:v>
                </c:pt>
                <c:pt idx="55">
                  <c:v>28.446527969092269</c:v>
                </c:pt>
                <c:pt idx="56">
                  <c:v>28.890285979953497</c:v>
                </c:pt>
                <c:pt idx="57">
                  <c:v>30.30269862339274</c:v>
                </c:pt>
                <c:pt idx="58">
                  <c:v>32.524246703829157</c:v>
                </c:pt>
                <c:pt idx="59">
                  <c:v>34.894268523911045</c:v>
                </c:pt>
                <c:pt idx="60">
                  <c:v>37.35718585178212</c:v>
                </c:pt>
                <c:pt idx="61">
                  <c:v>38.464012634007993</c:v>
                </c:pt>
                <c:pt idx="62">
                  <c:v>40.149925719951639</c:v>
                </c:pt>
                <c:pt idx="63">
                  <c:v>42.81408740207074</c:v>
                </c:pt>
                <c:pt idx="64">
                  <c:v>44.547516357158671</c:v>
                </c:pt>
                <c:pt idx="65">
                  <c:v>46.126644622534165</c:v>
                </c:pt>
                <c:pt idx="66">
                  <c:v>47.174446593968746</c:v>
                </c:pt>
                <c:pt idx="67">
                  <c:v>47.669941436501496</c:v>
                </c:pt>
                <c:pt idx="68">
                  <c:v>49.361164581027595</c:v>
                </c:pt>
                <c:pt idx="69">
                  <c:v>50.302814971659345</c:v>
                </c:pt>
                <c:pt idx="70">
                  <c:v>51.591412078588924</c:v>
                </c:pt>
                <c:pt idx="71">
                  <c:v>51.744537841528832</c:v>
                </c:pt>
                <c:pt idx="72">
                  <c:v>52.628162872047447</c:v>
                </c:pt>
                <c:pt idx="73">
                  <c:v>53.730583678926948</c:v>
                </c:pt>
                <c:pt idx="74">
                  <c:v>55.434837829325545</c:v>
                </c:pt>
                <c:pt idx="75">
                  <c:v>56.396797668188576</c:v>
                </c:pt>
                <c:pt idx="76">
                  <c:v>57.1181683652093</c:v>
                </c:pt>
                <c:pt idx="77">
                  <c:v>57.121857177466381</c:v>
                </c:pt>
                <c:pt idx="78">
                  <c:v>56.855347167702433</c:v>
                </c:pt>
                <c:pt idx="79">
                  <c:v>56.183182250706658</c:v>
                </c:pt>
                <c:pt idx="80">
                  <c:v>54.725658904761609</c:v>
                </c:pt>
                <c:pt idx="81">
                  <c:v>54.779831420624561</c:v>
                </c:pt>
                <c:pt idx="82">
                  <c:v>57.359310638164182</c:v>
                </c:pt>
                <c:pt idx="83">
                  <c:v>60.245670806610683</c:v>
                </c:pt>
                <c:pt idx="84">
                  <c:v>61.546913634986687</c:v>
                </c:pt>
                <c:pt idx="85">
                  <c:v>61.953796874731452</c:v>
                </c:pt>
                <c:pt idx="86">
                  <c:v>63.465530883513892</c:v>
                </c:pt>
                <c:pt idx="87">
                  <c:v>64.449203979222446</c:v>
                </c:pt>
                <c:pt idx="88">
                  <c:v>63.774845611303263</c:v>
                </c:pt>
                <c:pt idx="89">
                  <c:v>66.154945861555774</c:v>
                </c:pt>
                <c:pt idx="90">
                  <c:v>69.074539672582333</c:v>
                </c:pt>
                <c:pt idx="91">
                  <c:v>70.470901977269634</c:v>
                </c:pt>
                <c:pt idx="92">
                  <c:v>72.151566039771637</c:v>
                </c:pt>
                <c:pt idx="93">
                  <c:v>72.2425389401632</c:v>
                </c:pt>
                <c:pt idx="94">
                  <c:v>62.963455688152536</c:v>
                </c:pt>
                <c:pt idx="95">
                  <c:v>52.087654601784649</c:v>
                </c:pt>
                <c:pt idx="96">
                  <c:v>48.024039184313565</c:v>
                </c:pt>
                <c:pt idx="97">
                  <c:v>45.156613265731856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F9-4678-B8E7-ECE56742C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33552"/>
        <c:axId val="1"/>
      </c:scatterChart>
      <c:valAx>
        <c:axId val="1635733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Displacement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Load</a:t>
                </a:r>
                <a:r>
                  <a:rPr lang="fr-FR" sz="1600" baseline="0"/>
                  <a:t> </a:t>
                </a:r>
                <a:r>
                  <a:rPr lang="fr-FR" sz="1600"/>
                  <a:t>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573355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accent2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'230407_texturo_FF2C'!$C$4:$C$73</c:f>
              <c:numCache>
                <c:formatCode>General</c:formatCode>
                <c:ptCount val="70"/>
                <c:pt idx="0">
                  <c:v>0</c:v>
                </c:pt>
                <c:pt idx="1">
                  <c:v>2.2176004677026408E-6</c:v>
                </c:pt>
                <c:pt idx="2">
                  <c:v>2.7184173632115347E-6</c:v>
                </c:pt>
                <c:pt idx="3">
                  <c:v>2.508328861942074E-6</c:v>
                </c:pt>
                <c:pt idx="4">
                  <c:v>1.4910233440424672E-3</c:v>
                </c:pt>
                <c:pt idx="5">
                  <c:v>3.6014784127473602E-2</c:v>
                </c:pt>
                <c:pt idx="6">
                  <c:v>4.7033760696656907E-2</c:v>
                </c:pt>
                <c:pt idx="7">
                  <c:v>5.4201908409592645E-2</c:v>
                </c:pt>
                <c:pt idx="8">
                  <c:v>9.1008640825789758E-2</c:v>
                </c:pt>
                <c:pt idx="9">
                  <c:v>0.19037057459367654</c:v>
                </c:pt>
                <c:pt idx="10">
                  <c:v>0.29039758443832042</c:v>
                </c:pt>
                <c:pt idx="11">
                  <c:v>0.39049723744400988</c:v>
                </c:pt>
                <c:pt idx="12">
                  <c:v>0.49044793844217976</c:v>
                </c:pt>
                <c:pt idx="13">
                  <c:v>0.59040248394016559</c:v>
                </c:pt>
                <c:pt idx="14">
                  <c:v>0.69029289484037271</c:v>
                </c:pt>
                <c:pt idx="15">
                  <c:v>0.79031747579574041</c:v>
                </c:pt>
                <c:pt idx="16">
                  <c:v>0.89047139883049808</c:v>
                </c:pt>
                <c:pt idx="17">
                  <c:v>0.99034571647638892</c:v>
                </c:pt>
                <c:pt idx="18">
                  <c:v>1.090391874313394</c:v>
                </c:pt>
                <c:pt idx="19">
                  <c:v>1.1903824806214665</c:v>
                </c:pt>
                <c:pt idx="20">
                  <c:v>1.2904578447341848</c:v>
                </c:pt>
                <c:pt idx="21">
                  <c:v>1.3904644250870581</c:v>
                </c:pt>
                <c:pt idx="22">
                  <c:v>1.4904228448867263</c:v>
                </c:pt>
                <c:pt idx="23">
                  <c:v>1.5904623270035161</c:v>
                </c:pt>
                <c:pt idx="24">
                  <c:v>1.6903282403947206</c:v>
                </c:pt>
                <c:pt idx="25">
                  <c:v>1.7903534173965365</c:v>
                </c:pt>
                <c:pt idx="26">
                  <c:v>1.8904318809510092</c:v>
                </c:pt>
                <c:pt idx="27">
                  <c:v>1.9904419183730528</c:v>
                </c:pt>
                <c:pt idx="28">
                  <c:v>2.0902988910675409</c:v>
                </c:pt>
                <c:pt idx="29">
                  <c:v>2.1903724670411417</c:v>
                </c:pt>
                <c:pt idx="30">
                  <c:v>2.2903721332549942</c:v>
                </c:pt>
                <c:pt idx="31">
                  <c:v>2.3905189037323789</c:v>
                </c:pt>
                <c:pt idx="32">
                  <c:v>2.4903838634490389</c:v>
                </c:pt>
                <c:pt idx="33">
                  <c:v>2.5903306007385591</c:v>
                </c:pt>
                <c:pt idx="34">
                  <c:v>2.6902909278870877</c:v>
                </c:pt>
                <c:pt idx="35">
                  <c:v>2.7903959751129026</c:v>
                </c:pt>
                <c:pt idx="36">
                  <c:v>2.8904478549958053</c:v>
                </c:pt>
                <c:pt idx="37">
                  <c:v>2.9903321266173735</c:v>
                </c:pt>
                <c:pt idx="38">
                  <c:v>3.0903346538544025</c:v>
                </c:pt>
                <c:pt idx="39">
                  <c:v>3.1904692649842521</c:v>
                </c:pt>
                <c:pt idx="40">
                  <c:v>3.2904481887817236</c:v>
                </c:pt>
                <c:pt idx="41">
                  <c:v>3.3905100822449485</c:v>
                </c:pt>
                <c:pt idx="42">
                  <c:v>3.4903485774993297</c:v>
                </c:pt>
                <c:pt idx="43">
                  <c:v>3.5904061794281308</c:v>
                </c:pt>
                <c:pt idx="44">
                  <c:v>3.6903593540192858</c:v>
                </c:pt>
                <c:pt idx="45">
                  <c:v>3.7903921604156334</c:v>
                </c:pt>
                <c:pt idx="46">
                  <c:v>3.8903455734253676</c:v>
                </c:pt>
                <c:pt idx="47">
                  <c:v>3.9904460906981809</c:v>
                </c:pt>
                <c:pt idx="48">
                  <c:v>4.0902953147888468</c:v>
                </c:pt>
                <c:pt idx="49">
                  <c:v>4.1903810501099814</c:v>
                </c:pt>
                <c:pt idx="50">
                  <c:v>4.2903661727905096</c:v>
                </c:pt>
                <c:pt idx="51">
                  <c:v>4.3905305862427477</c:v>
                </c:pt>
                <c:pt idx="52">
                  <c:v>4.490354061126645</c:v>
                </c:pt>
                <c:pt idx="53">
                  <c:v>4.5903420448303489</c:v>
                </c:pt>
                <c:pt idx="54">
                  <c:v>4.6903433799744825</c:v>
                </c:pt>
                <c:pt idx="55">
                  <c:v>4.7903528213500781</c:v>
                </c:pt>
                <c:pt idx="56">
                  <c:v>4.890413761138988</c:v>
                </c:pt>
                <c:pt idx="57">
                  <c:v>4.9903240203856774</c:v>
                </c:pt>
                <c:pt idx="58">
                  <c:v>5.0903143882751722</c:v>
                </c:pt>
                <c:pt idx="59">
                  <c:v>5.1904768943787767</c:v>
                </c:pt>
                <c:pt idx="60">
                  <c:v>5.2904005050658958</c:v>
                </c:pt>
                <c:pt idx="61">
                  <c:v>5.390431880950997</c:v>
                </c:pt>
                <c:pt idx="62">
                  <c:v>5.4903779029845525</c:v>
                </c:pt>
                <c:pt idx="63">
                  <c:v>5.5904340744018786</c:v>
                </c:pt>
                <c:pt idx="64">
                  <c:v>5.690322399139518</c:v>
                </c:pt>
                <c:pt idx="65">
                  <c:v>5.7903337478637473</c:v>
                </c:pt>
                <c:pt idx="66">
                  <c:v>5.8500194549560565</c:v>
                </c:pt>
                <c:pt idx="67">
                  <c:v>5.8504528999328613</c:v>
                </c:pt>
                <c:pt idx="68">
                  <c:v>5.8504223823547363</c:v>
                </c:pt>
                <c:pt idx="69">
                  <c:v>5.8504033088684082</c:v>
                </c:pt>
              </c:numCache>
            </c:numRef>
          </c:xVal>
          <c:yVal>
            <c:numRef>
              <c:f>'230407_texturo_FF2C'!$B$4:$B$73</c:f>
              <c:numCache>
                <c:formatCode>General</c:formatCode>
                <c:ptCount val="70"/>
                <c:pt idx="0">
                  <c:v>-0.80465894937515259</c:v>
                </c:pt>
                <c:pt idx="1">
                  <c:v>-0.80333807071050523</c:v>
                </c:pt>
                <c:pt idx="2">
                  <c:v>-0.80352842807769775</c:v>
                </c:pt>
                <c:pt idx="3">
                  <c:v>-0.80200439691543579</c:v>
                </c:pt>
                <c:pt idx="4">
                  <c:v>-0.55202740430736752</c:v>
                </c:pt>
                <c:pt idx="5">
                  <c:v>-0.10165975242853215</c:v>
                </c:pt>
                <c:pt idx="6">
                  <c:v>-4.7535199671962222E-2</c:v>
                </c:pt>
                <c:pt idx="7">
                  <c:v>-2.812510356307606E-2</c:v>
                </c:pt>
                <c:pt idx="8">
                  <c:v>0.48225730657617194</c:v>
                </c:pt>
                <c:pt idx="9">
                  <c:v>1.2555106878289113</c:v>
                </c:pt>
                <c:pt idx="10">
                  <c:v>1.8003293275832952</c:v>
                </c:pt>
                <c:pt idx="11">
                  <c:v>2.3274075984958764</c:v>
                </c:pt>
                <c:pt idx="12">
                  <c:v>2.7798278331754647</c:v>
                </c:pt>
                <c:pt idx="13">
                  <c:v>3.1710884571077327</c:v>
                </c:pt>
                <c:pt idx="14">
                  <c:v>3.6252894401556559</c:v>
                </c:pt>
                <c:pt idx="15">
                  <c:v>4.1399426460265802</c:v>
                </c:pt>
                <c:pt idx="16">
                  <c:v>4.6427459716800605</c:v>
                </c:pt>
                <c:pt idx="17">
                  <c:v>5.1115093231198792</c:v>
                </c:pt>
                <c:pt idx="18">
                  <c:v>5.5034375190736515</c:v>
                </c:pt>
                <c:pt idx="19">
                  <c:v>5.9147543907170022</c:v>
                </c:pt>
                <c:pt idx="20">
                  <c:v>6.3272070884704279</c:v>
                </c:pt>
                <c:pt idx="21">
                  <c:v>6.8335385322575863</c:v>
                </c:pt>
                <c:pt idx="22">
                  <c:v>7.4058976173397921</c:v>
                </c:pt>
                <c:pt idx="23">
                  <c:v>8.0005044937135956</c:v>
                </c:pt>
                <c:pt idx="24">
                  <c:v>8.5363073349005614</c:v>
                </c:pt>
                <c:pt idx="25">
                  <c:v>9.1260356903075603</c:v>
                </c:pt>
                <c:pt idx="26">
                  <c:v>9.7893543243413355</c:v>
                </c:pt>
                <c:pt idx="27">
                  <c:v>10.472746849059678</c:v>
                </c:pt>
                <c:pt idx="28">
                  <c:v>11.163201332092541</c:v>
                </c:pt>
                <c:pt idx="29">
                  <c:v>11.934930801392584</c:v>
                </c:pt>
                <c:pt idx="30">
                  <c:v>12.600069999694757</c:v>
                </c:pt>
                <c:pt idx="31">
                  <c:v>13.279551506042994</c:v>
                </c:pt>
                <c:pt idx="32">
                  <c:v>13.80134677886937</c:v>
                </c:pt>
                <c:pt idx="33">
                  <c:v>14.373781204223819</c:v>
                </c:pt>
                <c:pt idx="34">
                  <c:v>14.995773315430469</c:v>
                </c:pt>
                <c:pt idx="35">
                  <c:v>15.646760940551662</c:v>
                </c:pt>
                <c:pt idx="36">
                  <c:v>16.345861434937071</c:v>
                </c:pt>
                <c:pt idx="37">
                  <c:v>16.989278793334691</c:v>
                </c:pt>
                <c:pt idx="38">
                  <c:v>17.311393737793054</c:v>
                </c:pt>
                <c:pt idx="39">
                  <c:v>17.56928062438989</c:v>
                </c:pt>
                <c:pt idx="40">
                  <c:v>17.787265777587866</c:v>
                </c:pt>
                <c:pt idx="41">
                  <c:v>17.985004425049038</c:v>
                </c:pt>
                <c:pt idx="42">
                  <c:v>18.135789871215781</c:v>
                </c:pt>
                <c:pt idx="43">
                  <c:v>18.632484436035345</c:v>
                </c:pt>
                <c:pt idx="44">
                  <c:v>19.054876327515093</c:v>
                </c:pt>
                <c:pt idx="45">
                  <c:v>19.463851928710863</c:v>
                </c:pt>
                <c:pt idx="46">
                  <c:v>20.099512100220061</c:v>
                </c:pt>
                <c:pt idx="47">
                  <c:v>20.362535476684418</c:v>
                </c:pt>
                <c:pt idx="48">
                  <c:v>20.871894836425927</c:v>
                </c:pt>
                <c:pt idx="49">
                  <c:v>21.389490127564336</c:v>
                </c:pt>
                <c:pt idx="50">
                  <c:v>22.024707794189357</c:v>
                </c:pt>
                <c:pt idx="51">
                  <c:v>22.706054687500618</c:v>
                </c:pt>
                <c:pt idx="52">
                  <c:v>23.563802719115674</c:v>
                </c:pt>
                <c:pt idx="53">
                  <c:v>24.589502334594975</c:v>
                </c:pt>
                <c:pt idx="54">
                  <c:v>25.487304687501176</c:v>
                </c:pt>
                <c:pt idx="55">
                  <c:v>26.415315628051594</c:v>
                </c:pt>
                <c:pt idx="56">
                  <c:v>27.177867889404492</c:v>
                </c:pt>
                <c:pt idx="57">
                  <c:v>27.312185287475419</c:v>
                </c:pt>
                <c:pt idx="58">
                  <c:v>27.653062820434648</c:v>
                </c:pt>
                <c:pt idx="59">
                  <c:v>28.228008270264425</c:v>
                </c:pt>
                <c:pt idx="60">
                  <c:v>28.882059097289865</c:v>
                </c:pt>
                <c:pt idx="61">
                  <c:v>29.618808746338352</c:v>
                </c:pt>
                <c:pt idx="62">
                  <c:v>30.406417846678981</c:v>
                </c:pt>
                <c:pt idx="63">
                  <c:v>31.590309143066666</c:v>
                </c:pt>
                <c:pt idx="64">
                  <c:v>32.629730224610185</c:v>
                </c:pt>
                <c:pt idx="65">
                  <c:v>33.370201110839673</c:v>
                </c:pt>
                <c:pt idx="66">
                  <c:v>27.707368850701826</c:v>
                </c:pt>
                <c:pt idx="67">
                  <c:v>22.250614166261894</c:v>
                </c:pt>
                <c:pt idx="68">
                  <c:v>20.328619241714215</c:v>
                </c:pt>
                <c:pt idx="69">
                  <c:v>18.879179716108649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4F8B-9261-596E4285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28720"/>
        <c:axId val="1"/>
      </c:scatterChart>
      <c:valAx>
        <c:axId val="964528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4528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400"/>
              <a:t>RDG at</a:t>
            </a:r>
            <a:r>
              <a:rPr lang="fr-FR" sz="2400" baseline="0"/>
              <a:t> J+10 and J+17</a:t>
            </a:r>
            <a:endParaRPr lang="fr-FR" sz="24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873995693231774E-2"/>
          <c:y val="0.11320474684254211"/>
          <c:w val="0.82716504554577741"/>
          <c:h val="0.76783424256268307"/>
        </c:manualLayout>
      </c:layout>
      <c:scatterChart>
        <c:scatterStyle val="lineMarker"/>
        <c:varyColors val="0"/>
        <c:ser>
          <c:idx val="0"/>
          <c:order val="0"/>
          <c:tx>
            <c:v>FF2A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'230407_texturo_FF2A'!$C$4:$C$93</c:f>
              <c:numCache>
                <c:formatCode>General</c:formatCode>
                <c:ptCount val="90"/>
                <c:pt idx="0">
                  <c:v>0</c:v>
                </c:pt>
                <c:pt idx="1">
                  <c:v>1.1268380906881385E-6</c:v>
                </c:pt>
                <c:pt idx="2">
                  <c:v>2.2282108602254447E-7</c:v>
                </c:pt>
                <c:pt idx="3">
                  <c:v>-8.7218546695549657E-7</c:v>
                </c:pt>
                <c:pt idx="4">
                  <c:v>-2.6738530322653496E-7</c:v>
                </c:pt>
                <c:pt idx="5">
                  <c:v>3.3220671117305096E-2</c:v>
                </c:pt>
                <c:pt idx="6">
                  <c:v>6.3420489430420612E-2</c:v>
                </c:pt>
                <c:pt idx="7">
                  <c:v>0.10712943971163431</c:v>
                </c:pt>
                <c:pt idx="8">
                  <c:v>0.20623703300957166</c:v>
                </c:pt>
                <c:pt idx="9">
                  <c:v>0.30626127123834651</c:v>
                </c:pt>
                <c:pt idx="10">
                  <c:v>0.40630263090133306</c:v>
                </c:pt>
                <c:pt idx="11">
                  <c:v>0.50622439384457807</c:v>
                </c:pt>
                <c:pt idx="12">
                  <c:v>0.60621500015265239</c:v>
                </c:pt>
                <c:pt idx="13">
                  <c:v>0.70641863346103873</c:v>
                </c:pt>
                <c:pt idx="14">
                  <c:v>0.80631136894227884</c:v>
                </c:pt>
                <c:pt idx="15">
                  <c:v>0.90629327297210149</c:v>
                </c:pt>
                <c:pt idx="16">
                  <c:v>1.0062607526778893</c:v>
                </c:pt>
                <c:pt idx="17">
                  <c:v>1.1063342094422011</c:v>
                </c:pt>
                <c:pt idx="18">
                  <c:v>1.2062165737152493</c:v>
                </c:pt>
                <c:pt idx="19">
                  <c:v>1.3062039613723913</c:v>
                </c:pt>
                <c:pt idx="20">
                  <c:v>1.4062681198120046</c:v>
                </c:pt>
                <c:pt idx="21">
                  <c:v>1.5063102245330511</c:v>
                </c:pt>
                <c:pt idx="22">
                  <c:v>1.6061519384384766</c:v>
                </c:pt>
                <c:pt idx="23">
                  <c:v>1.706317901611365</c:v>
                </c:pt>
                <c:pt idx="24">
                  <c:v>1.8062820434570455</c:v>
                </c:pt>
                <c:pt idx="25">
                  <c:v>1.9063640832900912</c:v>
                </c:pt>
                <c:pt idx="26">
                  <c:v>2.006218433380095</c:v>
                </c:pt>
                <c:pt idx="27">
                  <c:v>2.1062264442444434</c:v>
                </c:pt>
                <c:pt idx="28">
                  <c:v>2.2062573432922719</c:v>
                </c:pt>
                <c:pt idx="29">
                  <c:v>2.3062853813171511</c:v>
                </c:pt>
                <c:pt idx="30">
                  <c:v>2.4062178134918102</c:v>
                </c:pt>
                <c:pt idx="31">
                  <c:v>2.506180763244596</c:v>
                </c:pt>
                <c:pt idx="32">
                  <c:v>2.6062350273132893</c:v>
                </c:pt>
                <c:pt idx="33">
                  <c:v>2.7064785957336754</c:v>
                </c:pt>
                <c:pt idx="34">
                  <c:v>2.8062345981598011</c:v>
                </c:pt>
                <c:pt idx="35">
                  <c:v>2.9062666893005247</c:v>
                </c:pt>
                <c:pt idx="36">
                  <c:v>3.0062596797942764</c:v>
                </c:pt>
                <c:pt idx="37">
                  <c:v>3.1062877178192694</c:v>
                </c:pt>
                <c:pt idx="38">
                  <c:v>3.2062132358551341</c:v>
                </c:pt>
                <c:pt idx="39">
                  <c:v>3.306260585784921</c:v>
                </c:pt>
                <c:pt idx="40">
                  <c:v>3.4061882495879985</c:v>
                </c:pt>
                <c:pt idx="41">
                  <c:v>3.5063774585723504</c:v>
                </c:pt>
                <c:pt idx="42">
                  <c:v>3.6061940193176807</c:v>
                </c:pt>
                <c:pt idx="43">
                  <c:v>3.7063646316528618</c:v>
                </c:pt>
                <c:pt idx="44">
                  <c:v>3.8062717914581374</c:v>
                </c:pt>
                <c:pt idx="45">
                  <c:v>3.9063851833343346</c:v>
                </c:pt>
                <c:pt idx="46">
                  <c:v>4.0061659812926855</c:v>
                </c:pt>
                <c:pt idx="47">
                  <c:v>4.1062417030334988</c:v>
                </c:pt>
                <c:pt idx="48">
                  <c:v>4.206262588501005</c:v>
                </c:pt>
                <c:pt idx="49">
                  <c:v>4.3062486648559624</c:v>
                </c:pt>
                <c:pt idx="50">
                  <c:v>4.4061574935912908</c:v>
                </c:pt>
                <c:pt idx="51">
                  <c:v>4.5062642097472736</c:v>
                </c:pt>
                <c:pt idx="52">
                  <c:v>4.6062273979187518</c:v>
                </c:pt>
                <c:pt idx="53">
                  <c:v>4.7064428329468031</c:v>
                </c:pt>
                <c:pt idx="54">
                  <c:v>4.8061690330505407</c:v>
                </c:pt>
                <c:pt idx="55">
                  <c:v>4.9062423706054492</c:v>
                </c:pt>
                <c:pt idx="56">
                  <c:v>5.0062642097472709</c:v>
                </c:pt>
                <c:pt idx="57">
                  <c:v>5.1063270568848136</c:v>
                </c:pt>
                <c:pt idx="58">
                  <c:v>5.2061791419983159</c:v>
                </c:pt>
                <c:pt idx="59">
                  <c:v>5.3062620162963894</c:v>
                </c:pt>
                <c:pt idx="60">
                  <c:v>5.4061918258666779</c:v>
                </c:pt>
                <c:pt idx="61">
                  <c:v>5.5063891410827193</c:v>
                </c:pt>
                <c:pt idx="62">
                  <c:v>5.6062021255493626</c:v>
                </c:pt>
                <c:pt idx="63">
                  <c:v>5.7063574790954812</c:v>
                </c:pt>
                <c:pt idx="64">
                  <c:v>5.8062729835510254</c:v>
                </c:pt>
                <c:pt idx="65">
                  <c:v>5.9063296318053968</c:v>
                </c:pt>
                <c:pt idx="66">
                  <c:v>6.0061669349669948</c:v>
                </c:pt>
                <c:pt idx="67">
                  <c:v>6.1062531471252885</c:v>
                </c:pt>
                <c:pt idx="68">
                  <c:v>6.2062339782715057</c:v>
                </c:pt>
                <c:pt idx="69">
                  <c:v>6.3062505722045872</c:v>
                </c:pt>
                <c:pt idx="70">
                  <c:v>6.4061946868896236</c:v>
                </c:pt>
                <c:pt idx="71">
                  <c:v>6.5062894821166513</c:v>
                </c:pt>
                <c:pt idx="72">
                  <c:v>6.6062340736389595</c:v>
                </c:pt>
                <c:pt idx="73">
                  <c:v>6.7064118385315137</c:v>
                </c:pt>
                <c:pt idx="74">
                  <c:v>6.8061456680297816</c:v>
                </c:pt>
                <c:pt idx="75">
                  <c:v>6.9062614440917702</c:v>
                </c:pt>
                <c:pt idx="76">
                  <c:v>7.0062918663024396</c:v>
                </c:pt>
                <c:pt idx="77">
                  <c:v>7.1062994003296307</c:v>
                </c:pt>
                <c:pt idx="78">
                  <c:v>7.20610475540163</c:v>
                </c:pt>
                <c:pt idx="79">
                  <c:v>7.3062787055969185</c:v>
                </c:pt>
                <c:pt idx="80">
                  <c:v>7.4061646461486532</c:v>
                </c:pt>
                <c:pt idx="81">
                  <c:v>7.5063719749450168</c:v>
                </c:pt>
                <c:pt idx="82">
                  <c:v>7.606226444244423</c:v>
                </c:pt>
                <c:pt idx="83">
                  <c:v>7.7064275741577308</c:v>
                </c:pt>
                <c:pt idx="84">
                  <c:v>7.8062620162963796</c:v>
                </c:pt>
                <c:pt idx="85">
                  <c:v>7.9063143730163263</c:v>
                </c:pt>
                <c:pt idx="86">
                  <c:v>8.0061702728270951</c:v>
                </c:pt>
                <c:pt idx="87">
                  <c:v>8.0421037673950195</c:v>
                </c:pt>
                <c:pt idx="88">
                  <c:v>8.0421600341796875</c:v>
                </c:pt>
                <c:pt idx="89">
                  <c:v>8.0421385765075684</c:v>
                </c:pt>
              </c:numCache>
              <c:extLst xmlns:c15="http://schemas.microsoft.com/office/drawing/2012/chart"/>
            </c:numRef>
          </c:xVal>
          <c:yVal>
            <c:numRef>
              <c:f>'230407_texturo_FF2A'!$E$4:$E$93</c:f>
              <c:numCache>
                <c:formatCode>General</c:formatCode>
                <c:ptCount val="90"/>
                <c:pt idx="0">
                  <c:v>2.2094321250915927E-2</c:v>
                </c:pt>
                <c:pt idx="1">
                  <c:v>2.5089494387309563E-2</c:v>
                </c:pt>
                <c:pt idx="2">
                  <c:v>2.5271487236017465E-2</c:v>
                </c:pt>
                <c:pt idx="3">
                  <c:v>2.5737118721010477E-2</c:v>
                </c:pt>
                <c:pt idx="4">
                  <c:v>5.8975827693979688E-2</c:v>
                </c:pt>
                <c:pt idx="5">
                  <c:v>0.31633515357970887</c:v>
                </c:pt>
                <c:pt idx="6">
                  <c:v>0.39522601366041332</c:v>
                </c:pt>
                <c:pt idx="7">
                  <c:v>0.53857010304948072</c:v>
                </c:pt>
                <c:pt idx="8">
                  <c:v>0.8783368885518541</c:v>
                </c:pt>
                <c:pt idx="9">
                  <c:v>1.0689204454422145</c:v>
                </c:pt>
                <c:pt idx="10">
                  <c:v>1.2176234245300221</c:v>
                </c:pt>
                <c:pt idx="11">
                  <c:v>1.371030700206735</c:v>
                </c:pt>
                <c:pt idx="12">
                  <c:v>1.5456628322603265</c:v>
                </c:pt>
                <c:pt idx="13">
                  <c:v>1.6770153164863766</c:v>
                </c:pt>
                <c:pt idx="14">
                  <c:v>1.7976123809814626</c:v>
                </c:pt>
                <c:pt idx="15">
                  <c:v>1.9549225091934077</c:v>
                </c:pt>
                <c:pt idx="16">
                  <c:v>2.1570968151091829</c:v>
                </c:pt>
                <c:pt idx="17">
                  <c:v>2.2938677787781421</c:v>
                </c:pt>
                <c:pt idx="18">
                  <c:v>2.4436213493347845</c:v>
                </c:pt>
                <c:pt idx="19">
                  <c:v>2.5250403404235935</c:v>
                </c:pt>
                <c:pt idx="20">
                  <c:v>2.6405062198638851</c:v>
                </c:pt>
                <c:pt idx="21">
                  <c:v>2.7537874698638483</c:v>
                </c:pt>
                <c:pt idx="22">
                  <c:v>2.9404654026032366</c:v>
                </c:pt>
                <c:pt idx="23">
                  <c:v>3.0751106262207584</c:v>
                </c:pt>
                <c:pt idx="24">
                  <c:v>3.2062847137451334</c:v>
                </c:pt>
                <c:pt idx="25">
                  <c:v>3.3537327766418317</c:v>
                </c:pt>
                <c:pt idx="26">
                  <c:v>3.4754106521606234</c:v>
                </c:pt>
                <c:pt idx="27">
                  <c:v>3.6354681968690166</c:v>
                </c:pt>
                <c:pt idx="28">
                  <c:v>3.8392018795013927</c:v>
                </c:pt>
                <c:pt idx="29">
                  <c:v>4.0276090621948528</c:v>
                </c:pt>
                <c:pt idx="30">
                  <c:v>4.0990979194641026</c:v>
                </c:pt>
                <c:pt idx="31">
                  <c:v>4.3976778507231513</c:v>
                </c:pt>
                <c:pt idx="32">
                  <c:v>4.7354571342470466</c:v>
                </c:pt>
                <c:pt idx="33">
                  <c:v>5.0920931816102186</c:v>
                </c:pt>
                <c:pt idx="34">
                  <c:v>5.5170161247253944</c:v>
                </c:pt>
                <c:pt idx="35">
                  <c:v>5.9767691612243059</c:v>
                </c:pt>
                <c:pt idx="36">
                  <c:v>6.4582120895384012</c:v>
                </c:pt>
                <c:pt idx="37">
                  <c:v>6.9625107765200465</c:v>
                </c:pt>
                <c:pt idx="38">
                  <c:v>7.4849650382997304</c:v>
                </c:pt>
                <c:pt idx="39">
                  <c:v>8.0158559799194826</c:v>
                </c:pt>
                <c:pt idx="40">
                  <c:v>8.5936052322386818</c:v>
                </c:pt>
                <c:pt idx="41">
                  <c:v>9.2002975463864942</c:v>
                </c:pt>
                <c:pt idx="42">
                  <c:v>9.8115150451663293</c:v>
                </c:pt>
                <c:pt idx="43">
                  <c:v>10.398663711548027</c:v>
                </c:pt>
                <c:pt idx="44">
                  <c:v>10.988234710693407</c:v>
                </c:pt>
                <c:pt idx="45">
                  <c:v>11.675483894348037</c:v>
                </c:pt>
                <c:pt idx="46">
                  <c:v>12.324735832214106</c:v>
                </c:pt>
                <c:pt idx="47">
                  <c:v>12.968865585327386</c:v>
                </c:pt>
                <c:pt idx="48">
                  <c:v>13.537336540222386</c:v>
                </c:pt>
                <c:pt idx="49">
                  <c:v>14.290060234069861</c:v>
                </c:pt>
                <c:pt idx="50">
                  <c:v>15.013450813293336</c:v>
                </c:pt>
                <c:pt idx="51">
                  <c:v>15.593884658813254</c:v>
                </c:pt>
                <c:pt idx="52">
                  <c:v>16.189712715149223</c:v>
                </c:pt>
                <c:pt idx="53">
                  <c:v>16.687361907959072</c:v>
                </c:pt>
                <c:pt idx="54">
                  <c:v>17.089696121215837</c:v>
                </c:pt>
                <c:pt idx="55">
                  <c:v>17.538035583496004</c:v>
                </c:pt>
                <c:pt idx="56">
                  <c:v>17.752423477172815</c:v>
                </c:pt>
                <c:pt idx="57">
                  <c:v>17.992036056518717</c:v>
                </c:pt>
                <c:pt idx="58">
                  <c:v>18.379733276367237</c:v>
                </c:pt>
                <c:pt idx="59">
                  <c:v>18.409270477294925</c:v>
                </c:pt>
                <c:pt idx="60">
                  <c:v>18.759890747070216</c:v>
                </c:pt>
                <c:pt idx="61">
                  <c:v>18.953482818603469</c:v>
                </c:pt>
                <c:pt idx="62">
                  <c:v>19.324031066894761</c:v>
                </c:pt>
                <c:pt idx="63">
                  <c:v>19.814887237548923</c:v>
                </c:pt>
                <c:pt idx="64">
                  <c:v>19.990124893188476</c:v>
                </c:pt>
                <c:pt idx="65">
                  <c:v>19.837315750122052</c:v>
                </c:pt>
                <c:pt idx="66">
                  <c:v>20.176615905761523</c:v>
                </c:pt>
                <c:pt idx="67">
                  <c:v>20.73269386291528</c:v>
                </c:pt>
                <c:pt idx="68">
                  <c:v>21.421904754638813</c:v>
                </c:pt>
                <c:pt idx="69">
                  <c:v>22.013735961914051</c:v>
                </c:pt>
                <c:pt idx="70">
                  <c:v>22.829556655883572</c:v>
                </c:pt>
                <c:pt idx="71">
                  <c:v>23.615313720702829</c:v>
                </c:pt>
                <c:pt idx="72">
                  <c:v>24.109902572632048</c:v>
                </c:pt>
                <c:pt idx="73">
                  <c:v>24.852797698974761</c:v>
                </c:pt>
                <c:pt idx="74">
                  <c:v>25.643761825561498</c:v>
                </c:pt>
                <c:pt idx="75">
                  <c:v>26.411132049560322</c:v>
                </c:pt>
                <c:pt idx="76">
                  <c:v>27.274020385741849</c:v>
                </c:pt>
                <c:pt idx="77">
                  <c:v>27.702166748046992</c:v>
                </c:pt>
                <c:pt idx="78">
                  <c:v>27.953450393676761</c:v>
                </c:pt>
                <c:pt idx="79">
                  <c:v>28.301404190063437</c:v>
                </c:pt>
                <c:pt idx="80">
                  <c:v>28.846219253539939</c:v>
                </c:pt>
                <c:pt idx="81">
                  <c:v>29.114022445678518</c:v>
                </c:pt>
                <c:pt idx="82">
                  <c:v>29.695237350464048</c:v>
                </c:pt>
                <c:pt idx="83">
                  <c:v>30.191254806518593</c:v>
                </c:pt>
                <c:pt idx="84">
                  <c:v>30.566842269897418</c:v>
                </c:pt>
                <c:pt idx="85">
                  <c:v>31.733521652221331</c:v>
                </c:pt>
                <c:pt idx="86">
                  <c:v>32.279658508301523</c:v>
                </c:pt>
                <c:pt idx="87">
                  <c:v>26.651921463010737</c:v>
                </c:pt>
                <c:pt idx="88">
                  <c:v>23.282714080810251</c:v>
                </c:pt>
                <c:pt idx="89">
                  <c:v>21.884349060058593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2A1-4579-B814-37268C8A3976}"/>
            </c:ext>
          </c:extLst>
        </c:ser>
        <c:ser>
          <c:idx val="1"/>
          <c:order val="1"/>
          <c:tx>
            <c:v>FF2B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  <c:extLst xmlns:c15="http://schemas.microsoft.com/office/drawing/2012/chart"/>
            </c:numRef>
          </c:xVal>
          <c:yVal>
            <c:numRef>
              <c:f>'230407_texturo_FF2B'!$E$4:$E$98</c:f>
              <c:numCache>
                <c:formatCode>General</c:formatCode>
                <c:ptCount val="95"/>
                <c:pt idx="0">
                  <c:v>3.4092235565185147E-3</c:v>
                </c:pt>
                <c:pt idx="1">
                  <c:v>1.740810076397481E-3</c:v>
                </c:pt>
                <c:pt idx="2">
                  <c:v>4.4322180747979889E-3</c:v>
                </c:pt>
                <c:pt idx="3">
                  <c:v>2.1056699752775021E-3</c:v>
                </c:pt>
                <c:pt idx="4">
                  <c:v>1.2478995323320641E-3</c:v>
                </c:pt>
                <c:pt idx="5">
                  <c:v>9.4568865299222149E-2</c:v>
                </c:pt>
                <c:pt idx="6">
                  <c:v>0.19454850435260895</c:v>
                </c:pt>
                <c:pt idx="7">
                  <c:v>0.24154712438580095</c:v>
                </c:pt>
                <c:pt idx="8">
                  <c:v>0.3227834868431595</c:v>
                </c:pt>
                <c:pt idx="9">
                  <c:v>0.42431752562516023</c:v>
                </c:pt>
                <c:pt idx="10">
                  <c:v>0.50277941107749702</c:v>
                </c:pt>
                <c:pt idx="11">
                  <c:v>0.56392254114170415</c:v>
                </c:pt>
                <c:pt idx="12">
                  <c:v>0.88895759910327821</c:v>
                </c:pt>
                <c:pt idx="13">
                  <c:v>1.1830228435994408</c:v>
                </c:pt>
                <c:pt idx="14">
                  <c:v>1.3337179589270627</c:v>
                </c:pt>
                <c:pt idx="15">
                  <c:v>1.6440253424644291</c:v>
                </c:pt>
                <c:pt idx="16">
                  <c:v>1.8902171421053393</c:v>
                </c:pt>
                <c:pt idx="17">
                  <c:v>2.2204764652249822</c:v>
                </c:pt>
                <c:pt idx="18">
                  <c:v>2.5427422094346221</c:v>
                </c:pt>
                <c:pt idx="19">
                  <c:v>2.8846348094936958</c:v>
                </c:pt>
                <c:pt idx="20">
                  <c:v>3.3164876270293835</c:v>
                </c:pt>
                <c:pt idx="21">
                  <c:v>3.7605918216707228</c:v>
                </c:pt>
                <c:pt idx="22">
                  <c:v>4.0211323070524383</c:v>
                </c:pt>
                <c:pt idx="23">
                  <c:v>4.499277429580907</c:v>
                </c:pt>
                <c:pt idx="24">
                  <c:v>5.0557838249202058</c:v>
                </c:pt>
                <c:pt idx="25">
                  <c:v>5.6623130607604333</c:v>
                </c:pt>
                <c:pt idx="26">
                  <c:v>6.4021855163581378</c:v>
                </c:pt>
                <c:pt idx="27">
                  <c:v>7.2002297210689594</c:v>
                </c:pt>
                <c:pt idx="28">
                  <c:v>8.1808005142216356</c:v>
                </c:pt>
                <c:pt idx="29">
                  <c:v>9.2262821960440498</c:v>
                </c:pt>
                <c:pt idx="30">
                  <c:v>10.267991142272841</c:v>
                </c:pt>
                <c:pt idx="31">
                  <c:v>11.26450641632179</c:v>
                </c:pt>
                <c:pt idx="32">
                  <c:v>12.40743072509712</c:v>
                </c:pt>
                <c:pt idx="33">
                  <c:v>13.376521186829006</c:v>
                </c:pt>
                <c:pt idx="34">
                  <c:v>14.321521835326234</c:v>
                </c:pt>
                <c:pt idx="35">
                  <c:v>15.167552070617557</c:v>
                </c:pt>
                <c:pt idx="36">
                  <c:v>15.946972923279294</c:v>
                </c:pt>
                <c:pt idx="37">
                  <c:v>16.831689910888112</c:v>
                </c:pt>
                <c:pt idx="38">
                  <c:v>17.67383010864285</c:v>
                </c:pt>
                <c:pt idx="39">
                  <c:v>18.361845092772842</c:v>
                </c:pt>
                <c:pt idx="40">
                  <c:v>18.653045730590801</c:v>
                </c:pt>
                <c:pt idx="41">
                  <c:v>18.968168334961252</c:v>
                </c:pt>
                <c:pt idx="42">
                  <c:v>19.368301467895265</c:v>
                </c:pt>
                <c:pt idx="43">
                  <c:v>20.12939460754421</c:v>
                </c:pt>
                <c:pt idx="44">
                  <c:v>20.987526016234337</c:v>
                </c:pt>
                <c:pt idx="45">
                  <c:v>21.805509643554576</c:v>
                </c:pt>
                <c:pt idx="46">
                  <c:v>22.802089767456764</c:v>
                </c:pt>
                <c:pt idx="47">
                  <c:v>23.600013809203542</c:v>
                </c:pt>
                <c:pt idx="48">
                  <c:v>24.523763732910389</c:v>
                </c:pt>
                <c:pt idx="49">
                  <c:v>25.430189208983414</c:v>
                </c:pt>
                <c:pt idx="50">
                  <c:v>25.908710556030194</c:v>
                </c:pt>
                <c:pt idx="51">
                  <c:v>26.599264221191842</c:v>
                </c:pt>
                <c:pt idx="52">
                  <c:v>27.072763519286905</c:v>
                </c:pt>
                <c:pt idx="53">
                  <c:v>27.430856781005893</c:v>
                </c:pt>
                <c:pt idx="54">
                  <c:v>27.674680786132349</c:v>
                </c:pt>
                <c:pt idx="55">
                  <c:v>28.132078247070243</c:v>
                </c:pt>
                <c:pt idx="56">
                  <c:v>28.343715744018674</c:v>
                </c:pt>
                <c:pt idx="57">
                  <c:v>28.200592117310009</c:v>
                </c:pt>
                <c:pt idx="58">
                  <c:v>27.589237289428656</c:v>
                </c:pt>
                <c:pt idx="59">
                  <c:v>27.746851043700644</c:v>
                </c:pt>
                <c:pt idx="60">
                  <c:v>27.974908905029253</c:v>
                </c:pt>
                <c:pt idx="61">
                  <c:v>28.519861297608024</c:v>
                </c:pt>
                <c:pt idx="62">
                  <c:v>29.477500991820676</c:v>
                </c:pt>
                <c:pt idx="63">
                  <c:v>29.674297409057488</c:v>
                </c:pt>
                <c:pt idx="64">
                  <c:v>29.360418395996042</c:v>
                </c:pt>
                <c:pt idx="65">
                  <c:v>29.497613983154348</c:v>
                </c:pt>
                <c:pt idx="66">
                  <c:v>29.237060623169121</c:v>
                </c:pt>
                <c:pt idx="67">
                  <c:v>29.650774078368716</c:v>
                </c:pt>
                <c:pt idx="68">
                  <c:v>30.606735305786344</c:v>
                </c:pt>
                <c:pt idx="69">
                  <c:v>31.838657455442259</c:v>
                </c:pt>
                <c:pt idx="70">
                  <c:v>33.323286132812299</c:v>
                </c:pt>
                <c:pt idx="71">
                  <c:v>34.006197052002442</c:v>
                </c:pt>
                <c:pt idx="72">
                  <c:v>34.272035675048841</c:v>
                </c:pt>
                <c:pt idx="73">
                  <c:v>33.852872924804586</c:v>
                </c:pt>
                <c:pt idx="74">
                  <c:v>33.392206268311014</c:v>
                </c:pt>
                <c:pt idx="75">
                  <c:v>32.854177551269693</c:v>
                </c:pt>
                <c:pt idx="76">
                  <c:v>32.186433868407526</c:v>
                </c:pt>
                <c:pt idx="77">
                  <c:v>31.93013008117622</c:v>
                </c:pt>
                <c:pt idx="78">
                  <c:v>32.704818801879959</c:v>
                </c:pt>
                <c:pt idx="79">
                  <c:v>33.41769226074112</c:v>
                </c:pt>
                <c:pt idx="80">
                  <c:v>34.393961029052541</c:v>
                </c:pt>
                <c:pt idx="81">
                  <c:v>33.253206329344678</c:v>
                </c:pt>
                <c:pt idx="82">
                  <c:v>32.64608772277812</c:v>
                </c:pt>
                <c:pt idx="83">
                  <c:v>33.087411956787072</c:v>
                </c:pt>
                <c:pt idx="84">
                  <c:v>30.765377120974534</c:v>
                </c:pt>
                <c:pt idx="85">
                  <c:v>31.04022415161106</c:v>
                </c:pt>
                <c:pt idx="86">
                  <c:v>31.963911132813124</c:v>
                </c:pt>
                <c:pt idx="87">
                  <c:v>33.007486419676951</c:v>
                </c:pt>
                <c:pt idx="88">
                  <c:v>34.113329010009927</c:v>
                </c:pt>
                <c:pt idx="89">
                  <c:v>34.952337341307903</c:v>
                </c:pt>
                <c:pt idx="90">
                  <c:v>35.88368423461867</c:v>
                </c:pt>
                <c:pt idx="91">
                  <c:v>31.958852844233089</c:v>
                </c:pt>
                <c:pt idx="92">
                  <c:v>26.247779922487869</c:v>
                </c:pt>
                <c:pt idx="93">
                  <c:v>24.248246876110208</c:v>
                </c:pt>
                <c:pt idx="94">
                  <c:v>22.931278998635719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2A1-4579-B814-37268C8A3976}"/>
            </c:ext>
          </c:extLst>
        </c:ser>
        <c:ser>
          <c:idx val="2"/>
          <c:order val="2"/>
          <c:tx>
            <c:v>FF2E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  <c:extLst xmlns:c15="http://schemas.microsoft.com/office/drawing/2012/chart"/>
            </c:numRef>
          </c:xVal>
          <c:yVal>
            <c:numRef>
              <c:f>'230407_texturo_FF2E'!$E$4:$E$101</c:f>
              <c:numCache>
                <c:formatCode>General</c:formatCode>
                <c:ptCount val="98"/>
                <c:pt idx="0">
                  <c:v>6.4371728897094638E-3</c:v>
                </c:pt>
                <c:pt idx="1">
                  <c:v>1.2245208422339449E-2</c:v>
                </c:pt>
                <c:pt idx="2">
                  <c:v>6.7427062988367759E-3</c:v>
                </c:pt>
                <c:pt idx="3">
                  <c:v>8.9912319183425016E-3</c:v>
                </c:pt>
                <c:pt idx="4">
                  <c:v>2.2365083694394272E-2</c:v>
                </c:pt>
                <c:pt idx="5">
                  <c:v>0.13187085628509321</c:v>
                </c:pt>
                <c:pt idx="6">
                  <c:v>0.22453140258776361</c:v>
                </c:pt>
                <c:pt idx="7">
                  <c:v>0.28472529888151232</c:v>
                </c:pt>
                <c:pt idx="8">
                  <c:v>0.35408436298358814</c:v>
                </c:pt>
                <c:pt idx="9">
                  <c:v>0.41353987693778982</c:v>
                </c:pt>
                <c:pt idx="10">
                  <c:v>0.47926568031310812</c:v>
                </c:pt>
                <c:pt idx="11">
                  <c:v>0.56537388801565802</c:v>
                </c:pt>
                <c:pt idx="12">
                  <c:v>0.64591710805889702</c:v>
                </c:pt>
                <c:pt idx="13">
                  <c:v>0.77900045156435072</c:v>
                </c:pt>
                <c:pt idx="14">
                  <c:v>0.88813905954353767</c:v>
                </c:pt>
                <c:pt idx="15">
                  <c:v>0.94383572578429964</c:v>
                </c:pt>
                <c:pt idx="16">
                  <c:v>1.0793149077890711</c:v>
                </c:pt>
                <c:pt idx="17">
                  <c:v>1.118708750009497</c:v>
                </c:pt>
                <c:pt idx="18">
                  <c:v>1.2872445040938463</c:v>
                </c:pt>
                <c:pt idx="19">
                  <c:v>1.3920439982413531</c:v>
                </c:pt>
                <c:pt idx="20">
                  <c:v>1.4398440213501429</c:v>
                </c:pt>
                <c:pt idx="21">
                  <c:v>1.5242941507692795</c:v>
                </c:pt>
                <c:pt idx="22">
                  <c:v>1.7707029783725357</c:v>
                </c:pt>
                <c:pt idx="23">
                  <c:v>1.8741605484484398</c:v>
                </c:pt>
                <c:pt idx="24">
                  <c:v>2.0262027883527045</c:v>
                </c:pt>
                <c:pt idx="25">
                  <c:v>2.2494683766364885</c:v>
                </c:pt>
                <c:pt idx="26">
                  <c:v>2.368356277942433</c:v>
                </c:pt>
                <c:pt idx="27">
                  <c:v>2.5612536573409299</c:v>
                </c:pt>
                <c:pt idx="28">
                  <c:v>2.7605240249629563</c:v>
                </c:pt>
                <c:pt idx="29">
                  <c:v>2.9036648178098301</c:v>
                </c:pt>
                <c:pt idx="30">
                  <c:v>3.243093481063811</c:v>
                </c:pt>
                <c:pt idx="31">
                  <c:v>3.3938234949108823</c:v>
                </c:pt>
                <c:pt idx="32">
                  <c:v>3.6434914970397854</c:v>
                </c:pt>
                <c:pt idx="33">
                  <c:v>3.7359070682520423</c:v>
                </c:pt>
                <c:pt idx="34">
                  <c:v>3.9796230697629866</c:v>
                </c:pt>
                <c:pt idx="35">
                  <c:v>4.2717263603210034</c:v>
                </c:pt>
                <c:pt idx="36">
                  <c:v>4.4934692287441589</c:v>
                </c:pt>
                <c:pt idx="37">
                  <c:v>4.749473085403273</c:v>
                </c:pt>
                <c:pt idx="38">
                  <c:v>5.0684277915947229</c:v>
                </c:pt>
                <c:pt idx="39">
                  <c:v>5.5794660949702504</c:v>
                </c:pt>
                <c:pt idx="40">
                  <c:v>5.8359630012511765</c:v>
                </c:pt>
                <c:pt idx="41">
                  <c:v>6.2662746810906009</c:v>
                </c:pt>
                <c:pt idx="42">
                  <c:v>6.7152302169797595</c:v>
                </c:pt>
                <c:pt idx="43">
                  <c:v>7.0665628814689301</c:v>
                </c:pt>
                <c:pt idx="44">
                  <c:v>7.5860469245904527</c:v>
                </c:pt>
                <c:pt idx="45">
                  <c:v>8.1307780647276893</c:v>
                </c:pt>
                <c:pt idx="46">
                  <c:v>8.7810017967215011</c:v>
                </c:pt>
                <c:pt idx="47">
                  <c:v>9.386008014678545</c:v>
                </c:pt>
                <c:pt idx="48">
                  <c:v>10.133854141233746</c:v>
                </c:pt>
                <c:pt idx="49">
                  <c:v>10.894249191283349</c:v>
                </c:pt>
                <c:pt idx="50">
                  <c:v>11.781749954223489</c:v>
                </c:pt>
                <c:pt idx="51">
                  <c:v>12.521847000120767</c:v>
                </c:pt>
                <c:pt idx="52">
                  <c:v>13.300343742370167</c:v>
                </c:pt>
                <c:pt idx="53">
                  <c:v>14.103584518430903</c:v>
                </c:pt>
                <c:pt idx="54">
                  <c:v>14.941523780821838</c:v>
                </c:pt>
                <c:pt idx="55">
                  <c:v>15.945245018005163</c:v>
                </c:pt>
                <c:pt idx="56">
                  <c:v>16.809338798521569</c:v>
                </c:pt>
                <c:pt idx="57">
                  <c:v>17.790905227660421</c:v>
                </c:pt>
                <c:pt idx="58">
                  <c:v>18.741626968382342</c:v>
                </c:pt>
                <c:pt idx="59">
                  <c:v>19.462803115843805</c:v>
                </c:pt>
                <c:pt idx="60">
                  <c:v>20.13471054077139</c:v>
                </c:pt>
                <c:pt idx="61">
                  <c:v>20.422304382323848</c:v>
                </c:pt>
                <c:pt idx="62">
                  <c:v>20.779899826049348</c:v>
                </c:pt>
                <c:pt idx="63">
                  <c:v>21.36346839904698</c:v>
                </c:pt>
                <c:pt idx="64">
                  <c:v>21.83527969360297</c:v>
                </c:pt>
                <c:pt idx="65">
                  <c:v>22.243376007079984</c:v>
                </c:pt>
                <c:pt idx="66">
                  <c:v>22.552164306640286</c:v>
                </c:pt>
                <c:pt idx="67">
                  <c:v>23.132095565795506</c:v>
                </c:pt>
                <c:pt idx="68">
                  <c:v>23.248876800537193</c:v>
                </c:pt>
                <c:pt idx="69">
                  <c:v>23.459779968261238</c:v>
                </c:pt>
                <c:pt idx="70">
                  <c:v>23.80450653076166</c:v>
                </c:pt>
                <c:pt idx="71">
                  <c:v>23.876552810668851</c:v>
                </c:pt>
                <c:pt idx="72">
                  <c:v>23.974987258911096</c:v>
                </c:pt>
                <c:pt idx="73">
                  <c:v>23.673526992798308</c:v>
                </c:pt>
                <c:pt idx="74">
                  <c:v>24.014126052856007</c:v>
                </c:pt>
                <c:pt idx="75">
                  <c:v>24.289682617187484</c:v>
                </c:pt>
                <c:pt idx="76">
                  <c:v>24.139051666259689</c:v>
                </c:pt>
                <c:pt idx="77">
                  <c:v>24.301798095702928</c:v>
                </c:pt>
                <c:pt idx="78">
                  <c:v>24.818516006468407</c:v>
                </c:pt>
                <c:pt idx="79">
                  <c:v>25.508079757689647</c:v>
                </c:pt>
                <c:pt idx="80">
                  <c:v>26.195989837646316</c:v>
                </c:pt>
                <c:pt idx="81">
                  <c:v>26.821398010252842</c:v>
                </c:pt>
                <c:pt idx="82">
                  <c:v>26.932678451538198</c:v>
                </c:pt>
                <c:pt idx="83">
                  <c:v>26.955631484985027</c:v>
                </c:pt>
                <c:pt idx="84">
                  <c:v>27.438785781859316</c:v>
                </c:pt>
                <c:pt idx="85">
                  <c:v>27.940624465942328</c:v>
                </c:pt>
                <c:pt idx="86">
                  <c:v>27.667886962891629</c:v>
                </c:pt>
                <c:pt idx="87">
                  <c:v>27.925373306273606</c:v>
                </c:pt>
                <c:pt idx="88">
                  <c:v>28.870008697508393</c:v>
                </c:pt>
                <c:pt idx="89">
                  <c:v>29.197269668579072</c:v>
                </c:pt>
                <c:pt idx="90">
                  <c:v>29.412960281371955</c:v>
                </c:pt>
                <c:pt idx="91">
                  <c:v>29.961616744994156</c:v>
                </c:pt>
                <c:pt idx="92">
                  <c:v>30.727237930297008</c:v>
                </c:pt>
                <c:pt idx="93">
                  <c:v>31.632457962034653</c:v>
                </c:pt>
                <c:pt idx="94">
                  <c:v>27.508106460580656</c:v>
                </c:pt>
                <c:pt idx="95">
                  <c:v>22.543670883179676</c:v>
                </c:pt>
                <c:pt idx="96">
                  <c:v>20.741113891603767</c:v>
                </c:pt>
                <c:pt idx="97">
                  <c:v>19.465021362305613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42A1-4579-B814-37268C8A3976}"/>
            </c:ext>
          </c:extLst>
        </c:ser>
        <c:ser>
          <c:idx val="3"/>
          <c:order val="3"/>
          <c:tx>
            <c:v>FF2F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  <c:extLst xmlns:c15="http://schemas.microsoft.com/office/drawing/2012/chart"/>
            </c:numRef>
          </c:xVal>
          <c:yVal>
            <c:numRef>
              <c:f>'230407_texturo_FF2F'!$E$4:$E$118</c:f>
              <c:numCache>
                <c:formatCode>General</c:formatCode>
                <c:ptCount val="115"/>
                <c:pt idx="0">
                  <c:v>5.000491142272967E-3</c:v>
                </c:pt>
                <c:pt idx="1">
                  <c:v>6.6864283879526365E-3</c:v>
                </c:pt>
                <c:pt idx="2">
                  <c:v>2.6650619506822792E-3</c:v>
                </c:pt>
                <c:pt idx="3">
                  <c:v>1.4869165420485775E-3</c:v>
                </c:pt>
                <c:pt idx="4">
                  <c:v>2.9766750335693537E-3</c:v>
                </c:pt>
                <c:pt idx="5">
                  <c:v>6.2695879936216725E-2</c:v>
                </c:pt>
                <c:pt idx="6">
                  <c:v>0.13680483818057465</c:v>
                </c:pt>
                <c:pt idx="7">
                  <c:v>0.18356921195980713</c:v>
                </c:pt>
                <c:pt idx="8">
                  <c:v>0.22121788978576706</c:v>
                </c:pt>
                <c:pt idx="9">
                  <c:v>0.24327220439920261</c:v>
                </c:pt>
                <c:pt idx="10">
                  <c:v>0.29182245254516559</c:v>
                </c:pt>
                <c:pt idx="11">
                  <c:v>0.31890418052675673</c:v>
                </c:pt>
                <c:pt idx="12">
                  <c:v>0.35330357074735486</c:v>
                </c:pt>
                <c:pt idx="13">
                  <c:v>0.42930676460268424</c:v>
                </c:pt>
                <c:pt idx="14">
                  <c:v>0.46197762012487353</c:v>
                </c:pt>
                <c:pt idx="15">
                  <c:v>0.50923408985137586</c:v>
                </c:pt>
                <c:pt idx="16">
                  <c:v>0.56612964391711396</c:v>
                </c:pt>
                <c:pt idx="17">
                  <c:v>0.62250407457349322</c:v>
                </c:pt>
                <c:pt idx="18">
                  <c:v>0.6844039750099512</c:v>
                </c:pt>
                <c:pt idx="19">
                  <c:v>0.7784528923036248</c:v>
                </c:pt>
                <c:pt idx="20">
                  <c:v>0.88305689811705768</c:v>
                </c:pt>
                <c:pt idx="21">
                  <c:v>0.97515114068992415</c:v>
                </c:pt>
                <c:pt idx="22">
                  <c:v>1.0956278336047334</c:v>
                </c:pt>
                <c:pt idx="23">
                  <c:v>1.2282456052303683</c:v>
                </c:pt>
                <c:pt idx="24">
                  <c:v>1.3842816245559078</c:v>
                </c:pt>
                <c:pt idx="25">
                  <c:v>1.6266362410783586</c:v>
                </c:pt>
                <c:pt idx="26">
                  <c:v>1.8477515172961314</c:v>
                </c:pt>
                <c:pt idx="27">
                  <c:v>2.1450947713850468</c:v>
                </c:pt>
                <c:pt idx="28">
                  <c:v>2.3343008351326748</c:v>
                </c:pt>
                <c:pt idx="29">
                  <c:v>2.5296018314364961</c:v>
                </c:pt>
                <c:pt idx="30">
                  <c:v>2.7990731191634901</c:v>
                </c:pt>
                <c:pt idx="31">
                  <c:v>3.0546517562868214</c:v>
                </c:pt>
                <c:pt idx="32">
                  <c:v>3.2933916044233831</c:v>
                </c:pt>
                <c:pt idx="33">
                  <c:v>3.5055029582978205</c:v>
                </c:pt>
                <c:pt idx="34">
                  <c:v>3.7305863094332321</c:v>
                </c:pt>
                <c:pt idx="35">
                  <c:v>3.9696040344237984</c:v>
                </c:pt>
                <c:pt idx="36">
                  <c:v>4.2424628925325658</c:v>
                </c:pt>
                <c:pt idx="37">
                  <c:v>4.5599158000943678</c:v>
                </c:pt>
                <c:pt idx="38">
                  <c:v>4.8601374816895273</c:v>
                </c:pt>
                <c:pt idx="39">
                  <c:v>5.1503672790531718</c:v>
                </c:pt>
                <c:pt idx="40">
                  <c:v>5.4730644416808589</c:v>
                </c:pt>
                <c:pt idx="41">
                  <c:v>5.8647747230531788</c:v>
                </c:pt>
                <c:pt idx="42">
                  <c:v>6.1334581565855331</c:v>
                </c:pt>
                <c:pt idx="43">
                  <c:v>6.3825521659851745</c:v>
                </c:pt>
                <c:pt idx="44">
                  <c:v>6.7529888343816502</c:v>
                </c:pt>
                <c:pt idx="45">
                  <c:v>7.1154766273497891</c:v>
                </c:pt>
                <c:pt idx="46">
                  <c:v>7.5432172012332028</c:v>
                </c:pt>
                <c:pt idx="47">
                  <c:v>7.8903007698056911</c:v>
                </c:pt>
                <c:pt idx="48">
                  <c:v>8.330066223144609</c:v>
                </c:pt>
                <c:pt idx="49">
                  <c:v>8.6580805969243961</c:v>
                </c:pt>
                <c:pt idx="50">
                  <c:v>9.1824622344970024</c:v>
                </c:pt>
                <c:pt idx="51">
                  <c:v>9.6458049011235207</c:v>
                </c:pt>
                <c:pt idx="52">
                  <c:v>10.012040634155074</c:v>
                </c:pt>
                <c:pt idx="53">
                  <c:v>10.326702613830632</c:v>
                </c:pt>
                <c:pt idx="54">
                  <c:v>10.683309097290554</c:v>
                </c:pt>
                <c:pt idx="55">
                  <c:v>11.104379196166919</c:v>
                </c:pt>
                <c:pt idx="56">
                  <c:v>11.648210067749458</c:v>
                </c:pt>
                <c:pt idx="57">
                  <c:v>12.236345787048059</c:v>
                </c:pt>
                <c:pt idx="58">
                  <c:v>12.509728927612363</c:v>
                </c:pt>
                <c:pt idx="59">
                  <c:v>12.809596557617605</c:v>
                </c:pt>
                <c:pt idx="60">
                  <c:v>13.155430335998465</c:v>
                </c:pt>
                <c:pt idx="61">
                  <c:v>13.545556564331354</c:v>
                </c:pt>
                <c:pt idx="62">
                  <c:v>14.012830276488922</c:v>
                </c:pt>
                <c:pt idx="63">
                  <c:v>14.523907203674435</c:v>
                </c:pt>
                <c:pt idx="64">
                  <c:v>14.989917297363801</c:v>
                </c:pt>
                <c:pt idx="65">
                  <c:v>15.485083122253293</c:v>
                </c:pt>
                <c:pt idx="66">
                  <c:v>16.03713562011756</c:v>
                </c:pt>
                <c:pt idx="67">
                  <c:v>16.462829132079861</c:v>
                </c:pt>
                <c:pt idx="68">
                  <c:v>16.793522377014238</c:v>
                </c:pt>
                <c:pt idx="69">
                  <c:v>17.383030433655744</c:v>
                </c:pt>
                <c:pt idx="70">
                  <c:v>17.951722640991175</c:v>
                </c:pt>
                <c:pt idx="71">
                  <c:v>18.303807754517003</c:v>
                </c:pt>
                <c:pt idx="72">
                  <c:v>18.755683441161874</c:v>
                </c:pt>
                <c:pt idx="73">
                  <c:v>19.123412628173927</c:v>
                </c:pt>
                <c:pt idx="74">
                  <c:v>19.550231475830429</c:v>
                </c:pt>
                <c:pt idx="75">
                  <c:v>19.891389389037986</c:v>
                </c:pt>
                <c:pt idx="76">
                  <c:v>20.332028884887873</c:v>
                </c:pt>
                <c:pt idx="77">
                  <c:v>20.571227569579918</c:v>
                </c:pt>
                <c:pt idx="78">
                  <c:v>20.946620483398519</c:v>
                </c:pt>
                <c:pt idx="79">
                  <c:v>21.334353942871513</c:v>
                </c:pt>
                <c:pt idx="80">
                  <c:v>21.530412216186519</c:v>
                </c:pt>
                <c:pt idx="81">
                  <c:v>21.569625396728551</c:v>
                </c:pt>
                <c:pt idx="82">
                  <c:v>21.550115127563544</c:v>
                </c:pt>
                <c:pt idx="83">
                  <c:v>21.310925979614204</c:v>
                </c:pt>
                <c:pt idx="84">
                  <c:v>21.228105087280355</c:v>
                </c:pt>
                <c:pt idx="85">
                  <c:v>21.458323974609272</c:v>
                </c:pt>
                <c:pt idx="86">
                  <c:v>21.8141417694094</c:v>
                </c:pt>
                <c:pt idx="87">
                  <c:v>22.206006546020259</c:v>
                </c:pt>
                <c:pt idx="88">
                  <c:v>22.400605697631832</c:v>
                </c:pt>
                <c:pt idx="89">
                  <c:v>22.392524261474847</c:v>
                </c:pt>
                <c:pt idx="90">
                  <c:v>22.80918838500962</c:v>
                </c:pt>
                <c:pt idx="91">
                  <c:v>23.121783752441669</c:v>
                </c:pt>
                <c:pt idx="92">
                  <c:v>23.519155044555365</c:v>
                </c:pt>
                <c:pt idx="93">
                  <c:v>23.909209747314478</c:v>
                </c:pt>
                <c:pt idx="94">
                  <c:v>24.186820526123384</c:v>
                </c:pt>
                <c:pt idx="95">
                  <c:v>24.551669616699112</c:v>
                </c:pt>
                <c:pt idx="96">
                  <c:v>24.824342269897581</c:v>
                </c:pt>
                <c:pt idx="97">
                  <c:v>25.32383682250908</c:v>
                </c:pt>
                <c:pt idx="98">
                  <c:v>26.261571426391697</c:v>
                </c:pt>
                <c:pt idx="99">
                  <c:v>27.085919876099286</c:v>
                </c:pt>
                <c:pt idx="100">
                  <c:v>27.67709686279272</c:v>
                </c:pt>
                <c:pt idx="101">
                  <c:v>28.296327133178842</c:v>
                </c:pt>
                <c:pt idx="102">
                  <c:v>28.817056198119573</c:v>
                </c:pt>
                <c:pt idx="103">
                  <c:v>29.175746459960958</c:v>
                </c:pt>
                <c:pt idx="104">
                  <c:v>29.41536476135283</c:v>
                </c:pt>
                <c:pt idx="105">
                  <c:v>29.943753738403089</c:v>
                </c:pt>
                <c:pt idx="106">
                  <c:v>30.564609069824574</c:v>
                </c:pt>
                <c:pt idx="107">
                  <c:v>31.177485961913607</c:v>
                </c:pt>
                <c:pt idx="108">
                  <c:v>31.754903335571328</c:v>
                </c:pt>
                <c:pt idx="109">
                  <c:v>32.501868743897454</c:v>
                </c:pt>
                <c:pt idx="110">
                  <c:v>33.009364624024336</c:v>
                </c:pt>
                <c:pt idx="111">
                  <c:v>26.677838821408386</c:v>
                </c:pt>
                <c:pt idx="112">
                  <c:v>23.291858215333797</c:v>
                </c:pt>
                <c:pt idx="113">
                  <c:v>21.828128538586704</c:v>
                </c:pt>
                <c:pt idx="114">
                  <c:v>20.523268650601043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2A1-4579-B814-37268C8A3976}"/>
            </c:ext>
          </c:extLst>
        </c:ser>
        <c:ser>
          <c:idx val="5"/>
          <c:order val="4"/>
          <c:tx>
            <c:v>FF2H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  <c:extLst xmlns:c15="http://schemas.microsoft.com/office/drawing/2012/chart"/>
            </c:numRef>
          </c:xVal>
          <c:yVal>
            <c:numRef>
              <c:f>'230407_texturo_FF2H'!$E$4:$E$113</c:f>
              <c:numCache>
                <c:formatCode>General</c:formatCode>
                <c:ptCount val="110"/>
                <c:pt idx="0">
                  <c:v>5.8093547821047586E-4</c:v>
                </c:pt>
                <c:pt idx="1">
                  <c:v>-5.9828281402696248E-4</c:v>
                </c:pt>
                <c:pt idx="2">
                  <c:v>-3.4416627883913087E-3</c:v>
                </c:pt>
                <c:pt idx="3">
                  <c:v>-3.3799123764051142E-3</c:v>
                </c:pt>
                <c:pt idx="4">
                  <c:v>4.1927843094154538E-2</c:v>
                </c:pt>
                <c:pt idx="5">
                  <c:v>0.33376166105269889</c:v>
                </c:pt>
                <c:pt idx="6">
                  <c:v>0.5148550558090822</c:v>
                </c:pt>
                <c:pt idx="7">
                  <c:v>0.53768721103668793</c:v>
                </c:pt>
                <c:pt idx="8">
                  <c:v>0.61830678462988831</c:v>
                </c:pt>
                <c:pt idx="9">
                  <c:v>0.75523546218880744</c:v>
                </c:pt>
                <c:pt idx="10">
                  <c:v>0.78392404198646448</c:v>
                </c:pt>
                <c:pt idx="11">
                  <c:v>0.79439172029494398</c:v>
                </c:pt>
                <c:pt idx="12">
                  <c:v>0.88747969150530348</c:v>
                </c:pt>
                <c:pt idx="13">
                  <c:v>1.0843866008520311</c:v>
                </c:pt>
                <c:pt idx="14">
                  <c:v>1.2122959482673856</c:v>
                </c:pt>
                <c:pt idx="15">
                  <c:v>1.4969857770204387</c:v>
                </c:pt>
                <c:pt idx="16">
                  <c:v>1.6469627606870281</c:v>
                </c:pt>
                <c:pt idx="17">
                  <c:v>1.7306481587886648</c:v>
                </c:pt>
                <c:pt idx="18">
                  <c:v>1.8882937121392476</c:v>
                </c:pt>
                <c:pt idx="19">
                  <c:v>2.1125440883638831</c:v>
                </c:pt>
                <c:pt idx="20">
                  <c:v>2.2930275487899654</c:v>
                </c:pt>
                <c:pt idx="21">
                  <c:v>2.5245915937425387</c:v>
                </c:pt>
                <c:pt idx="22">
                  <c:v>2.7482027101515376</c:v>
                </c:pt>
                <c:pt idx="23">
                  <c:v>3.0756870794297182</c:v>
                </c:pt>
                <c:pt idx="24">
                  <c:v>3.3164580154422794</c:v>
                </c:pt>
                <c:pt idx="25">
                  <c:v>3.5645129966735745</c:v>
                </c:pt>
                <c:pt idx="26">
                  <c:v>3.8638975906375208</c:v>
                </c:pt>
                <c:pt idx="27">
                  <c:v>4.1815343189237861</c:v>
                </c:pt>
                <c:pt idx="28">
                  <c:v>4.4101617622376574</c:v>
                </c:pt>
                <c:pt idx="29">
                  <c:v>4.7025294589999938</c:v>
                </c:pt>
                <c:pt idx="30">
                  <c:v>4.9917104530334226</c:v>
                </c:pt>
                <c:pt idx="31">
                  <c:v>5.2909825134279558</c:v>
                </c:pt>
                <c:pt idx="32">
                  <c:v>5.6040532875059075</c:v>
                </c:pt>
                <c:pt idx="33">
                  <c:v>5.8925440597535452</c:v>
                </c:pt>
                <c:pt idx="34">
                  <c:v>6.2822826194766952</c:v>
                </c:pt>
                <c:pt idx="35">
                  <c:v>6.57553365707395</c:v>
                </c:pt>
                <c:pt idx="36">
                  <c:v>6.8186466979983749</c:v>
                </c:pt>
                <c:pt idx="37">
                  <c:v>7.1567170906065103</c:v>
                </c:pt>
                <c:pt idx="38">
                  <c:v>7.4718668746949284</c:v>
                </c:pt>
                <c:pt idx="39">
                  <c:v>7.8670428085333022</c:v>
                </c:pt>
                <c:pt idx="40">
                  <c:v>8.2258656311034724</c:v>
                </c:pt>
                <c:pt idx="41">
                  <c:v>8.5037858772280224</c:v>
                </c:pt>
                <c:pt idx="42">
                  <c:v>8.9091866302487048</c:v>
                </c:pt>
                <c:pt idx="43">
                  <c:v>9.2822506713867554</c:v>
                </c:pt>
                <c:pt idx="44">
                  <c:v>9.5495980072025475</c:v>
                </c:pt>
                <c:pt idx="45">
                  <c:v>9.863250999450619</c:v>
                </c:pt>
                <c:pt idx="46">
                  <c:v>10.174322395324836</c:v>
                </c:pt>
                <c:pt idx="47">
                  <c:v>10.422537117004165</c:v>
                </c:pt>
                <c:pt idx="48">
                  <c:v>10.746750144958572</c:v>
                </c:pt>
                <c:pt idx="49">
                  <c:v>11.082464485168892</c:v>
                </c:pt>
                <c:pt idx="50">
                  <c:v>11.358207969665477</c:v>
                </c:pt>
                <c:pt idx="51">
                  <c:v>11.728064804077345</c:v>
                </c:pt>
                <c:pt idx="52">
                  <c:v>11.980002670287877</c:v>
                </c:pt>
                <c:pt idx="53">
                  <c:v>12.36926105499276</c:v>
                </c:pt>
                <c:pt idx="54">
                  <c:v>12.670608787537057</c:v>
                </c:pt>
                <c:pt idx="55">
                  <c:v>13.06948783874504</c:v>
                </c:pt>
                <c:pt idx="56">
                  <c:v>13.464023857116905</c:v>
                </c:pt>
                <c:pt idx="57">
                  <c:v>13.755353240966585</c:v>
                </c:pt>
                <c:pt idx="58">
                  <c:v>14.096212654113867</c:v>
                </c:pt>
                <c:pt idx="59">
                  <c:v>14.417000083923666</c:v>
                </c:pt>
                <c:pt idx="60">
                  <c:v>14.740886955261177</c:v>
                </c:pt>
                <c:pt idx="61">
                  <c:v>15.01182678222685</c:v>
                </c:pt>
                <c:pt idx="62">
                  <c:v>15.345637588500763</c:v>
                </c:pt>
                <c:pt idx="63">
                  <c:v>15.817905693054264</c:v>
                </c:pt>
                <c:pt idx="64">
                  <c:v>15.834720878601196</c:v>
                </c:pt>
                <c:pt idx="65">
                  <c:v>16.142542152404712</c:v>
                </c:pt>
                <c:pt idx="66">
                  <c:v>16.299646644592453</c:v>
                </c:pt>
                <c:pt idx="67">
                  <c:v>16.437135009765573</c:v>
                </c:pt>
                <c:pt idx="68">
                  <c:v>16.606525688171455</c:v>
                </c:pt>
                <c:pt idx="69">
                  <c:v>16.790636329651001</c:v>
                </c:pt>
                <c:pt idx="70">
                  <c:v>16.849196701049824</c:v>
                </c:pt>
                <c:pt idx="71">
                  <c:v>16.777618675231977</c:v>
                </c:pt>
                <c:pt idx="72">
                  <c:v>16.9062454986571</c:v>
                </c:pt>
                <c:pt idx="73">
                  <c:v>17.019826202392586</c:v>
                </c:pt>
                <c:pt idx="74">
                  <c:v>16.981048851013401</c:v>
                </c:pt>
                <c:pt idx="75">
                  <c:v>17.147984771728499</c:v>
                </c:pt>
                <c:pt idx="76">
                  <c:v>17.360862045288165</c:v>
                </c:pt>
                <c:pt idx="77">
                  <c:v>17.348338394165022</c:v>
                </c:pt>
                <c:pt idx="78">
                  <c:v>17.447097091674827</c:v>
                </c:pt>
                <c:pt idx="79">
                  <c:v>17.590819625854781</c:v>
                </c:pt>
                <c:pt idx="80">
                  <c:v>17.970950393676617</c:v>
                </c:pt>
                <c:pt idx="81">
                  <c:v>18.429120330810711</c:v>
                </c:pt>
                <c:pt idx="82">
                  <c:v>18.710044174194127</c:v>
                </c:pt>
                <c:pt idx="83">
                  <c:v>18.824282913208044</c:v>
                </c:pt>
                <c:pt idx="84">
                  <c:v>19.166116027832452</c:v>
                </c:pt>
                <c:pt idx="85">
                  <c:v>19.600041656493953</c:v>
                </c:pt>
                <c:pt idx="86">
                  <c:v>20.305951385498485</c:v>
                </c:pt>
                <c:pt idx="87">
                  <c:v>20.779330520629635</c:v>
                </c:pt>
                <c:pt idx="88">
                  <c:v>21.123498229980523</c:v>
                </c:pt>
                <c:pt idx="89">
                  <c:v>21.42119338989291</c:v>
                </c:pt>
                <c:pt idx="90">
                  <c:v>21.886233596801564</c:v>
                </c:pt>
                <c:pt idx="91">
                  <c:v>22.332022933960278</c:v>
                </c:pt>
                <c:pt idx="92">
                  <c:v>22.806054382323961</c:v>
                </c:pt>
                <c:pt idx="93">
                  <c:v>23.038516311645562</c:v>
                </c:pt>
                <c:pt idx="94">
                  <c:v>23.610699920654877</c:v>
                </c:pt>
                <c:pt idx="95">
                  <c:v>24.125373153686347</c:v>
                </c:pt>
                <c:pt idx="96">
                  <c:v>24.392115859985505</c:v>
                </c:pt>
                <c:pt idx="97">
                  <c:v>24.854516296386151</c:v>
                </c:pt>
                <c:pt idx="98">
                  <c:v>25.468915252685594</c:v>
                </c:pt>
                <c:pt idx="99">
                  <c:v>25.899981765747562</c:v>
                </c:pt>
                <c:pt idx="100">
                  <c:v>26.571053771972359</c:v>
                </c:pt>
                <c:pt idx="101">
                  <c:v>27.3264477539065</c:v>
                </c:pt>
                <c:pt idx="102">
                  <c:v>27.79912307739205</c:v>
                </c:pt>
                <c:pt idx="103">
                  <c:v>28.619035034179785</c:v>
                </c:pt>
                <c:pt idx="104">
                  <c:v>29.584979324341845</c:v>
                </c:pt>
                <c:pt idx="105">
                  <c:v>30.221953659057935</c:v>
                </c:pt>
                <c:pt idx="106">
                  <c:v>24.183299331661818</c:v>
                </c:pt>
                <c:pt idx="107">
                  <c:v>20.429623870851582</c:v>
                </c:pt>
                <c:pt idx="108">
                  <c:v>18.98728025436478</c:v>
                </c:pt>
                <c:pt idx="109">
                  <c:v>17.784251575471284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42A1-4579-B814-37268C8A3976}"/>
            </c:ext>
          </c:extLst>
        </c:ser>
        <c:ser>
          <c:idx val="6"/>
          <c:order val="5"/>
          <c:tx>
            <c:v>FF</c:v>
          </c:tx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  <c:extLst xmlns:c15="http://schemas.microsoft.com/office/drawing/2012/chart"/>
            </c:numRef>
          </c:xVal>
          <c:yVal>
            <c:numRef>
              <c:f>'230407_texturo_FF2I'!$E$4:$E$119</c:f>
              <c:numCache>
                <c:formatCode>General</c:formatCode>
                <c:ptCount val="116"/>
                <c:pt idx="0">
                  <c:v>4.0691423416137074E-3</c:v>
                </c:pt>
                <c:pt idx="1">
                  <c:v>4.0093390146862529E-3</c:v>
                </c:pt>
                <c:pt idx="2">
                  <c:v>2.3617076873816423E-3</c:v>
                </c:pt>
                <c:pt idx="3">
                  <c:v>8.1007957458689717E-4</c:v>
                </c:pt>
                <c:pt idx="4">
                  <c:v>2.8704929351814901E-3</c:v>
                </c:pt>
                <c:pt idx="5">
                  <c:v>-2.2415590286255505E-3</c:v>
                </c:pt>
                <c:pt idx="6">
                  <c:v>1.7815160751386561E-3</c:v>
                </c:pt>
                <c:pt idx="7">
                  <c:v>1.2851285934436518E-3</c:v>
                </c:pt>
                <c:pt idx="8">
                  <c:v>0.28954856872573953</c:v>
                </c:pt>
                <c:pt idx="9">
                  <c:v>0.46552293777455878</c:v>
                </c:pt>
                <c:pt idx="10">
                  <c:v>0.56897162675857182</c:v>
                </c:pt>
                <c:pt idx="11">
                  <c:v>0.63331478118889972</c:v>
                </c:pt>
                <c:pt idx="12">
                  <c:v>0.69577061414715391</c:v>
                </c:pt>
                <c:pt idx="13">
                  <c:v>0.74814742088318931</c:v>
                </c:pt>
                <c:pt idx="14">
                  <c:v>0.76518397808072991</c:v>
                </c:pt>
                <c:pt idx="15">
                  <c:v>0.78398679971694873</c:v>
                </c:pt>
                <c:pt idx="16">
                  <c:v>0.82764249324792882</c:v>
                </c:pt>
                <c:pt idx="17">
                  <c:v>0.83737330913541774</c:v>
                </c:pt>
                <c:pt idx="18">
                  <c:v>0.90124224901198802</c:v>
                </c:pt>
                <c:pt idx="19">
                  <c:v>0.88827972888946805</c:v>
                </c:pt>
                <c:pt idx="20">
                  <c:v>1.0691684114932776</c:v>
                </c:pt>
                <c:pt idx="21">
                  <c:v>1.3560494485494878</c:v>
                </c:pt>
                <c:pt idx="22">
                  <c:v>1.4972242566942511</c:v>
                </c:pt>
                <c:pt idx="23">
                  <c:v>1.6203123855591361</c:v>
                </c:pt>
                <c:pt idx="24">
                  <c:v>1.7721781659124645</c:v>
                </c:pt>
                <c:pt idx="25">
                  <c:v>1.9400516080856165</c:v>
                </c:pt>
                <c:pt idx="26">
                  <c:v>2.1349822211262843</c:v>
                </c:pt>
                <c:pt idx="27">
                  <c:v>2.3059350180624967</c:v>
                </c:pt>
                <c:pt idx="28">
                  <c:v>2.4903170394898195</c:v>
                </c:pt>
                <c:pt idx="29">
                  <c:v>2.6830547380445529</c:v>
                </c:pt>
                <c:pt idx="30">
                  <c:v>2.9197205829620083</c:v>
                </c:pt>
                <c:pt idx="31">
                  <c:v>3.1673473644252761</c:v>
                </c:pt>
                <c:pt idx="32">
                  <c:v>3.392853193282976</c:v>
                </c:pt>
                <c:pt idx="33">
                  <c:v>3.6838161277772059</c:v>
                </c:pt>
                <c:pt idx="34">
                  <c:v>3.9839953708645455</c:v>
                </c:pt>
                <c:pt idx="35">
                  <c:v>4.2890140342711929</c:v>
                </c:pt>
                <c:pt idx="36">
                  <c:v>4.7040366458887526</c:v>
                </c:pt>
                <c:pt idx="37">
                  <c:v>5.0621480274198287</c:v>
                </c:pt>
                <c:pt idx="38">
                  <c:v>5.4793402481080529</c:v>
                </c:pt>
                <c:pt idx="39">
                  <c:v>5.9693810272211483</c:v>
                </c:pt>
                <c:pt idx="40">
                  <c:v>6.4911915588378148</c:v>
                </c:pt>
                <c:pt idx="41">
                  <c:v>6.9976221847526476</c:v>
                </c:pt>
                <c:pt idx="42">
                  <c:v>7.5814759063716979</c:v>
                </c:pt>
                <c:pt idx="43">
                  <c:v>8.2377306747438439</c:v>
                </c:pt>
                <c:pt idx="44">
                  <c:v>8.8634740638725997</c:v>
                </c:pt>
                <c:pt idx="45">
                  <c:v>9.589320831298707</c:v>
                </c:pt>
                <c:pt idx="46">
                  <c:v>10.360670738218959</c:v>
                </c:pt>
                <c:pt idx="47">
                  <c:v>11.146740608214852</c:v>
                </c:pt>
                <c:pt idx="48">
                  <c:v>11.991329841614021</c:v>
                </c:pt>
                <c:pt idx="49">
                  <c:v>12.885624580382268</c:v>
                </c:pt>
                <c:pt idx="50">
                  <c:v>13.800640754699559</c:v>
                </c:pt>
                <c:pt idx="51">
                  <c:v>14.600251846312137</c:v>
                </c:pt>
                <c:pt idx="52">
                  <c:v>15.546406440734277</c:v>
                </c:pt>
                <c:pt idx="53">
                  <c:v>16.532296829223874</c:v>
                </c:pt>
                <c:pt idx="54">
                  <c:v>17.16020648956242</c:v>
                </c:pt>
                <c:pt idx="55">
                  <c:v>17.788386993408078</c:v>
                </c:pt>
                <c:pt idx="56">
                  <c:v>18.507945709227442</c:v>
                </c:pt>
                <c:pt idx="57">
                  <c:v>18.980111770629652</c:v>
                </c:pt>
                <c:pt idx="58">
                  <c:v>19.418630294799929</c:v>
                </c:pt>
                <c:pt idx="59">
                  <c:v>19.882123641967297</c:v>
                </c:pt>
                <c:pt idx="60">
                  <c:v>20.290376358032145</c:v>
                </c:pt>
                <c:pt idx="61">
                  <c:v>20.583511047362705</c:v>
                </c:pt>
                <c:pt idx="62">
                  <c:v>21.183112792968295</c:v>
                </c:pt>
                <c:pt idx="63">
                  <c:v>21.730933837890735</c:v>
                </c:pt>
                <c:pt idx="64">
                  <c:v>22.151374511718487</c:v>
                </c:pt>
                <c:pt idx="65">
                  <c:v>22.364385299682553</c:v>
                </c:pt>
                <c:pt idx="66">
                  <c:v>22.616717987060223</c:v>
                </c:pt>
                <c:pt idx="67">
                  <c:v>22.767951660156104</c:v>
                </c:pt>
                <c:pt idx="68">
                  <c:v>23.091308288574293</c:v>
                </c:pt>
                <c:pt idx="69">
                  <c:v>23.460141830443821</c:v>
                </c:pt>
                <c:pt idx="70">
                  <c:v>23.771175079345667</c:v>
                </c:pt>
                <c:pt idx="71">
                  <c:v>23.762635879516608</c:v>
                </c:pt>
                <c:pt idx="72">
                  <c:v>23.747909240722613</c:v>
                </c:pt>
                <c:pt idx="73">
                  <c:v>24.045707397461001</c:v>
                </c:pt>
                <c:pt idx="74">
                  <c:v>24.22263496398908</c:v>
                </c:pt>
                <c:pt idx="75">
                  <c:v>24.449866943359321</c:v>
                </c:pt>
                <c:pt idx="76">
                  <c:v>24.676059417724158</c:v>
                </c:pt>
                <c:pt idx="77">
                  <c:v>24.860891036987191</c:v>
                </c:pt>
                <c:pt idx="78">
                  <c:v>24.94396560668946</c:v>
                </c:pt>
                <c:pt idx="79">
                  <c:v>24.964692764282198</c:v>
                </c:pt>
                <c:pt idx="80">
                  <c:v>24.74360435485853</c:v>
                </c:pt>
                <c:pt idx="81">
                  <c:v>21.144090347296995</c:v>
                </c:pt>
                <c:pt idx="82">
                  <c:v>20.222104721069282</c:v>
                </c:pt>
                <c:pt idx="83">
                  <c:v>20.568055801391711</c:v>
                </c:pt>
                <c:pt idx="84">
                  <c:v>21.395751647948206</c:v>
                </c:pt>
                <c:pt idx="85">
                  <c:v>21.975438766479364</c:v>
                </c:pt>
                <c:pt idx="86">
                  <c:v>22.226903610229265</c:v>
                </c:pt>
                <c:pt idx="87">
                  <c:v>22.397325210571072</c:v>
                </c:pt>
                <c:pt idx="88">
                  <c:v>22.598149948120117</c:v>
                </c:pt>
                <c:pt idx="89">
                  <c:v>22.558854751586971</c:v>
                </c:pt>
                <c:pt idx="90">
                  <c:v>22.14039581298838</c:v>
                </c:pt>
                <c:pt idx="91">
                  <c:v>22.390132598876207</c:v>
                </c:pt>
                <c:pt idx="92">
                  <c:v>22.93629425048783</c:v>
                </c:pt>
                <c:pt idx="93">
                  <c:v>23.326467208862347</c:v>
                </c:pt>
                <c:pt idx="94">
                  <c:v>23.607022933959602</c:v>
                </c:pt>
                <c:pt idx="95">
                  <c:v>23.833463363647393</c:v>
                </c:pt>
                <c:pt idx="96">
                  <c:v>24.104722671508078</c:v>
                </c:pt>
                <c:pt idx="97">
                  <c:v>24.678933792113813</c:v>
                </c:pt>
                <c:pt idx="98">
                  <c:v>24.818620376586889</c:v>
                </c:pt>
                <c:pt idx="99">
                  <c:v>24.981889419554594</c:v>
                </c:pt>
                <c:pt idx="100">
                  <c:v>25.70925109863262</c:v>
                </c:pt>
                <c:pt idx="101">
                  <c:v>26.120925598144002</c:v>
                </c:pt>
                <c:pt idx="102">
                  <c:v>26.309205703735177</c:v>
                </c:pt>
                <c:pt idx="103">
                  <c:v>26.691083602905316</c:v>
                </c:pt>
                <c:pt idx="104">
                  <c:v>27.133655242919438</c:v>
                </c:pt>
                <c:pt idx="105">
                  <c:v>27.32959144592278</c:v>
                </c:pt>
                <c:pt idx="106">
                  <c:v>27.540012054443324</c:v>
                </c:pt>
                <c:pt idx="107">
                  <c:v>26.888236694336705</c:v>
                </c:pt>
                <c:pt idx="108">
                  <c:v>26.368653945922819</c:v>
                </c:pt>
                <c:pt idx="109">
                  <c:v>26.09180229187001</c:v>
                </c:pt>
                <c:pt idx="110">
                  <c:v>25.888875656127944</c:v>
                </c:pt>
                <c:pt idx="111">
                  <c:v>26.091270141601285</c:v>
                </c:pt>
                <c:pt idx="112">
                  <c:v>22.135850601201934</c:v>
                </c:pt>
                <c:pt idx="113">
                  <c:v>18.149768524169826</c:v>
                </c:pt>
                <c:pt idx="114">
                  <c:v>16.732144050599558</c:v>
                </c:pt>
                <c:pt idx="115">
                  <c:v>15.696827583313459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42A1-4579-B814-37268C8A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v>RDG1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'230407_texturo_RDG1A'!$C$4:$C$100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2.122105797751453E-6</c:v>
                      </c:pt>
                      <c:pt idx="2">
                        <c:v>1.2032339782516185E-6</c:v>
                      </c:pt>
                      <c:pt idx="3">
                        <c:v>-2.0372209509630323E-7</c:v>
                      </c:pt>
                      <c:pt idx="4">
                        <c:v>2.3937352579404322E-6</c:v>
                      </c:pt>
                      <c:pt idx="5">
                        <c:v>1.0259797796606825E-2</c:v>
                      </c:pt>
                      <c:pt idx="6">
                        <c:v>2.0242730155595526E-2</c:v>
                      </c:pt>
                      <c:pt idx="7">
                        <c:v>2.9387716203943742E-2</c:v>
                      </c:pt>
                      <c:pt idx="8">
                        <c:v>3.7950724363349529E-2</c:v>
                      </c:pt>
                      <c:pt idx="9">
                        <c:v>4.6044465154437872E-2</c:v>
                      </c:pt>
                      <c:pt idx="10">
                        <c:v>5.371172726154301E-2</c:v>
                      </c:pt>
                      <c:pt idx="11">
                        <c:v>6.121262535453479E-2</c:v>
                      </c:pt>
                      <c:pt idx="12">
                        <c:v>6.8518817424787132E-2</c:v>
                      </c:pt>
                      <c:pt idx="13">
                        <c:v>7.571826130153593E-2</c:v>
                      </c:pt>
                      <c:pt idx="14">
                        <c:v>8.265710622074654E-2</c:v>
                      </c:pt>
                      <c:pt idx="15">
                        <c:v>8.9464209973811742E-2</c:v>
                      </c:pt>
                      <c:pt idx="16">
                        <c:v>9.602248668671208E-2</c:v>
                      </c:pt>
                      <c:pt idx="17">
                        <c:v>0.10242773592473149</c:v>
                      </c:pt>
                      <c:pt idx="18">
                        <c:v>0.15580981969859264</c:v>
                      </c:pt>
                      <c:pt idx="19">
                        <c:v>0.25552806258237304</c:v>
                      </c:pt>
                      <c:pt idx="20">
                        <c:v>0.35544347763060813</c:v>
                      </c:pt>
                      <c:pt idx="21">
                        <c:v>0.45536479353913117</c:v>
                      </c:pt>
                      <c:pt idx="22">
                        <c:v>0.55544966459291667</c:v>
                      </c:pt>
                      <c:pt idx="23">
                        <c:v>0.65552145242717208</c:v>
                      </c:pt>
                      <c:pt idx="24">
                        <c:v>0.75542563200032331</c:v>
                      </c:pt>
                      <c:pt idx="25">
                        <c:v>0.85545945167540616</c:v>
                      </c:pt>
                      <c:pt idx="26">
                        <c:v>0.95544970035561094</c:v>
                      </c:pt>
                      <c:pt idx="27">
                        <c:v>1.0555530786516003</c:v>
                      </c:pt>
                      <c:pt idx="28">
                        <c:v>1.1555665731432658</c:v>
                      </c:pt>
                      <c:pt idx="29">
                        <c:v>1.2554863691333522</c:v>
                      </c:pt>
                      <c:pt idx="30">
                        <c:v>1.3555058240890394</c:v>
                      </c:pt>
                      <c:pt idx="31">
                        <c:v>1.455400109291157</c:v>
                      </c:pt>
                      <c:pt idx="32">
                        <c:v>1.5554358959199699</c:v>
                      </c:pt>
                      <c:pt idx="33">
                        <c:v>1.6554943323137972</c:v>
                      </c:pt>
                      <c:pt idx="34">
                        <c:v>1.755462408066145</c:v>
                      </c:pt>
                      <c:pt idx="35">
                        <c:v>1.8553862571716184</c:v>
                      </c:pt>
                      <c:pt idx="36">
                        <c:v>1.9554159641266651</c:v>
                      </c:pt>
                      <c:pt idx="37">
                        <c:v>2.0554738044740462</c:v>
                      </c:pt>
                      <c:pt idx="38">
                        <c:v>2.1556284427645367</c:v>
                      </c:pt>
                      <c:pt idx="39">
                        <c:v>2.2554845809940036</c:v>
                      </c:pt>
                      <c:pt idx="40">
                        <c:v>2.355448007583604</c:v>
                      </c:pt>
                      <c:pt idx="41">
                        <c:v>2.4553554058075719</c:v>
                      </c:pt>
                      <c:pt idx="42">
                        <c:v>2.5554144382478476</c:v>
                      </c:pt>
                      <c:pt idx="43">
                        <c:v>2.655521154403941</c:v>
                      </c:pt>
                      <c:pt idx="44">
                        <c:v>2.7554085254672676</c:v>
                      </c:pt>
                      <c:pt idx="45">
                        <c:v>2.8554453849792321</c:v>
                      </c:pt>
                      <c:pt idx="46">
                        <c:v>2.9555044174195073</c:v>
                      </c:pt>
                      <c:pt idx="47">
                        <c:v>3.055536985397505</c:v>
                      </c:pt>
                      <c:pt idx="48">
                        <c:v>3.1555109024050401</c:v>
                      </c:pt>
                      <c:pt idx="49">
                        <c:v>3.2554626464847232</c:v>
                      </c:pt>
                      <c:pt idx="50">
                        <c:v>3.3555374145507635</c:v>
                      </c:pt>
                      <c:pt idx="51">
                        <c:v>3.4553880691529049</c:v>
                      </c:pt>
                      <c:pt idx="52">
                        <c:v>3.5554382801057542</c:v>
                      </c:pt>
                      <c:pt idx="53">
                        <c:v>3.6554892063143392</c:v>
                      </c:pt>
                      <c:pt idx="54">
                        <c:v>3.7555053234103752</c:v>
                      </c:pt>
                      <c:pt idx="55">
                        <c:v>3.8553581237792778</c:v>
                      </c:pt>
                      <c:pt idx="56">
                        <c:v>3.9554762840271707</c:v>
                      </c:pt>
                      <c:pt idx="57">
                        <c:v>4.0554428100587554</c:v>
                      </c:pt>
                      <c:pt idx="58">
                        <c:v>4.1556081771853073</c:v>
                      </c:pt>
                      <c:pt idx="59">
                        <c:v>4.2554321289065964</c:v>
                      </c:pt>
                      <c:pt idx="60">
                        <c:v>4.3554077148437287</c:v>
                      </c:pt>
                      <c:pt idx="61">
                        <c:v>4.4553761482239462</c:v>
                      </c:pt>
                      <c:pt idx="62">
                        <c:v>4.5554566383363415</c:v>
                      </c:pt>
                      <c:pt idx="63">
                        <c:v>4.6555023193361871</c:v>
                      </c:pt>
                      <c:pt idx="64">
                        <c:v>4.7553615570071788</c:v>
                      </c:pt>
                      <c:pt idx="65">
                        <c:v>4.8554062843322523</c:v>
                      </c:pt>
                      <c:pt idx="66">
                        <c:v>4.9555726051331224</c:v>
                      </c:pt>
                      <c:pt idx="67">
                        <c:v>5.0554819107057254</c:v>
                      </c:pt>
                      <c:pt idx="68">
                        <c:v>5.1555390357973678</c:v>
                      </c:pt>
                      <c:pt idx="69">
                        <c:v>5.2554273605350108</c:v>
                      </c:pt>
                      <c:pt idx="70">
                        <c:v>5.3554906845092525</c:v>
                      </c:pt>
                      <c:pt idx="71">
                        <c:v>5.4554443359375657</c:v>
                      </c:pt>
                      <c:pt idx="72">
                        <c:v>5.5554528236390714</c:v>
                      </c:pt>
                      <c:pt idx="73">
                        <c:v>5.6554012298586462</c:v>
                      </c:pt>
                      <c:pt idx="74">
                        <c:v>5.7555322647098066</c:v>
                      </c:pt>
                      <c:pt idx="75">
                        <c:v>5.85537433624265</c:v>
                      </c:pt>
                      <c:pt idx="76">
                        <c:v>5.955472469329897</c:v>
                      </c:pt>
                      <c:pt idx="77">
                        <c:v>6.0554475784303303</c:v>
                      </c:pt>
                      <c:pt idx="78">
                        <c:v>6.1556162834169923</c:v>
                      </c:pt>
                      <c:pt idx="79">
                        <c:v>6.2553596496585433</c:v>
                      </c:pt>
                      <c:pt idx="80">
                        <c:v>6.3554115295409872</c:v>
                      </c:pt>
                      <c:pt idx="81">
                        <c:v>6.4554190635681774</c:v>
                      </c:pt>
                      <c:pt idx="82">
                        <c:v>6.5554246902467339</c:v>
                      </c:pt>
                      <c:pt idx="83">
                        <c:v>6.6554479599001475</c:v>
                      </c:pt>
                      <c:pt idx="84">
                        <c:v>6.755383491516449</c:v>
                      </c:pt>
                      <c:pt idx="85">
                        <c:v>6.8554096221923517</c:v>
                      </c:pt>
                      <c:pt idx="86">
                        <c:v>6.9555907249451279</c:v>
                      </c:pt>
                      <c:pt idx="87">
                        <c:v>7.0554580688478081</c:v>
                      </c:pt>
                      <c:pt idx="88">
                        <c:v>7.1554875373842757</c:v>
                      </c:pt>
                      <c:pt idx="89">
                        <c:v>7.2554073333743592</c:v>
                      </c:pt>
                      <c:pt idx="90">
                        <c:v>7.3555097579955735</c:v>
                      </c:pt>
                      <c:pt idx="91">
                        <c:v>7.4553918838501572</c:v>
                      </c:pt>
                      <c:pt idx="92">
                        <c:v>7.5554084777833523</c:v>
                      </c:pt>
                      <c:pt idx="93">
                        <c:v>7.6170301437377983</c:v>
                      </c:pt>
                      <c:pt idx="94">
                        <c:v>7.6175141334533691</c:v>
                      </c:pt>
                      <c:pt idx="95">
                        <c:v>7.6174843576219349</c:v>
                      </c:pt>
                      <c:pt idx="96">
                        <c:v>7.617470582326253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'230407_texturo_RDG1A'!$E$4:$E$100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2.3664633433386761E-3</c:v>
                      </c:pt>
                      <c:pt idx="2">
                        <c:v>6.9415569304287494E-4</c:v>
                      </c:pt>
                      <c:pt idx="3">
                        <c:v>2.6297569276101385E-4</c:v>
                      </c:pt>
                      <c:pt idx="4">
                        <c:v>1.5230536463303412E-2</c:v>
                      </c:pt>
                      <c:pt idx="5">
                        <c:v>0.72395151853560391</c:v>
                      </c:pt>
                      <c:pt idx="6">
                        <c:v>0.80678689479834964</c:v>
                      </c:pt>
                      <c:pt idx="7">
                        <c:v>0.87013107538231271</c:v>
                      </c:pt>
                      <c:pt idx="8">
                        <c:v>0.91720277071012002</c:v>
                      </c:pt>
                      <c:pt idx="9">
                        <c:v>0.95054548978815512</c:v>
                      </c:pt>
                      <c:pt idx="10">
                        <c:v>0.97510653734207065</c:v>
                      </c:pt>
                      <c:pt idx="11">
                        <c:v>0.99477273225784801</c:v>
                      </c:pt>
                      <c:pt idx="12">
                        <c:v>0.99970752000813035</c:v>
                      </c:pt>
                      <c:pt idx="13">
                        <c:v>1.0227742195129488</c:v>
                      </c:pt>
                      <c:pt idx="14">
                        <c:v>1.0314315557480565</c:v>
                      </c:pt>
                      <c:pt idx="15">
                        <c:v>1.0484155416488634</c:v>
                      </c:pt>
                      <c:pt idx="16">
                        <c:v>1.0689901709556753</c:v>
                      </c:pt>
                      <c:pt idx="17">
                        <c:v>1.1221214830882311</c:v>
                      </c:pt>
                      <c:pt idx="18">
                        <c:v>1.5881674131385062</c:v>
                      </c:pt>
                      <c:pt idx="19">
                        <c:v>1.8335010707387154</c:v>
                      </c:pt>
                      <c:pt idx="20">
                        <c:v>2.0365674495696919</c:v>
                      </c:pt>
                      <c:pt idx="21">
                        <c:v>2.205227792263202</c:v>
                      </c:pt>
                      <c:pt idx="22">
                        <c:v>2.3326457142830566</c:v>
                      </c:pt>
                      <c:pt idx="23">
                        <c:v>2.4516898393635826</c:v>
                      </c:pt>
                      <c:pt idx="24">
                        <c:v>2.3482543230049462</c:v>
                      </c:pt>
                      <c:pt idx="25">
                        <c:v>2.4623677730560183</c:v>
                      </c:pt>
                      <c:pt idx="26">
                        <c:v>2.5131229758263753</c:v>
                      </c:pt>
                      <c:pt idx="27">
                        <c:v>2.6799778938297076</c:v>
                      </c:pt>
                      <c:pt idx="28">
                        <c:v>2.7962570190433129</c:v>
                      </c:pt>
                      <c:pt idx="29">
                        <c:v>2.9645965099339811</c:v>
                      </c:pt>
                      <c:pt idx="30">
                        <c:v>3.1967676877975189</c:v>
                      </c:pt>
                      <c:pt idx="31">
                        <c:v>3.3875138759614525</c:v>
                      </c:pt>
                      <c:pt idx="32">
                        <c:v>3.5500196218492412</c:v>
                      </c:pt>
                      <c:pt idx="33">
                        <c:v>3.6122869253159906</c:v>
                      </c:pt>
                      <c:pt idx="34">
                        <c:v>3.7039479017263215</c:v>
                      </c:pt>
                      <c:pt idx="35">
                        <c:v>3.8878322839736699</c:v>
                      </c:pt>
                      <c:pt idx="36">
                        <c:v>4.1673280000689497</c:v>
                      </c:pt>
                      <c:pt idx="37">
                        <c:v>4.5251382589345521</c:v>
                      </c:pt>
                      <c:pt idx="38">
                        <c:v>4.7920085191733381</c:v>
                      </c:pt>
                      <c:pt idx="39">
                        <c:v>5.0562208890928346</c:v>
                      </c:pt>
                      <c:pt idx="40">
                        <c:v>5.4973751306533254</c:v>
                      </c:pt>
                      <c:pt idx="41">
                        <c:v>5.9505909681324916</c:v>
                      </c:pt>
                      <c:pt idx="42">
                        <c:v>6.5894526243217735</c:v>
                      </c:pt>
                      <c:pt idx="43">
                        <c:v>7.0234574079526357</c:v>
                      </c:pt>
                      <c:pt idx="44">
                        <c:v>7.4827297925966301</c:v>
                      </c:pt>
                      <c:pt idx="45">
                        <c:v>8.0537194013594515</c:v>
                      </c:pt>
                      <c:pt idx="46">
                        <c:v>8.8613165616995975</c:v>
                      </c:pt>
                      <c:pt idx="47">
                        <c:v>9.8418163061158488</c:v>
                      </c:pt>
                      <c:pt idx="48">
                        <c:v>10.701032042505416</c:v>
                      </c:pt>
                      <c:pt idx="49">
                        <c:v>11.919290900236156</c:v>
                      </c:pt>
                      <c:pt idx="50">
                        <c:v>13.625160574912725</c:v>
                      </c:pt>
                      <c:pt idx="51">
                        <c:v>15.369514822961174</c:v>
                      </c:pt>
                      <c:pt idx="52">
                        <c:v>17.134576201442158</c:v>
                      </c:pt>
                      <c:pt idx="53">
                        <c:v>19.299411177640906</c:v>
                      </c:pt>
                      <c:pt idx="54">
                        <c:v>21.836339354524732</c:v>
                      </c:pt>
                      <c:pt idx="55">
                        <c:v>24.635522246360232</c:v>
                      </c:pt>
                      <c:pt idx="56">
                        <c:v>27.538659453394327</c:v>
                      </c:pt>
                      <c:pt idx="57">
                        <c:v>31.031579375272475</c:v>
                      </c:pt>
                      <c:pt idx="58">
                        <c:v>34.030894637114486</c:v>
                      </c:pt>
                      <c:pt idx="59">
                        <c:v>36.771449446688848</c:v>
                      </c:pt>
                      <c:pt idx="60">
                        <c:v>39.928515791892323</c:v>
                      </c:pt>
                      <c:pt idx="61">
                        <c:v>42.962767958643219</c:v>
                      </c:pt>
                      <c:pt idx="62">
                        <c:v>46.224860548977738</c:v>
                      </c:pt>
                      <c:pt idx="63">
                        <c:v>48.655574202542361</c:v>
                      </c:pt>
                      <c:pt idx="64">
                        <c:v>50.506125807768335</c:v>
                      </c:pt>
                      <c:pt idx="65">
                        <c:v>52.17486131191216</c:v>
                      </c:pt>
                      <c:pt idx="66">
                        <c:v>53.669513106346791</c:v>
                      </c:pt>
                      <c:pt idx="67">
                        <c:v>53.801871657371088</c:v>
                      </c:pt>
                      <c:pt idx="68">
                        <c:v>53.586341261865115</c:v>
                      </c:pt>
                      <c:pt idx="69">
                        <c:v>55.877864241611348</c:v>
                      </c:pt>
                      <c:pt idx="70">
                        <c:v>59.092994093894099</c:v>
                      </c:pt>
                      <c:pt idx="71">
                        <c:v>62.667025923731039</c:v>
                      </c:pt>
                      <c:pt idx="72">
                        <c:v>65.260936141017169</c:v>
                      </c:pt>
                      <c:pt idx="73">
                        <c:v>67.159621596342433</c:v>
                      </c:pt>
                      <c:pt idx="74">
                        <c:v>69.994590163240133</c:v>
                      </c:pt>
                      <c:pt idx="75">
                        <c:v>72.552031874656038</c:v>
                      </c:pt>
                      <c:pt idx="76">
                        <c:v>74.889090895654306</c:v>
                      </c:pt>
                      <c:pt idx="77">
                        <c:v>78.090476393705202</c:v>
                      </c:pt>
                      <c:pt idx="78">
                        <c:v>80.712966322903924</c:v>
                      </c:pt>
                      <c:pt idx="79">
                        <c:v>83.187293410309707</c:v>
                      </c:pt>
                      <c:pt idx="80">
                        <c:v>85.327048659324106</c:v>
                      </c:pt>
                      <c:pt idx="81">
                        <c:v>87.384414076806593</c:v>
                      </c:pt>
                      <c:pt idx="82">
                        <c:v>89.6827157735854</c:v>
                      </c:pt>
                      <c:pt idx="83">
                        <c:v>91.861113905913996</c:v>
                      </c:pt>
                      <c:pt idx="84">
                        <c:v>94.757323622711596</c:v>
                      </c:pt>
                      <c:pt idx="85">
                        <c:v>95.951270461082345</c:v>
                      </c:pt>
                      <c:pt idx="86">
                        <c:v>95.763091444968708</c:v>
                      </c:pt>
                      <c:pt idx="87">
                        <c:v>95.80165803432395</c:v>
                      </c:pt>
                      <c:pt idx="88">
                        <c:v>94.996238112451735</c:v>
                      </c:pt>
                      <c:pt idx="89">
                        <c:v>96.926429152498415</c:v>
                      </c:pt>
                      <c:pt idx="90">
                        <c:v>99.629180312155938</c:v>
                      </c:pt>
                      <c:pt idx="91">
                        <c:v>102.54692780971676</c:v>
                      </c:pt>
                      <c:pt idx="92">
                        <c:v>103.88210999965966</c:v>
                      </c:pt>
                      <c:pt idx="93">
                        <c:v>93.435912489836838</c:v>
                      </c:pt>
                      <c:pt idx="94">
                        <c:v>79.150702834104337</c:v>
                      </c:pt>
                      <c:pt idx="95">
                        <c:v>73.972762465469557</c:v>
                      </c:pt>
                      <c:pt idx="96">
                        <c:v>70.127471327770394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2A1-4579-B814-37268C8A39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RDG1B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'230407_texturo_RDG1B'!$C$4:$C$92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-1.9056509851621367E-6</c:v>
                      </c:pt>
                      <c:pt idx="2">
                        <c:v>-1.7316383491801211E-6</c:v>
                      </c:pt>
                      <c:pt idx="3">
                        <c:v>-1.158669760988667E-6</c:v>
                      </c:pt>
                      <c:pt idx="4">
                        <c:v>2.6789462935720225E-5</c:v>
                      </c:pt>
                      <c:pt idx="5">
                        <c:v>7.5634799897668983E-2</c:v>
                      </c:pt>
                      <c:pt idx="6">
                        <c:v>0.17397356033333963</c:v>
                      </c:pt>
                      <c:pt idx="7">
                        <c:v>0.27224898338335601</c:v>
                      </c:pt>
                      <c:pt idx="8">
                        <c:v>0.37058496475246033</c:v>
                      </c:pt>
                      <c:pt idx="9">
                        <c:v>0.46903067827215383</c:v>
                      </c:pt>
                      <c:pt idx="10">
                        <c:v>0.56729823350906028</c:v>
                      </c:pt>
                      <c:pt idx="11">
                        <c:v>0.66577142477044082</c:v>
                      </c:pt>
                      <c:pt idx="12">
                        <c:v>0.7382757067681317</c:v>
                      </c:pt>
                      <c:pt idx="13">
                        <c:v>0.78919267654433645</c:v>
                      </c:pt>
                      <c:pt idx="14">
                        <c:v>0.8432248830794411</c:v>
                      </c:pt>
                      <c:pt idx="15">
                        <c:v>0.9420930743217415</c:v>
                      </c:pt>
                      <c:pt idx="16">
                        <c:v>1.0420544147492306</c:v>
                      </c:pt>
                      <c:pt idx="17">
                        <c:v>1.142192363739188</c:v>
                      </c:pt>
                      <c:pt idx="18">
                        <c:v>1.2420101165774158</c:v>
                      </c:pt>
                      <c:pt idx="19">
                        <c:v>1.3422102928160642</c:v>
                      </c:pt>
                      <c:pt idx="20">
                        <c:v>1.4421339035034109</c:v>
                      </c:pt>
                      <c:pt idx="21">
                        <c:v>1.5422329902649761</c:v>
                      </c:pt>
                      <c:pt idx="22">
                        <c:v>1.6421469449998676</c:v>
                      </c:pt>
                      <c:pt idx="23">
                        <c:v>1.7420967817309185</c:v>
                      </c:pt>
                      <c:pt idx="24">
                        <c:v>1.8420586585997543</c:v>
                      </c:pt>
                      <c:pt idx="25">
                        <c:v>1.9421014785766513</c:v>
                      </c:pt>
                      <c:pt idx="26">
                        <c:v>2.0420229434967863</c:v>
                      </c:pt>
                      <c:pt idx="27">
                        <c:v>2.1421003341676523</c:v>
                      </c:pt>
                      <c:pt idx="28">
                        <c:v>2.242037057876848</c:v>
                      </c:pt>
                      <c:pt idx="29">
                        <c:v>2.3421413898467005</c:v>
                      </c:pt>
                      <c:pt idx="30">
                        <c:v>2.4421162605285538</c:v>
                      </c:pt>
                      <c:pt idx="31">
                        <c:v>2.542180299758992</c:v>
                      </c:pt>
                      <c:pt idx="32">
                        <c:v>2.6421685218812718</c:v>
                      </c:pt>
                      <c:pt idx="33">
                        <c:v>2.7420771121981375</c:v>
                      </c:pt>
                      <c:pt idx="34">
                        <c:v>2.8420596122740673</c:v>
                      </c:pt>
                      <c:pt idx="35">
                        <c:v>2.9420955181121702</c:v>
                      </c:pt>
                      <c:pt idx="36">
                        <c:v>3.0420598983765421</c:v>
                      </c:pt>
                      <c:pt idx="37">
                        <c:v>3.1421973705293427</c:v>
                      </c:pt>
                      <c:pt idx="38">
                        <c:v>3.2420604228975969</c:v>
                      </c:pt>
                      <c:pt idx="39">
                        <c:v>3.3421924114226242</c:v>
                      </c:pt>
                      <c:pt idx="40">
                        <c:v>3.4421224594116069</c:v>
                      </c:pt>
                      <c:pt idx="41">
                        <c:v>3.5421714782715608</c:v>
                      </c:pt>
                      <c:pt idx="42">
                        <c:v>3.6421725749971139</c:v>
                      </c:pt>
                      <c:pt idx="43">
                        <c:v>3.7420735359194492</c:v>
                      </c:pt>
                      <c:pt idx="44">
                        <c:v>3.8420631885527499</c:v>
                      </c:pt>
                      <c:pt idx="45">
                        <c:v>3.9421107769012291</c:v>
                      </c:pt>
                      <c:pt idx="46">
                        <c:v>4.0420598983765395</c:v>
                      </c:pt>
                      <c:pt idx="47">
                        <c:v>4.1421022415162776</c:v>
                      </c:pt>
                      <c:pt idx="48">
                        <c:v>4.2421007156374611</c:v>
                      </c:pt>
                      <c:pt idx="49">
                        <c:v>4.3421359062193741</c:v>
                      </c:pt>
                      <c:pt idx="50">
                        <c:v>4.4420962333679022</c:v>
                      </c:pt>
                      <c:pt idx="51">
                        <c:v>4.5421833992005123</c:v>
                      </c:pt>
                      <c:pt idx="52">
                        <c:v>4.6421384811402984</c:v>
                      </c:pt>
                      <c:pt idx="53">
                        <c:v>4.7420411109926865</c:v>
                      </c:pt>
                      <c:pt idx="54">
                        <c:v>4.8420672416685919</c:v>
                      </c:pt>
                      <c:pt idx="55">
                        <c:v>4.9421095848083301</c:v>
                      </c:pt>
                      <c:pt idx="56">
                        <c:v>5.0420675277710663</c:v>
                      </c:pt>
                      <c:pt idx="57">
                        <c:v>5.1421689987184225</c:v>
                      </c:pt>
                      <c:pt idx="58">
                        <c:v>5.2420511245730061</c:v>
                      </c:pt>
                      <c:pt idx="59">
                        <c:v>5.342216968536265</c:v>
                      </c:pt>
                      <c:pt idx="60">
                        <c:v>5.4421854019164826</c:v>
                      </c:pt>
                      <c:pt idx="61">
                        <c:v>5.5422244071961142</c:v>
                      </c:pt>
                      <c:pt idx="62">
                        <c:v>5.642190933227698</c:v>
                      </c:pt>
                      <c:pt idx="63">
                        <c:v>5.7420721054079671</c:v>
                      </c:pt>
                      <c:pt idx="64">
                        <c:v>5.8420715332030113</c:v>
                      </c:pt>
                      <c:pt idx="65">
                        <c:v>5.9421267509460218</c:v>
                      </c:pt>
                      <c:pt idx="66">
                        <c:v>6.0420904159546565</c:v>
                      </c:pt>
                      <c:pt idx="67">
                        <c:v>6.1421265602113388</c:v>
                      </c:pt>
                      <c:pt idx="68">
                        <c:v>6.2420821189882858</c:v>
                      </c:pt>
                      <c:pt idx="69">
                        <c:v>6.3420934677122869</c:v>
                      </c:pt>
                      <c:pt idx="70">
                        <c:v>6.4421925544738521</c:v>
                      </c:pt>
                      <c:pt idx="71">
                        <c:v>6.5421633720398606</c:v>
                      </c:pt>
                      <c:pt idx="72">
                        <c:v>6.6421098709108</c:v>
                      </c:pt>
                      <c:pt idx="73">
                        <c:v>6.7420392036440466</c:v>
                      </c:pt>
                      <c:pt idx="74">
                        <c:v>6.8420476913450985</c:v>
                      </c:pt>
                      <c:pt idx="75">
                        <c:v>6.9421653747558327</c:v>
                      </c:pt>
                      <c:pt idx="76">
                        <c:v>7.0420827865601217</c:v>
                      </c:pt>
                      <c:pt idx="77">
                        <c:v>7.1421713829042073</c:v>
                      </c:pt>
                      <c:pt idx="78">
                        <c:v>7.2420544624331065</c:v>
                      </c:pt>
                      <c:pt idx="79">
                        <c:v>7.3421983718870871</c:v>
                      </c:pt>
                      <c:pt idx="80">
                        <c:v>7.4422035217284872</c:v>
                      </c:pt>
                      <c:pt idx="81">
                        <c:v>7.5422043800354635</c:v>
                      </c:pt>
                      <c:pt idx="82">
                        <c:v>7.6421823501588424</c:v>
                      </c:pt>
                      <c:pt idx="83">
                        <c:v>7.7420520782473146</c:v>
                      </c:pt>
                      <c:pt idx="84">
                        <c:v>7.8420252799986585</c:v>
                      </c:pt>
                      <c:pt idx="85">
                        <c:v>7.8937358856201163</c:v>
                      </c:pt>
                      <c:pt idx="86">
                        <c:v>7.8939871788024902</c:v>
                      </c:pt>
                      <c:pt idx="87">
                        <c:v>7.8939592043558759</c:v>
                      </c:pt>
                      <c:pt idx="88">
                        <c:v>7.8939451641506615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'230407_texturo_RDG1B'!$E$4:$E$92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-3.1403700510679311E-3</c:v>
                      </c:pt>
                      <c:pt idx="2">
                        <c:v>4.8241615295543383E-3</c:v>
                      </c:pt>
                      <c:pt idx="3">
                        <c:v>4.1282176968593376E-4</c:v>
                      </c:pt>
                      <c:pt idx="4">
                        <c:v>5.5299162864519413E-2</c:v>
                      </c:pt>
                      <c:pt idx="5">
                        <c:v>0.31012153625487882</c:v>
                      </c:pt>
                      <c:pt idx="6">
                        <c:v>0.49327743053453355</c:v>
                      </c:pt>
                      <c:pt idx="7">
                        <c:v>0.69152581691776027</c:v>
                      </c:pt>
                      <c:pt idx="8">
                        <c:v>0.86670988798190363</c:v>
                      </c:pt>
                      <c:pt idx="9">
                        <c:v>1.0548401474951086</c:v>
                      </c:pt>
                      <c:pt idx="10">
                        <c:v>1.2698973715305233</c:v>
                      </c:pt>
                      <c:pt idx="11">
                        <c:v>1.5532093495132295</c:v>
                      </c:pt>
                      <c:pt idx="12">
                        <c:v>1.6373489946127464</c:v>
                      </c:pt>
                      <c:pt idx="13">
                        <c:v>1.6557287015021138</c:v>
                      </c:pt>
                      <c:pt idx="14">
                        <c:v>1.8107657358047606</c:v>
                      </c:pt>
                      <c:pt idx="15">
                        <c:v>2.0685580372810284</c:v>
                      </c:pt>
                      <c:pt idx="16">
                        <c:v>2.1824901998044499</c:v>
                      </c:pt>
                      <c:pt idx="17">
                        <c:v>2.3937655091289822</c:v>
                      </c:pt>
                      <c:pt idx="18">
                        <c:v>2.6109369993216114</c:v>
                      </c:pt>
                      <c:pt idx="19">
                        <c:v>2.8851817846295069</c:v>
                      </c:pt>
                      <c:pt idx="20">
                        <c:v>3.1360045671462844</c:v>
                      </c:pt>
                      <c:pt idx="21">
                        <c:v>3.4908822774890775</c:v>
                      </c:pt>
                      <c:pt idx="22">
                        <c:v>3.9044414758688286</c:v>
                      </c:pt>
                      <c:pt idx="23">
                        <c:v>4.2922571897519273</c:v>
                      </c:pt>
                      <c:pt idx="24">
                        <c:v>4.8595837354653426</c:v>
                      </c:pt>
                      <c:pt idx="25">
                        <c:v>5.4503082036971531</c:v>
                      </c:pt>
                      <c:pt idx="26">
                        <c:v>6.0602144002919998</c:v>
                      </c:pt>
                      <c:pt idx="27">
                        <c:v>6.781771063805853</c:v>
                      </c:pt>
                      <c:pt idx="28">
                        <c:v>7.5113185644174134</c:v>
                      </c:pt>
                      <c:pt idx="29">
                        <c:v>8.5527919530858956</c:v>
                      </c:pt>
                      <c:pt idx="30">
                        <c:v>9.4330829381941701</c:v>
                      </c:pt>
                      <c:pt idx="31">
                        <c:v>10.556584239007099</c:v>
                      </c:pt>
                      <c:pt idx="32">
                        <c:v>11.922537684442851</c:v>
                      </c:pt>
                      <c:pt idx="33">
                        <c:v>13.208445429805366</c:v>
                      </c:pt>
                      <c:pt idx="34">
                        <c:v>14.571174502371287</c:v>
                      </c:pt>
                      <c:pt idx="35">
                        <c:v>16.043056368827621</c:v>
                      </c:pt>
                      <c:pt idx="36">
                        <c:v>17.745961070062144</c:v>
                      </c:pt>
                      <c:pt idx="37">
                        <c:v>19.662707209590451</c:v>
                      </c:pt>
                      <c:pt idx="38">
                        <c:v>21.508997797970444</c:v>
                      </c:pt>
                      <c:pt idx="39">
                        <c:v>23.177473902700637</c:v>
                      </c:pt>
                      <c:pt idx="40">
                        <c:v>24.989029765128816</c:v>
                      </c:pt>
                      <c:pt idx="41">
                        <c:v>27.033589243890649</c:v>
                      </c:pt>
                      <c:pt idx="42">
                        <c:v>29.366093516353214</c:v>
                      </c:pt>
                      <c:pt idx="43">
                        <c:v>31.280911326413044</c:v>
                      </c:pt>
                      <c:pt idx="44">
                        <c:v>33.135672450063616</c:v>
                      </c:pt>
                      <c:pt idx="45">
                        <c:v>34.952784419059448</c:v>
                      </c:pt>
                      <c:pt idx="46">
                        <c:v>37.12895476818251</c:v>
                      </c:pt>
                      <c:pt idx="47">
                        <c:v>39.469073176387255</c:v>
                      </c:pt>
                      <c:pt idx="48">
                        <c:v>41.211768031125388</c:v>
                      </c:pt>
                      <c:pt idx="49">
                        <c:v>43.227541804311436</c:v>
                      </c:pt>
                      <c:pt idx="50">
                        <c:v>45.164076685905187</c:v>
                      </c:pt>
                      <c:pt idx="51">
                        <c:v>46.963038325311388</c:v>
                      </c:pt>
                      <c:pt idx="52">
                        <c:v>49.143629908565131</c:v>
                      </c:pt>
                      <c:pt idx="53">
                        <c:v>51.018011927607482</c:v>
                      </c:pt>
                      <c:pt idx="54">
                        <c:v>51.954855799673382</c:v>
                      </c:pt>
                      <c:pt idx="55">
                        <c:v>54.031264185905002</c:v>
                      </c:pt>
                      <c:pt idx="56">
                        <c:v>56.522166132928348</c:v>
                      </c:pt>
                      <c:pt idx="57">
                        <c:v>58.55212295055771</c:v>
                      </c:pt>
                      <c:pt idx="58">
                        <c:v>60.927363276487483</c:v>
                      </c:pt>
                      <c:pt idx="59">
                        <c:v>63.138987421986883</c:v>
                      </c:pt>
                      <c:pt idx="60">
                        <c:v>65.780310511588425</c:v>
                      </c:pt>
                      <c:pt idx="61">
                        <c:v>68.369521021844093</c:v>
                      </c:pt>
                      <c:pt idx="62">
                        <c:v>69.764517664911438</c:v>
                      </c:pt>
                      <c:pt idx="63">
                        <c:v>70.976889491084606</c:v>
                      </c:pt>
                      <c:pt idx="64">
                        <c:v>72.224402308462388</c:v>
                      </c:pt>
                      <c:pt idx="65">
                        <c:v>73.91976058483084</c:v>
                      </c:pt>
                      <c:pt idx="66">
                        <c:v>75.803435206414292</c:v>
                      </c:pt>
                      <c:pt idx="67">
                        <c:v>76.859450221062545</c:v>
                      </c:pt>
                      <c:pt idx="68">
                        <c:v>77.547240138055358</c:v>
                      </c:pt>
                      <c:pt idx="69">
                        <c:v>78.165411829947345</c:v>
                      </c:pt>
                      <c:pt idx="70">
                        <c:v>79.166640162467857</c:v>
                      </c:pt>
                      <c:pt idx="71">
                        <c:v>79.133063197135399</c:v>
                      </c:pt>
                      <c:pt idx="72">
                        <c:v>78.164885401725144</c:v>
                      </c:pt>
                      <c:pt idx="73">
                        <c:v>79.012946009641894</c:v>
                      </c:pt>
                      <c:pt idx="74">
                        <c:v>81.209204554554503</c:v>
                      </c:pt>
                      <c:pt idx="75">
                        <c:v>85.010046839713127</c:v>
                      </c:pt>
                      <c:pt idx="76">
                        <c:v>88.029379725457531</c:v>
                      </c:pt>
                      <c:pt idx="77">
                        <c:v>89.15741622448256</c:v>
                      </c:pt>
                      <c:pt idx="78">
                        <c:v>90.679907679557914</c:v>
                      </c:pt>
                      <c:pt idx="79">
                        <c:v>92.353377223010824</c:v>
                      </c:pt>
                      <c:pt idx="80">
                        <c:v>95.831343531607871</c:v>
                      </c:pt>
                      <c:pt idx="81">
                        <c:v>96.270857691766011</c:v>
                      </c:pt>
                      <c:pt idx="82">
                        <c:v>99.39684951305928</c:v>
                      </c:pt>
                      <c:pt idx="83">
                        <c:v>104.05725753308758</c:v>
                      </c:pt>
                      <c:pt idx="84">
                        <c:v>110.71031844615236</c:v>
                      </c:pt>
                      <c:pt idx="85">
                        <c:v>96.81941878796377</c:v>
                      </c:pt>
                      <c:pt idx="86">
                        <c:v>82.582022547716875</c:v>
                      </c:pt>
                      <c:pt idx="87">
                        <c:v>76.683325648300638</c:v>
                      </c:pt>
                      <c:pt idx="88">
                        <c:v>71.907324671733349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A1-4579-B814-37268C8A397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RDG1C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'230407_texturo_RDG1C'!$C$4:$C$132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-2.5465268057045959E-7</c:v>
                      </c:pt>
                      <c:pt idx="2">
                        <c:v>1.489718215438459E-6</c:v>
                      </c:pt>
                      <c:pt idx="3">
                        <c:v>2.2664089556477422E-6</c:v>
                      </c:pt>
                      <c:pt idx="4">
                        <c:v>3.386880734967356E-6</c:v>
                      </c:pt>
                      <c:pt idx="5">
                        <c:v>-4.3290958728907049E-7</c:v>
                      </c:pt>
                      <c:pt idx="6">
                        <c:v>4.0810130536367888E-2</c:v>
                      </c:pt>
                      <c:pt idx="7">
                        <c:v>9.1780833899833325E-2</c:v>
                      </c:pt>
                      <c:pt idx="8">
                        <c:v>0.14201846718779099</c:v>
                      </c:pt>
                      <c:pt idx="9">
                        <c:v>0.1910665780305407</c:v>
                      </c:pt>
                      <c:pt idx="10">
                        <c:v>0.23850715160369707</c:v>
                      </c:pt>
                      <c:pt idx="11">
                        <c:v>0.28491544723494111</c:v>
                      </c:pt>
                      <c:pt idx="12">
                        <c:v>0.32977622747409069</c:v>
                      </c:pt>
                      <c:pt idx="13">
                        <c:v>0.37342175841323377</c:v>
                      </c:pt>
                      <c:pt idx="14">
                        <c:v>0.41589426994319695</c:v>
                      </c:pt>
                      <c:pt idx="15">
                        <c:v>0.45731863379478233</c:v>
                      </c:pt>
                      <c:pt idx="16">
                        <c:v>0.49951466917975063</c:v>
                      </c:pt>
                      <c:pt idx="17">
                        <c:v>0.54749083518967767</c:v>
                      </c:pt>
                      <c:pt idx="18">
                        <c:v>0.6013993024824994</c:v>
                      </c:pt>
                      <c:pt idx="19">
                        <c:v>0.66053444147104012</c:v>
                      </c:pt>
                      <c:pt idx="20">
                        <c:v>0.72459363937377463</c:v>
                      </c:pt>
                      <c:pt idx="21">
                        <c:v>0.79258191585514892</c:v>
                      </c:pt>
                      <c:pt idx="22">
                        <c:v>0.86396229267099833</c:v>
                      </c:pt>
                      <c:pt idx="23">
                        <c:v>0.9379317760466126</c:v>
                      </c:pt>
                      <c:pt idx="24">
                        <c:v>1.0138247013091282</c:v>
                      </c:pt>
                      <c:pt idx="25">
                        <c:v>1.0932012796401906</c:v>
                      </c:pt>
                      <c:pt idx="26">
                        <c:v>1.1735548973080476</c:v>
                      </c:pt>
                      <c:pt idx="27">
                        <c:v>1.2542157173154449</c:v>
                      </c:pt>
                      <c:pt idx="28">
                        <c:v>1.3348877429960249</c:v>
                      </c:pt>
                      <c:pt idx="29">
                        <c:v>1.4348968267439774</c:v>
                      </c:pt>
                      <c:pt idx="30">
                        <c:v>1.5347869396209608</c:v>
                      </c:pt>
                      <c:pt idx="31">
                        <c:v>1.6348376274105125</c:v>
                      </c:pt>
                      <c:pt idx="32">
                        <c:v>1.7348188161847187</c:v>
                      </c:pt>
                      <c:pt idx="33">
                        <c:v>1.8349045515058466</c:v>
                      </c:pt>
                      <c:pt idx="34">
                        <c:v>1.9349396228789244</c:v>
                      </c:pt>
                      <c:pt idx="35">
                        <c:v>2.0348758697509641</c:v>
                      </c:pt>
                      <c:pt idx="36">
                        <c:v>2.1348862648006488</c:v>
                      </c:pt>
                      <c:pt idx="37">
                        <c:v>2.2347807884213453</c:v>
                      </c:pt>
                      <c:pt idx="38">
                        <c:v>2.3347983360288573</c:v>
                      </c:pt>
                      <c:pt idx="39">
                        <c:v>2.4348587989806072</c:v>
                      </c:pt>
                      <c:pt idx="40">
                        <c:v>2.5348470211028911</c:v>
                      </c:pt>
                      <c:pt idx="41">
                        <c:v>2.6347877979274754</c:v>
                      </c:pt>
                      <c:pt idx="42">
                        <c:v>2.7348001003262539</c:v>
                      </c:pt>
                      <c:pt idx="43">
                        <c:v>2.8348159790037095</c:v>
                      </c:pt>
                      <c:pt idx="44">
                        <c:v>2.9349799156187895</c:v>
                      </c:pt>
                      <c:pt idx="45">
                        <c:v>3.0348422527313073</c:v>
                      </c:pt>
                      <c:pt idx="46">
                        <c:v>3.134804010390857</c:v>
                      </c:pt>
                      <c:pt idx="47">
                        <c:v>3.2347667217251761</c:v>
                      </c:pt>
                      <c:pt idx="48">
                        <c:v>3.334826946258346</c:v>
                      </c:pt>
                      <c:pt idx="49">
                        <c:v>3.434908628463635</c:v>
                      </c:pt>
                      <c:pt idx="50">
                        <c:v>3.5348052978515447</c:v>
                      </c:pt>
                      <c:pt idx="51">
                        <c:v>3.6348214149471256</c:v>
                      </c:pt>
                      <c:pt idx="52">
                        <c:v>3.734880685805988</c:v>
                      </c:pt>
                      <c:pt idx="53">
                        <c:v>3.834949493407998</c:v>
                      </c:pt>
                      <c:pt idx="54">
                        <c:v>3.9348890781401478</c:v>
                      </c:pt>
                      <c:pt idx="55">
                        <c:v>4.034817218780498</c:v>
                      </c:pt>
                      <c:pt idx="56">
                        <c:v>4.1349182128902386</c:v>
                      </c:pt>
                      <c:pt idx="57">
                        <c:v>4.2348003387448223</c:v>
                      </c:pt>
                      <c:pt idx="58">
                        <c:v>4.3347611427305113</c:v>
                      </c:pt>
                      <c:pt idx="59">
                        <c:v>4.4348773956297709</c:v>
                      </c:pt>
                      <c:pt idx="60">
                        <c:v>4.5348639488220002</c:v>
                      </c:pt>
                      <c:pt idx="61">
                        <c:v>4.6347560882564505</c:v>
                      </c:pt>
                      <c:pt idx="62">
                        <c:v>4.7348442077633806</c:v>
                      </c:pt>
                      <c:pt idx="63">
                        <c:v>4.8348484039304589</c:v>
                      </c:pt>
                      <c:pt idx="64">
                        <c:v>4.9349331855772789</c:v>
                      </c:pt>
                      <c:pt idx="65">
                        <c:v>5.0348358154296644</c:v>
                      </c:pt>
                      <c:pt idx="66">
                        <c:v>5.1348128318782758</c:v>
                      </c:pt>
                      <c:pt idx="67">
                        <c:v>5.234757423400584</c:v>
                      </c:pt>
                      <c:pt idx="68">
                        <c:v>5.3348860740659552</c:v>
                      </c:pt>
                      <c:pt idx="69">
                        <c:v>5.4348959922789346</c:v>
                      </c:pt>
                      <c:pt idx="70">
                        <c:v>5.5347762107848872</c:v>
                      </c:pt>
                      <c:pt idx="71">
                        <c:v>5.6347908973689966</c:v>
                      </c:pt>
                      <c:pt idx="72">
                        <c:v>5.7349214553830059</c:v>
                      </c:pt>
                      <c:pt idx="73">
                        <c:v>5.8349342346189284</c:v>
                      </c:pt>
                      <c:pt idx="74">
                        <c:v>5.9349002838133584</c:v>
                      </c:pt>
                      <c:pt idx="75">
                        <c:v>6.0348324775695543</c:v>
                      </c:pt>
                      <c:pt idx="76">
                        <c:v>6.1348838806148409</c:v>
                      </c:pt>
                      <c:pt idx="77">
                        <c:v>6.234778881072697</c:v>
                      </c:pt>
                      <c:pt idx="78">
                        <c:v>6.3348250389097025</c:v>
                      </c:pt>
                      <c:pt idx="79">
                        <c:v>6.4348044395445578</c:v>
                      </c:pt>
                      <c:pt idx="80">
                        <c:v>6.5348644256591513</c:v>
                      </c:pt>
                      <c:pt idx="81">
                        <c:v>6.6347637176509755</c:v>
                      </c:pt>
                      <c:pt idx="82">
                        <c:v>6.7348737716671803</c:v>
                      </c:pt>
                      <c:pt idx="83">
                        <c:v>6.8348460197446608</c:v>
                      </c:pt>
                      <c:pt idx="84">
                        <c:v>6.9350199699400639</c:v>
                      </c:pt>
                      <c:pt idx="85">
                        <c:v>7.0347862243652033</c:v>
                      </c:pt>
                      <c:pt idx="86">
                        <c:v>7.1347637176509755</c:v>
                      </c:pt>
                      <c:pt idx="87">
                        <c:v>7.2348279952999883</c:v>
                      </c:pt>
                      <c:pt idx="88">
                        <c:v>7.3348674774167772</c:v>
                      </c:pt>
                      <c:pt idx="89">
                        <c:v>7.4348392486571022</c:v>
                      </c:pt>
                      <c:pt idx="90">
                        <c:v>7.5347824096679377</c:v>
                      </c:pt>
                      <c:pt idx="91">
                        <c:v>7.63477993011435</c:v>
                      </c:pt>
                      <c:pt idx="92">
                        <c:v>7.7349638938900753</c:v>
                      </c:pt>
                      <c:pt idx="93">
                        <c:v>7.8348488807676047</c:v>
                      </c:pt>
                      <c:pt idx="94">
                        <c:v>7.9348654747008034</c:v>
                      </c:pt>
                      <c:pt idx="95">
                        <c:v>8.0347929000854155</c:v>
                      </c:pt>
                      <c:pt idx="96">
                        <c:v>8.1348991394038972</c:v>
                      </c:pt>
                      <c:pt idx="97">
                        <c:v>8.2348165512081852</c:v>
                      </c:pt>
                      <c:pt idx="98">
                        <c:v>8.3348178863523223</c:v>
                      </c:pt>
                      <c:pt idx="99">
                        <c:v>8.4348049163817098</c:v>
                      </c:pt>
                      <c:pt idx="100">
                        <c:v>8.5348978042602184</c:v>
                      </c:pt>
                      <c:pt idx="101">
                        <c:v>8.6347465515132722</c:v>
                      </c:pt>
                      <c:pt idx="102">
                        <c:v>8.7348957061764505</c:v>
                      </c:pt>
                      <c:pt idx="103">
                        <c:v>8.8348865509031</c:v>
                      </c:pt>
                      <c:pt idx="104">
                        <c:v>8.934978485107294</c:v>
                      </c:pt>
                      <c:pt idx="105">
                        <c:v>9.0347433090209606</c:v>
                      </c:pt>
                      <c:pt idx="106">
                        <c:v>9.1347951889034089</c:v>
                      </c:pt>
                      <c:pt idx="107">
                        <c:v>9.2348270416256639</c:v>
                      </c:pt>
                      <c:pt idx="108">
                        <c:v>9.3348445892331764</c:v>
                      </c:pt>
                      <c:pt idx="109">
                        <c:v>9.4348239898680344</c:v>
                      </c:pt>
                      <c:pt idx="110">
                        <c:v>9.5347766876220312</c:v>
                      </c:pt>
                      <c:pt idx="111">
                        <c:v>9.6347999572749874</c:v>
                      </c:pt>
                      <c:pt idx="112">
                        <c:v>9.734983444213551</c:v>
                      </c:pt>
                      <c:pt idx="113">
                        <c:v>9.834779739379659</c:v>
                      </c:pt>
                      <c:pt idx="114">
                        <c:v>9.9348230361937162</c:v>
                      </c:pt>
                      <c:pt idx="115">
                        <c:v>10.034814834594686</c:v>
                      </c:pt>
                      <c:pt idx="116">
                        <c:v>10.134922981261798</c:v>
                      </c:pt>
                      <c:pt idx="117">
                        <c:v>10.234763145446461</c:v>
                      </c:pt>
                      <c:pt idx="118">
                        <c:v>10.334860801696557</c:v>
                      </c:pt>
                      <c:pt idx="119">
                        <c:v>10.434784889221064</c:v>
                      </c:pt>
                      <c:pt idx="120">
                        <c:v>10.534874916076625</c:v>
                      </c:pt>
                      <c:pt idx="121">
                        <c:v>10.634746551513278</c:v>
                      </c:pt>
                      <c:pt idx="122">
                        <c:v>10.734929084777528</c:v>
                      </c:pt>
                      <c:pt idx="123">
                        <c:v>10.834825515746857</c:v>
                      </c:pt>
                      <c:pt idx="124">
                        <c:v>10.934949874877807</c:v>
                      </c:pt>
                      <c:pt idx="125">
                        <c:v>11.034713745117161</c:v>
                      </c:pt>
                      <c:pt idx="126">
                        <c:v>11.06519794464111</c:v>
                      </c:pt>
                      <c:pt idx="127">
                        <c:v>11.065212249755859</c:v>
                      </c:pt>
                      <c:pt idx="128">
                        <c:v>11.065186564127604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'230407_texturo_RDG1C'!$E$4:$E$132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-1.8837451934834437E-3</c:v>
                      </c:pt>
                      <c:pt idx="2">
                        <c:v>-6.7776441573763613E-3</c:v>
                      </c:pt>
                      <c:pt idx="3">
                        <c:v>-5.4044723511108561E-3</c:v>
                      </c:pt>
                      <c:pt idx="4">
                        <c:v>-6.2608718871912661E-3</c:v>
                      </c:pt>
                      <c:pt idx="5">
                        <c:v>4.0916919708249289E-2</c:v>
                      </c:pt>
                      <c:pt idx="6">
                        <c:v>0.16816365718831983</c:v>
                      </c:pt>
                      <c:pt idx="7">
                        <c:v>0.19288074970237146</c:v>
                      </c:pt>
                      <c:pt idx="8">
                        <c:v>0.23184192180627106</c:v>
                      </c:pt>
                      <c:pt idx="9">
                        <c:v>0.26940965652462223</c:v>
                      </c:pt>
                      <c:pt idx="10">
                        <c:v>0.30851960182189786</c:v>
                      </c:pt>
                      <c:pt idx="11">
                        <c:v>0.3536977767942564</c:v>
                      </c:pt>
                      <c:pt idx="12">
                        <c:v>0.38990068435659242</c:v>
                      </c:pt>
                      <c:pt idx="13">
                        <c:v>0.42526149749750108</c:v>
                      </c:pt>
                      <c:pt idx="14">
                        <c:v>0.45345187187191938</c:v>
                      </c:pt>
                      <c:pt idx="15">
                        <c:v>0.49100852012634033</c:v>
                      </c:pt>
                      <c:pt idx="16">
                        <c:v>0.53253996372209911</c:v>
                      </c:pt>
                      <c:pt idx="17">
                        <c:v>0.58315098285658129</c:v>
                      </c:pt>
                      <c:pt idx="18">
                        <c:v>0.63922774791707782</c:v>
                      </c:pt>
                      <c:pt idx="19">
                        <c:v>0.70216411352150931</c:v>
                      </c:pt>
                      <c:pt idx="20">
                        <c:v>0.7690051198005623</c:v>
                      </c:pt>
                      <c:pt idx="21">
                        <c:v>0.84494465589493983</c:v>
                      </c:pt>
                      <c:pt idx="22">
                        <c:v>0.92071139812448655</c:v>
                      </c:pt>
                      <c:pt idx="23">
                        <c:v>1.007782518863521</c:v>
                      </c:pt>
                      <c:pt idx="24">
                        <c:v>1.0555662512778734</c:v>
                      </c:pt>
                      <c:pt idx="25">
                        <c:v>1.134072184562676</c:v>
                      </c:pt>
                      <c:pt idx="26">
                        <c:v>1.2228830456729933</c:v>
                      </c:pt>
                      <c:pt idx="27">
                        <c:v>1.283535629510731</c:v>
                      </c:pt>
                      <c:pt idx="28">
                        <c:v>1.4035684764382519</c:v>
                      </c:pt>
                      <c:pt idx="29">
                        <c:v>1.5157795399426424</c:v>
                      </c:pt>
                      <c:pt idx="30">
                        <c:v>1.6067915819585195</c:v>
                      </c:pt>
                      <c:pt idx="31">
                        <c:v>1.6958466097709952</c:v>
                      </c:pt>
                      <c:pt idx="32">
                        <c:v>1.79384700953932</c:v>
                      </c:pt>
                      <c:pt idx="33">
                        <c:v>1.9111921489236479</c:v>
                      </c:pt>
                      <c:pt idx="34">
                        <c:v>2.0201287865637916</c:v>
                      </c:pt>
                      <c:pt idx="35">
                        <c:v>2.1405873596667995</c:v>
                      </c:pt>
                      <c:pt idx="36">
                        <c:v>2.2740138769145974</c:v>
                      </c:pt>
                      <c:pt idx="37">
                        <c:v>2.4116927385326585</c:v>
                      </c:pt>
                      <c:pt idx="38">
                        <c:v>2.5057884454724988</c:v>
                      </c:pt>
                      <c:pt idx="39">
                        <c:v>2.6624138355253653</c:v>
                      </c:pt>
                      <c:pt idx="40">
                        <c:v>2.7922315597533989</c:v>
                      </c:pt>
                      <c:pt idx="41">
                        <c:v>2.9600589275352882</c:v>
                      </c:pt>
                      <c:pt idx="42">
                        <c:v>3.1326504945750289</c:v>
                      </c:pt>
                      <c:pt idx="43">
                        <c:v>3.3123793601985962</c:v>
                      </c:pt>
                      <c:pt idx="44">
                        <c:v>3.4837555885313765</c:v>
                      </c:pt>
                      <c:pt idx="45">
                        <c:v>3.6202567815780302</c:v>
                      </c:pt>
                      <c:pt idx="46">
                        <c:v>3.8294111490242013</c:v>
                      </c:pt>
                      <c:pt idx="47">
                        <c:v>4.0643872022621466</c:v>
                      </c:pt>
                      <c:pt idx="48">
                        <c:v>4.326184630393449</c:v>
                      </c:pt>
                      <c:pt idx="49">
                        <c:v>4.5975881814953858</c:v>
                      </c:pt>
                      <c:pt idx="50">
                        <c:v>4.8647409677504978</c:v>
                      </c:pt>
                      <c:pt idx="51">
                        <c:v>5.1784919500337132</c:v>
                      </c:pt>
                      <c:pt idx="52">
                        <c:v>5.5998450517640679</c:v>
                      </c:pt>
                      <c:pt idx="53">
                        <c:v>6.094745516776082</c:v>
                      </c:pt>
                      <c:pt idx="54">
                        <c:v>6.5084499120708248</c:v>
                      </c:pt>
                      <c:pt idx="55">
                        <c:v>6.8299225568770794</c:v>
                      </c:pt>
                      <c:pt idx="56">
                        <c:v>7.2407091855984245</c:v>
                      </c:pt>
                      <c:pt idx="57">
                        <c:v>7.7135618925080509</c:v>
                      </c:pt>
                      <c:pt idx="58">
                        <c:v>8.2324880361545674</c:v>
                      </c:pt>
                      <c:pt idx="59">
                        <c:v>8.7981227636331081</c:v>
                      </c:pt>
                      <c:pt idx="60">
                        <c:v>9.4270337820051608</c:v>
                      </c:pt>
                      <c:pt idx="61">
                        <c:v>10.136040568348797</c:v>
                      </c:pt>
                      <c:pt idx="62">
                        <c:v>10.888314127919893</c:v>
                      </c:pt>
                      <c:pt idx="63">
                        <c:v>11.692458987234376</c:v>
                      </c:pt>
                      <c:pt idx="64">
                        <c:v>12.493338465689646</c:v>
                      </c:pt>
                      <c:pt idx="65">
                        <c:v>13.412275195121557</c:v>
                      </c:pt>
                      <c:pt idx="66">
                        <c:v>14.378653407092751</c:v>
                      </c:pt>
                      <c:pt idx="67">
                        <c:v>15.476720690723884</c:v>
                      </c:pt>
                      <c:pt idx="68">
                        <c:v>16.659796595570906</c:v>
                      </c:pt>
                      <c:pt idx="69">
                        <c:v>17.88963305950011</c:v>
                      </c:pt>
                      <c:pt idx="70">
                        <c:v>19.240817904472035</c:v>
                      </c:pt>
                      <c:pt idx="71">
                        <c:v>20.581884264940534</c:v>
                      </c:pt>
                      <c:pt idx="72">
                        <c:v>21.965337634082569</c:v>
                      </c:pt>
                      <c:pt idx="73">
                        <c:v>23.368829607960691</c:v>
                      </c:pt>
                      <c:pt idx="74">
                        <c:v>24.696575045584041</c:v>
                      </c:pt>
                      <c:pt idx="75">
                        <c:v>26.03706920146908</c:v>
                      </c:pt>
                      <c:pt idx="76">
                        <c:v>27.311990618700563</c:v>
                      </c:pt>
                      <c:pt idx="77">
                        <c:v>28.687507510181078</c:v>
                      </c:pt>
                      <c:pt idx="78">
                        <c:v>30.079870104786913</c:v>
                      </c:pt>
                      <c:pt idx="79">
                        <c:v>31.428380846975667</c:v>
                      </c:pt>
                      <c:pt idx="80">
                        <c:v>32.727233767509077</c:v>
                      </c:pt>
                      <c:pt idx="81">
                        <c:v>34.167220950120758</c:v>
                      </c:pt>
                      <c:pt idx="82">
                        <c:v>35.621738314624729</c:v>
                      </c:pt>
                      <c:pt idx="83">
                        <c:v>36.913123965260318</c:v>
                      </c:pt>
                      <c:pt idx="84">
                        <c:v>38.36772525310343</c:v>
                      </c:pt>
                      <c:pt idx="85">
                        <c:v>39.768569827079318</c:v>
                      </c:pt>
                      <c:pt idx="86">
                        <c:v>41.182025790210247</c:v>
                      </c:pt>
                      <c:pt idx="87">
                        <c:v>41.940769076345326</c:v>
                      </c:pt>
                      <c:pt idx="88">
                        <c:v>42.717239260671498</c:v>
                      </c:pt>
                      <c:pt idx="89">
                        <c:v>43.855949282644666</c:v>
                      </c:pt>
                      <c:pt idx="90">
                        <c:v>44.814792513847159</c:v>
                      </c:pt>
                      <c:pt idx="91">
                        <c:v>45.766956210131369</c:v>
                      </c:pt>
                      <c:pt idx="92">
                        <c:v>46.815925478932421</c:v>
                      </c:pt>
                      <c:pt idx="93">
                        <c:v>47.706039309499616</c:v>
                      </c:pt>
                      <c:pt idx="94">
                        <c:v>49.05580127239034</c:v>
                      </c:pt>
                      <c:pt idx="95">
                        <c:v>50.224365115165511</c:v>
                      </c:pt>
                      <c:pt idx="96">
                        <c:v>49.921371340754426</c:v>
                      </c:pt>
                      <c:pt idx="97">
                        <c:v>49.766090273856626</c:v>
                      </c:pt>
                      <c:pt idx="98">
                        <c:v>50.110500216483118</c:v>
                      </c:pt>
                      <c:pt idx="99">
                        <c:v>51.253883242604708</c:v>
                      </c:pt>
                      <c:pt idx="100">
                        <c:v>52.585025668144006</c:v>
                      </c:pt>
                      <c:pt idx="101">
                        <c:v>53.330806612963933</c:v>
                      </c:pt>
                      <c:pt idx="102">
                        <c:v>54.614726901050737</c:v>
                      </c:pt>
                      <c:pt idx="103">
                        <c:v>55.952384829516994</c:v>
                      </c:pt>
                      <c:pt idx="104">
                        <c:v>58.342830538746774</c:v>
                      </c:pt>
                      <c:pt idx="105">
                        <c:v>59.460437655448978</c:v>
                      </c:pt>
                      <c:pt idx="106">
                        <c:v>59.365962862965176</c:v>
                      </c:pt>
                      <c:pt idx="107">
                        <c:v>59.759059786798645</c:v>
                      </c:pt>
                      <c:pt idx="108">
                        <c:v>60.000167727466795</c:v>
                      </c:pt>
                      <c:pt idx="109">
                        <c:v>62.014854311940219</c:v>
                      </c:pt>
                      <c:pt idx="110">
                        <c:v>63.929881930350597</c:v>
                      </c:pt>
                      <c:pt idx="111">
                        <c:v>66.144328951826097</c:v>
                      </c:pt>
                      <c:pt idx="112">
                        <c:v>68.873477816572745</c:v>
                      </c:pt>
                      <c:pt idx="113">
                        <c:v>71.345371127123002</c:v>
                      </c:pt>
                      <c:pt idx="114">
                        <c:v>73.905376315113173</c:v>
                      </c:pt>
                      <c:pt idx="115">
                        <c:v>76.712573885916697</c:v>
                      </c:pt>
                      <c:pt idx="116">
                        <c:v>79.336864352215187</c:v>
                      </c:pt>
                      <c:pt idx="117">
                        <c:v>80.759357333180944</c:v>
                      </c:pt>
                      <c:pt idx="118">
                        <c:v>82.166042208668301</c:v>
                      </c:pt>
                      <c:pt idx="119">
                        <c:v>83.814815402028017</c:v>
                      </c:pt>
                      <c:pt idx="120">
                        <c:v>85.855083346366371</c:v>
                      </c:pt>
                      <c:pt idx="121">
                        <c:v>86.609172701832961</c:v>
                      </c:pt>
                      <c:pt idx="122">
                        <c:v>87.783641695973131</c:v>
                      </c:pt>
                      <c:pt idx="123">
                        <c:v>88.687168002125105</c:v>
                      </c:pt>
                      <c:pt idx="124">
                        <c:v>90.452670931814126</c:v>
                      </c:pt>
                      <c:pt idx="125">
                        <c:v>91.33768832683738</c:v>
                      </c:pt>
                      <c:pt idx="126">
                        <c:v>74.981006503164124</c:v>
                      </c:pt>
                      <c:pt idx="127">
                        <c:v>66.730472445494883</c:v>
                      </c:pt>
                      <c:pt idx="128">
                        <c:v>63.388047925640521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A1-4579-B814-37268C8A3976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v>RDG1E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'230407_texturo_RDG1E'!$C$4:$C$114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-1.3517814068169451E-6</c:v>
                      </c:pt>
                      <c:pt idx="2">
                        <c:v>-5.8570122977316476E-7</c:v>
                      </c:pt>
                      <c:pt idx="3">
                        <c:v>-2.4446658244548675E-6</c:v>
                      </c:pt>
                      <c:pt idx="4">
                        <c:v>-2.463764758415475E-6</c:v>
                      </c:pt>
                      <c:pt idx="5">
                        <c:v>-1.3432929790723489E-6</c:v>
                      </c:pt>
                      <c:pt idx="6">
                        <c:v>3.4632943570708528E-2</c:v>
                      </c:pt>
                      <c:pt idx="7">
                        <c:v>0.13875995576353292</c:v>
                      </c:pt>
                      <c:pt idx="8">
                        <c:v>0.23934341967087716</c:v>
                      </c:pt>
                      <c:pt idx="9">
                        <c:v>0.33514350652685942</c:v>
                      </c:pt>
                      <c:pt idx="10">
                        <c:v>0.42563739418983149</c:v>
                      </c:pt>
                      <c:pt idx="11">
                        <c:v>0.5093960165978193</c:v>
                      </c:pt>
                      <c:pt idx="12">
                        <c:v>0.58887618780114825</c:v>
                      </c:pt>
                      <c:pt idx="13">
                        <c:v>0.66239404678331415</c:v>
                      </c:pt>
                      <c:pt idx="14">
                        <c:v>0.73219418525689284</c:v>
                      </c:pt>
                      <c:pt idx="15">
                        <c:v>0.79629659652709628</c:v>
                      </c:pt>
                      <c:pt idx="16">
                        <c:v>0.8546852469444759</c:v>
                      </c:pt>
                      <c:pt idx="17">
                        <c:v>0.91379803419096317</c:v>
                      </c:pt>
                      <c:pt idx="18">
                        <c:v>0.97710907459246832</c:v>
                      </c:pt>
                      <c:pt idx="19">
                        <c:v>1.0449057817458429</c:v>
                      </c:pt>
                      <c:pt idx="20">
                        <c:v>1.1151238679885815</c:v>
                      </c:pt>
                      <c:pt idx="21">
                        <c:v>1.1823098659515709</c:v>
                      </c:pt>
                      <c:pt idx="22">
                        <c:v>1.2683676481244144</c:v>
                      </c:pt>
                      <c:pt idx="23">
                        <c:v>1.3683855533597942</c:v>
                      </c:pt>
                      <c:pt idx="24">
                        <c:v>1.4683401584624254</c:v>
                      </c:pt>
                      <c:pt idx="25">
                        <c:v>1.5682867765426547</c:v>
                      </c:pt>
                      <c:pt idx="26">
                        <c:v>1.6683872938156941</c:v>
                      </c:pt>
                      <c:pt idx="27">
                        <c:v>1.7682577371594472</c:v>
                      </c:pt>
                      <c:pt idx="28">
                        <c:v>1.8684982061384183</c:v>
                      </c:pt>
                      <c:pt idx="29">
                        <c:v>1.9683208465575166</c:v>
                      </c:pt>
                      <c:pt idx="30">
                        <c:v>2.0684444904327286</c:v>
                      </c:pt>
                      <c:pt idx="31">
                        <c:v>2.1683735847473948</c:v>
                      </c:pt>
                      <c:pt idx="32">
                        <c:v>2.2684202194210998</c:v>
                      </c:pt>
                      <c:pt idx="33">
                        <c:v>2.3682851791379904</c:v>
                      </c:pt>
                      <c:pt idx="34">
                        <c:v>2.4683632850645942</c:v>
                      </c:pt>
                      <c:pt idx="35">
                        <c:v>2.568280696868884</c:v>
                      </c:pt>
                      <c:pt idx="36">
                        <c:v>2.6682965755463433</c:v>
                      </c:pt>
                      <c:pt idx="37">
                        <c:v>2.7682778835293793</c:v>
                      </c:pt>
                      <c:pt idx="38">
                        <c:v>2.8684570789335182</c:v>
                      </c:pt>
                      <c:pt idx="39">
                        <c:v>2.9683005809782896</c:v>
                      </c:pt>
                      <c:pt idx="40">
                        <c:v>3.0684447288513041</c:v>
                      </c:pt>
                      <c:pt idx="41">
                        <c:v>3.1683073043824006</c:v>
                      </c:pt>
                      <c:pt idx="42">
                        <c:v>3.2683477401730499</c:v>
                      </c:pt>
                      <c:pt idx="43">
                        <c:v>3.3683812618253635</c:v>
                      </c:pt>
                      <c:pt idx="44">
                        <c:v>3.4683542251585848</c:v>
                      </c:pt>
                      <c:pt idx="45">
                        <c:v>3.5682222843170011</c:v>
                      </c:pt>
                      <c:pt idx="46">
                        <c:v>3.6683845520020273</c:v>
                      </c:pt>
                      <c:pt idx="47">
                        <c:v>3.7682812213894823</c:v>
                      </c:pt>
                      <c:pt idx="48">
                        <c:v>3.8684647083280468</c:v>
                      </c:pt>
                      <c:pt idx="49">
                        <c:v>3.9682590961455229</c:v>
                      </c:pt>
                      <c:pt idx="50">
                        <c:v>4.0684685707092108</c:v>
                      </c:pt>
                      <c:pt idx="51">
                        <c:v>4.1683778762818111</c:v>
                      </c:pt>
                      <c:pt idx="52">
                        <c:v>4.2684154510495116</c:v>
                      </c:pt>
                      <c:pt idx="53">
                        <c:v>4.3683490753171812</c:v>
                      </c:pt>
                      <c:pt idx="54">
                        <c:v>4.4683499336241574</c:v>
                      </c:pt>
                      <c:pt idx="55">
                        <c:v>4.5682792663574023</c:v>
                      </c:pt>
                      <c:pt idx="56">
                        <c:v>4.6682977676392312</c:v>
                      </c:pt>
                      <c:pt idx="57">
                        <c:v>4.7683076858517577</c:v>
                      </c:pt>
                      <c:pt idx="58">
                        <c:v>4.8684058189390056</c:v>
                      </c:pt>
                      <c:pt idx="59">
                        <c:v>4.9683408737181516</c:v>
                      </c:pt>
                      <c:pt idx="60">
                        <c:v>5.0684180259704377</c:v>
                      </c:pt>
                      <c:pt idx="61">
                        <c:v>5.1682748794556357</c:v>
                      </c:pt>
                      <c:pt idx="62">
                        <c:v>5.2683448791500949</c:v>
                      </c:pt>
                      <c:pt idx="63">
                        <c:v>5.3683595657346581</c:v>
                      </c:pt>
                      <c:pt idx="64">
                        <c:v>5.468327045440561</c:v>
                      </c:pt>
                      <c:pt idx="65">
                        <c:v>5.5682845115661399</c:v>
                      </c:pt>
                      <c:pt idx="66">
                        <c:v>5.6684269905090998</c:v>
                      </c:pt>
                      <c:pt idx="67">
                        <c:v>5.7682747840878399</c:v>
                      </c:pt>
                      <c:pt idx="68">
                        <c:v>5.8684802055356835</c:v>
                      </c:pt>
                      <c:pt idx="69">
                        <c:v>5.9683547019957341</c:v>
                      </c:pt>
                      <c:pt idx="70">
                        <c:v>6.0684304237365474</c:v>
                      </c:pt>
                      <c:pt idx="71">
                        <c:v>6.1683673858643235</c:v>
                      </c:pt>
                      <c:pt idx="72">
                        <c:v>6.2683820724484312</c:v>
                      </c:pt>
                      <c:pt idx="73">
                        <c:v>6.368290424346716</c:v>
                      </c:pt>
                      <c:pt idx="74">
                        <c:v>6.4683375358580379</c:v>
                      </c:pt>
                      <c:pt idx="75">
                        <c:v>6.5682988166808824</c:v>
                      </c:pt>
                      <c:pt idx="76">
                        <c:v>6.668309211731021</c:v>
                      </c:pt>
                      <c:pt idx="77">
                        <c:v>6.7683215141293394</c:v>
                      </c:pt>
                      <c:pt idx="78">
                        <c:v>6.8683934211728852</c:v>
                      </c:pt>
                      <c:pt idx="79">
                        <c:v>6.9683299064635049</c:v>
                      </c:pt>
                      <c:pt idx="80">
                        <c:v>7.0683679580688192</c:v>
                      </c:pt>
                      <c:pt idx="81">
                        <c:v>7.1683540344238903</c:v>
                      </c:pt>
                      <c:pt idx="82">
                        <c:v>7.2683753967282101</c:v>
                      </c:pt>
                      <c:pt idx="83">
                        <c:v>7.3683366775510581</c:v>
                      </c:pt>
                      <c:pt idx="84">
                        <c:v>7.468317985534549</c:v>
                      </c:pt>
                      <c:pt idx="85">
                        <c:v>7.5682945251464542</c:v>
                      </c:pt>
                      <c:pt idx="86">
                        <c:v>7.6684317588806747</c:v>
                      </c:pt>
                      <c:pt idx="87">
                        <c:v>7.7683196067807048</c:v>
                      </c:pt>
                      <c:pt idx="88">
                        <c:v>7.8684973716733699</c:v>
                      </c:pt>
                      <c:pt idx="89">
                        <c:v>7.9683566093443607</c:v>
                      </c:pt>
                      <c:pt idx="90">
                        <c:v>8.0684556961059251</c:v>
                      </c:pt>
                      <c:pt idx="91">
                        <c:v>8.168417930603086</c:v>
                      </c:pt>
                      <c:pt idx="92">
                        <c:v>8.2682971954342648</c:v>
                      </c:pt>
                      <c:pt idx="93">
                        <c:v>8.3683090209958788</c:v>
                      </c:pt>
                      <c:pt idx="94">
                        <c:v>8.4683942794798561</c:v>
                      </c:pt>
                      <c:pt idx="95">
                        <c:v>8.5682945251464506</c:v>
                      </c:pt>
                      <c:pt idx="96">
                        <c:v>8.6682920455933186</c:v>
                      </c:pt>
                      <c:pt idx="97">
                        <c:v>8.7683515548702982</c:v>
                      </c:pt>
                      <c:pt idx="98">
                        <c:v>8.8683700561521253</c:v>
                      </c:pt>
                      <c:pt idx="99">
                        <c:v>8.9683265686033913</c:v>
                      </c:pt>
                      <c:pt idx="100">
                        <c:v>9.0684633255004528</c:v>
                      </c:pt>
                      <c:pt idx="101">
                        <c:v>9.1684007644653853</c:v>
                      </c:pt>
                      <c:pt idx="102">
                        <c:v>9.2683115005490073</c:v>
                      </c:pt>
                      <c:pt idx="103">
                        <c:v>9.368357658386012</c:v>
                      </c:pt>
                      <c:pt idx="104">
                        <c:v>9.4683313369749715</c:v>
                      </c:pt>
                      <c:pt idx="105">
                        <c:v>9.5682725906371697</c:v>
                      </c:pt>
                      <c:pt idx="106">
                        <c:v>9.668446540832571</c:v>
                      </c:pt>
                      <c:pt idx="107">
                        <c:v>9.746957778930625</c:v>
                      </c:pt>
                      <c:pt idx="108">
                        <c:v>9.7484378814697266</c:v>
                      </c:pt>
                      <c:pt idx="109">
                        <c:v>9.7484029134114589</c:v>
                      </c:pt>
                      <c:pt idx="110">
                        <c:v>9.7483880784776478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'230407_texturo_RDG1E'!$E$4:$E$114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-2.1735827128066543E-3</c:v>
                      </c:pt>
                      <c:pt idx="2">
                        <c:v>-3.4971237182783721E-3</c:v>
                      </c:pt>
                      <c:pt idx="3">
                        <c:v>-5.4010152816732493E-3</c:v>
                      </c:pt>
                      <c:pt idx="4">
                        <c:v>-3.8717985153267076E-3</c:v>
                      </c:pt>
                      <c:pt idx="5">
                        <c:v>-6.2298774719236061E-3</c:v>
                      </c:pt>
                      <c:pt idx="6">
                        <c:v>0.19144701957724863</c:v>
                      </c:pt>
                      <c:pt idx="7">
                        <c:v>0.26308739185318686</c:v>
                      </c:pt>
                      <c:pt idx="8">
                        <c:v>0.33154821395860701</c:v>
                      </c:pt>
                      <c:pt idx="9">
                        <c:v>0.40656685829154227</c:v>
                      </c:pt>
                      <c:pt idx="10">
                        <c:v>0.50323212146758722</c:v>
                      </c:pt>
                      <c:pt idx="11">
                        <c:v>0.57034718990331479</c:v>
                      </c:pt>
                      <c:pt idx="12">
                        <c:v>0.65848958492255205</c:v>
                      </c:pt>
                      <c:pt idx="13">
                        <c:v>0.71909034252154913</c:v>
                      </c:pt>
                      <c:pt idx="14">
                        <c:v>0.79369676113120824</c:v>
                      </c:pt>
                      <c:pt idx="15">
                        <c:v>0.88379698991774991</c:v>
                      </c:pt>
                      <c:pt idx="16">
                        <c:v>0.95144701004035115</c:v>
                      </c:pt>
                      <c:pt idx="17">
                        <c:v>1.0466964840886459</c:v>
                      </c:pt>
                      <c:pt idx="18">
                        <c:v>1.1102216243742711</c:v>
                      </c:pt>
                      <c:pt idx="19">
                        <c:v>1.194002747535625</c:v>
                      </c:pt>
                      <c:pt idx="20">
                        <c:v>1.3037017285823729</c:v>
                      </c:pt>
                      <c:pt idx="21">
                        <c:v>1.4044716358185929</c:v>
                      </c:pt>
                      <c:pt idx="22">
                        <c:v>1.5802849531168359</c:v>
                      </c:pt>
                      <c:pt idx="23">
                        <c:v>1.7368689142165088</c:v>
                      </c:pt>
                      <c:pt idx="24">
                        <c:v>1.9050907343624537</c:v>
                      </c:pt>
                      <c:pt idx="25">
                        <c:v>2.0900474190711731</c:v>
                      </c:pt>
                      <c:pt idx="26">
                        <c:v>2.2526582479477248</c:v>
                      </c:pt>
                      <c:pt idx="27">
                        <c:v>2.3686975836749404</c:v>
                      </c:pt>
                      <c:pt idx="28">
                        <c:v>2.5741300582881346</c:v>
                      </c:pt>
                      <c:pt idx="29">
                        <c:v>2.7392433881758018</c:v>
                      </c:pt>
                      <c:pt idx="30">
                        <c:v>2.9221842288970734</c:v>
                      </c:pt>
                      <c:pt idx="31">
                        <c:v>3.1502650976182682</c:v>
                      </c:pt>
                      <c:pt idx="32">
                        <c:v>3.3748644590370751</c:v>
                      </c:pt>
                      <c:pt idx="33">
                        <c:v>3.6518137454981283</c:v>
                      </c:pt>
                      <c:pt idx="34">
                        <c:v>3.9053078889843325</c:v>
                      </c:pt>
                      <c:pt idx="35">
                        <c:v>4.2836157083510908</c:v>
                      </c:pt>
                      <c:pt idx="36">
                        <c:v>4.722988009453176</c:v>
                      </c:pt>
                      <c:pt idx="37">
                        <c:v>5.1794246435151203</c:v>
                      </c:pt>
                      <c:pt idx="38">
                        <c:v>5.6735895872106248</c:v>
                      </c:pt>
                      <c:pt idx="39">
                        <c:v>6.2666798830025687</c:v>
                      </c:pt>
                      <c:pt idx="40">
                        <c:v>6.8967901468276072</c:v>
                      </c:pt>
                      <c:pt idx="41">
                        <c:v>7.6278334856039436</c:v>
                      </c:pt>
                      <c:pt idx="42">
                        <c:v>8.4599996805164377</c:v>
                      </c:pt>
                      <c:pt idx="43">
                        <c:v>9.3427983522398304</c:v>
                      </c:pt>
                      <c:pt idx="44">
                        <c:v>10.342565655707185</c:v>
                      </c:pt>
                      <c:pt idx="45">
                        <c:v>11.418772816657853</c:v>
                      </c:pt>
                      <c:pt idx="46">
                        <c:v>12.547288060189249</c:v>
                      </c:pt>
                      <c:pt idx="47">
                        <c:v>13.813268780704458</c:v>
                      </c:pt>
                      <c:pt idx="48">
                        <c:v>15.149592518803908</c:v>
                      </c:pt>
                      <c:pt idx="49">
                        <c:v>16.558547139166144</c:v>
                      </c:pt>
                      <c:pt idx="50">
                        <c:v>18.088832020759305</c:v>
                      </c:pt>
                      <c:pt idx="51">
                        <c:v>19.611254811287992</c:v>
                      </c:pt>
                      <c:pt idx="52">
                        <c:v>21.21981537341561</c:v>
                      </c:pt>
                      <c:pt idx="53">
                        <c:v>22.961749196049009</c:v>
                      </c:pt>
                      <c:pt idx="54">
                        <c:v>24.582524418829149</c:v>
                      </c:pt>
                      <c:pt idx="55">
                        <c:v>26.203780293464344</c:v>
                      </c:pt>
                      <c:pt idx="56">
                        <c:v>27.732264637948063</c:v>
                      </c:pt>
                      <c:pt idx="57">
                        <c:v>29.155600666995497</c:v>
                      </c:pt>
                      <c:pt idx="58">
                        <c:v>30.441981434819855</c:v>
                      </c:pt>
                      <c:pt idx="59">
                        <c:v>31.6113425493226</c:v>
                      </c:pt>
                      <c:pt idx="60">
                        <c:v>32.923390507697761</c:v>
                      </c:pt>
                      <c:pt idx="61">
                        <c:v>34.260630726815059</c:v>
                      </c:pt>
                      <c:pt idx="62">
                        <c:v>35.159548878667323</c:v>
                      </c:pt>
                      <c:pt idx="63">
                        <c:v>36.146853566167742</c:v>
                      </c:pt>
                      <c:pt idx="64">
                        <c:v>37.240153431891031</c:v>
                      </c:pt>
                      <c:pt idx="65">
                        <c:v>38.363032460212445</c:v>
                      </c:pt>
                      <c:pt idx="66">
                        <c:v>39.170989155769661</c:v>
                      </c:pt>
                      <c:pt idx="67">
                        <c:v>39.955725789066655</c:v>
                      </c:pt>
                      <c:pt idx="68">
                        <c:v>41.174883961675128</c:v>
                      </c:pt>
                      <c:pt idx="69">
                        <c:v>42.261981129645044</c:v>
                      </c:pt>
                      <c:pt idx="70">
                        <c:v>43.356654286384327</c:v>
                      </c:pt>
                      <c:pt idx="71">
                        <c:v>44.303118824959299</c:v>
                      </c:pt>
                      <c:pt idx="72">
                        <c:v>45.062411427495427</c:v>
                      </c:pt>
                      <c:pt idx="73">
                        <c:v>46.094149708745711</c:v>
                      </c:pt>
                      <c:pt idx="74">
                        <c:v>46.973982930182579</c:v>
                      </c:pt>
                      <c:pt idx="75">
                        <c:v>47.675620198249597</c:v>
                      </c:pt>
                      <c:pt idx="76">
                        <c:v>48.350966572761962</c:v>
                      </c:pt>
                      <c:pt idx="77">
                        <c:v>49.307906270023956</c:v>
                      </c:pt>
                      <c:pt idx="78">
                        <c:v>50.001814961432025</c:v>
                      </c:pt>
                      <c:pt idx="79">
                        <c:v>50.755995869635882</c:v>
                      </c:pt>
                      <c:pt idx="80">
                        <c:v>50.587645649910357</c:v>
                      </c:pt>
                      <c:pt idx="81">
                        <c:v>49.583895802498041</c:v>
                      </c:pt>
                      <c:pt idx="82">
                        <c:v>50.324984669682564</c:v>
                      </c:pt>
                      <c:pt idx="83">
                        <c:v>50.960879445075285</c:v>
                      </c:pt>
                      <c:pt idx="84">
                        <c:v>51.024115681648404</c:v>
                      </c:pt>
                      <c:pt idx="85">
                        <c:v>51.11960518360128</c:v>
                      </c:pt>
                      <c:pt idx="86">
                        <c:v>51.359625935554696</c:v>
                      </c:pt>
                      <c:pt idx="87">
                        <c:v>51.497126698492892</c:v>
                      </c:pt>
                      <c:pt idx="88">
                        <c:v>52.226782917974774</c:v>
                      </c:pt>
                      <c:pt idx="89">
                        <c:v>52.928149342536173</c:v>
                      </c:pt>
                      <c:pt idx="90">
                        <c:v>53.703467488288567</c:v>
                      </c:pt>
                      <c:pt idx="91">
                        <c:v>54.732012867928233</c:v>
                      </c:pt>
                      <c:pt idx="92">
                        <c:v>55.575953602789312</c:v>
                      </c:pt>
                      <c:pt idx="93">
                        <c:v>55.965205311776963</c:v>
                      </c:pt>
                      <c:pt idx="94">
                        <c:v>55.32297432422552</c:v>
                      </c:pt>
                      <c:pt idx="95">
                        <c:v>56.320151448249497</c:v>
                      </c:pt>
                      <c:pt idx="96">
                        <c:v>57.041270375251891</c:v>
                      </c:pt>
                      <c:pt idx="97">
                        <c:v>57.004790425302225</c:v>
                      </c:pt>
                      <c:pt idx="98">
                        <c:v>56.335097432137736</c:v>
                      </c:pt>
                      <c:pt idx="99">
                        <c:v>55.27031242847557</c:v>
                      </c:pt>
                      <c:pt idx="100">
                        <c:v>54.877253651619355</c:v>
                      </c:pt>
                      <c:pt idx="101">
                        <c:v>53.450793385505122</c:v>
                      </c:pt>
                      <c:pt idx="102">
                        <c:v>52.340727925304854</c:v>
                      </c:pt>
                      <c:pt idx="103">
                        <c:v>50.803481221202269</c:v>
                      </c:pt>
                      <c:pt idx="104">
                        <c:v>50.200484395026749</c:v>
                      </c:pt>
                      <c:pt idx="105">
                        <c:v>51.023841023444753</c:v>
                      </c:pt>
                      <c:pt idx="106">
                        <c:v>52.321208119393056</c:v>
                      </c:pt>
                      <c:pt idx="107">
                        <c:v>47.394641041791353</c:v>
                      </c:pt>
                      <c:pt idx="108">
                        <c:v>37.714892506612671</c:v>
                      </c:pt>
                      <c:pt idx="109">
                        <c:v>33.846630215644495</c:v>
                      </c:pt>
                      <c:pt idx="110">
                        <c:v>31.369419852895824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A1-4579-B814-37268C8A3976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v>RDG1F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'230407_texturo_RDG1F'!$C$4:$C$110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3.0112680633371108E-6</c:v>
                      </c:pt>
                      <c:pt idx="2">
                        <c:v>1.693440481166447E-6</c:v>
                      </c:pt>
                      <c:pt idx="3">
                        <c:v>1.0886402606230215E-6</c:v>
                      </c:pt>
                      <c:pt idx="4">
                        <c:v>-3.1831586965508952E-7</c:v>
                      </c:pt>
                      <c:pt idx="5">
                        <c:v>1.4073381316845646E-4</c:v>
                      </c:pt>
                      <c:pt idx="6">
                        <c:v>9.3157850205999246E-2</c:v>
                      </c:pt>
                      <c:pt idx="7">
                        <c:v>0.20803652703782785</c:v>
                      </c:pt>
                      <c:pt idx="8">
                        <c:v>0.32299599051454514</c:v>
                      </c:pt>
                      <c:pt idx="9">
                        <c:v>0.43799754977215444</c:v>
                      </c:pt>
                      <c:pt idx="10">
                        <c:v>0.55311459302901811</c:v>
                      </c:pt>
                      <c:pt idx="11">
                        <c:v>0.66788840293894347</c:v>
                      </c:pt>
                      <c:pt idx="12">
                        <c:v>0.78300309181233785</c:v>
                      </c:pt>
                      <c:pt idx="13">
                        <c:v>0.89803844690301526</c:v>
                      </c:pt>
                      <c:pt idx="14">
                        <c:v>1.0097208023070332</c:v>
                      </c:pt>
                      <c:pt idx="15">
                        <c:v>1.0971947908401447</c:v>
                      </c:pt>
                      <c:pt idx="16">
                        <c:v>1.163976192474415</c:v>
                      </c:pt>
                      <c:pt idx="17">
                        <c:v>1.2157125473023287</c:v>
                      </c:pt>
                      <c:pt idx="18">
                        <c:v>1.2602473497390043</c:v>
                      </c:pt>
                      <c:pt idx="19">
                        <c:v>1.2993448972701671</c:v>
                      </c:pt>
                      <c:pt idx="20">
                        <c:v>1.3356107473373391</c:v>
                      </c:pt>
                      <c:pt idx="21">
                        <c:v>1.364365577697775</c:v>
                      </c:pt>
                      <c:pt idx="22">
                        <c:v>1.418700933456593</c:v>
                      </c:pt>
                      <c:pt idx="23">
                        <c:v>1.5183141231534998</c:v>
                      </c:pt>
                      <c:pt idx="24">
                        <c:v>1.618444442748922</c:v>
                      </c:pt>
                      <c:pt idx="25">
                        <c:v>1.718375325202933</c:v>
                      </c:pt>
                      <c:pt idx="26">
                        <c:v>1.8183811903000699</c:v>
                      </c:pt>
                      <c:pt idx="27">
                        <c:v>1.918381690979176</c:v>
                      </c:pt>
                      <c:pt idx="28">
                        <c:v>2.0182528495786647</c:v>
                      </c:pt>
                      <c:pt idx="29">
                        <c:v>2.1182937622069304</c:v>
                      </c:pt>
                      <c:pt idx="30">
                        <c:v>2.2183523178100475</c:v>
                      </c:pt>
                      <c:pt idx="31">
                        <c:v>2.3183503150940732</c:v>
                      </c:pt>
                      <c:pt idx="32">
                        <c:v>2.4182736873628419</c:v>
                      </c:pt>
                      <c:pt idx="33">
                        <c:v>2.5183069705961221</c:v>
                      </c:pt>
                      <c:pt idx="34">
                        <c:v>2.6183304786681103</c:v>
                      </c:pt>
                      <c:pt idx="35">
                        <c:v>2.7184650897979612</c:v>
                      </c:pt>
                      <c:pt idx="36">
                        <c:v>2.8183231353760547</c:v>
                      </c:pt>
                      <c:pt idx="37">
                        <c:v>2.918314695358446</c:v>
                      </c:pt>
                      <c:pt idx="38">
                        <c:v>3.0182387828824964</c:v>
                      </c:pt>
                      <c:pt idx="39">
                        <c:v>3.1183164119719411</c:v>
                      </c:pt>
                      <c:pt idx="40">
                        <c:v>3.2183957099914404</c:v>
                      </c:pt>
                      <c:pt idx="41">
                        <c:v>3.3182513713837429</c:v>
                      </c:pt>
                      <c:pt idx="42">
                        <c:v>3.4183099269868631</c:v>
                      </c:pt>
                      <c:pt idx="43">
                        <c:v>3.5183622837064696</c:v>
                      </c:pt>
                      <c:pt idx="44">
                        <c:v>3.6183505058287486</c:v>
                      </c:pt>
                      <c:pt idx="45">
                        <c:v>3.7184193134307701</c:v>
                      </c:pt>
                      <c:pt idx="46">
                        <c:v>3.8183367252350604</c:v>
                      </c:pt>
                      <c:pt idx="47">
                        <c:v>3.9183928966523873</c:v>
                      </c:pt>
                      <c:pt idx="48">
                        <c:v>4.0182881355283646</c:v>
                      </c:pt>
                      <c:pt idx="49">
                        <c:v>4.1182818412779678</c:v>
                      </c:pt>
                      <c:pt idx="50">
                        <c:v>4.2183098793029608</c:v>
                      </c:pt>
                      <c:pt idx="51">
                        <c:v>4.318366527557445</c:v>
                      </c:pt>
                      <c:pt idx="52">
                        <c:v>4.4182553291322453</c:v>
                      </c:pt>
                      <c:pt idx="53">
                        <c:v>4.5183529853818811</c:v>
                      </c:pt>
                      <c:pt idx="54">
                        <c:v>4.6183505058287473</c:v>
                      </c:pt>
                      <c:pt idx="55">
                        <c:v>4.718502521514873</c:v>
                      </c:pt>
                      <c:pt idx="56">
                        <c:v>4.8182930946350808</c:v>
                      </c:pt>
                      <c:pt idx="57">
                        <c:v>4.9182548522950844</c:v>
                      </c:pt>
                      <c:pt idx="58">
                        <c:v>5.0182757377622487</c:v>
                      </c:pt>
                      <c:pt idx="59">
                        <c:v>5.1183137893675639</c:v>
                      </c:pt>
                      <c:pt idx="60">
                        <c:v>5.2183580398559348</c:v>
                      </c:pt>
                      <c:pt idx="61">
                        <c:v>5.3182535171509482</c:v>
                      </c:pt>
                      <c:pt idx="62">
                        <c:v>5.418295860290689</c:v>
                      </c:pt>
                      <c:pt idx="63">
                        <c:v>5.5184254646299227</c:v>
                      </c:pt>
                      <c:pt idx="64">
                        <c:v>5.6183543205260076</c:v>
                      </c:pt>
                      <c:pt idx="65">
                        <c:v>5.7183518409728773</c:v>
                      </c:pt>
                      <c:pt idx="66">
                        <c:v>5.8183035850525577</c:v>
                      </c:pt>
                      <c:pt idx="67">
                        <c:v>5.9183969497682245</c:v>
                      </c:pt>
                      <c:pt idx="68">
                        <c:v>6.0182900428769894</c:v>
                      </c:pt>
                      <c:pt idx="69">
                        <c:v>6.1182909011839666</c:v>
                      </c:pt>
                      <c:pt idx="70">
                        <c:v>6.2183165550231685</c:v>
                      </c:pt>
                      <c:pt idx="71">
                        <c:v>6.3183727264404954</c:v>
                      </c:pt>
                      <c:pt idx="72">
                        <c:v>6.4182147979737891</c:v>
                      </c:pt>
                      <c:pt idx="73">
                        <c:v>6.5183825492856817</c:v>
                      </c:pt>
                      <c:pt idx="74">
                        <c:v>6.6183581352232705</c:v>
                      </c:pt>
                      <c:pt idx="75">
                        <c:v>6.7184576988219948</c:v>
                      </c:pt>
                      <c:pt idx="76">
                        <c:v>6.8182635307312651</c:v>
                      </c:pt>
                      <c:pt idx="77">
                        <c:v>6.9182834625245695</c:v>
                      </c:pt>
                      <c:pt idx="78">
                        <c:v>7.0182690620420267</c:v>
                      </c:pt>
                      <c:pt idx="79">
                        <c:v>7.1183457374571555</c:v>
                      </c:pt>
                      <c:pt idx="80">
                        <c:v>7.2183098793029501</c:v>
                      </c:pt>
                      <c:pt idx="81">
                        <c:v>7.3182234764099752</c:v>
                      </c:pt>
                      <c:pt idx="82">
                        <c:v>7.4183077812196352</c:v>
                      </c:pt>
                      <c:pt idx="83">
                        <c:v>7.5184926986692204</c:v>
                      </c:pt>
                      <c:pt idx="84">
                        <c:v>7.6183080673216557</c:v>
                      </c:pt>
                      <c:pt idx="85">
                        <c:v>7.7183184623717951</c:v>
                      </c:pt>
                      <c:pt idx="86">
                        <c:v>7.8183593750000604</c:v>
                      </c:pt>
                      <c:pt idx="87">
                        <c:v>7.9183578491212456</c:v>
                      </c:pt>
                      <c:pt idx="88">
                        <c:v>8.0182676315305468</c:v>
                      </c:pt>
                      <c:pt idx="89">
                        <c:v>8.1183004379271235</c:v>
                      </c:pt>
                      <c:pt idx="90">
                        <c:v>8.2182846069335618</c:v>
                      </c:pt>
                      <c:pt idx="91">
                        <c:v>8.3184013366699805</c:v>
                      </c:pt>
                      <c:pt idx="92">
                        <c:v>8.4182338714601102</c:v>
                      </c:pt>
                      <c:pt idx="93">
                        <c:v>8.5183792114255663</c:v>
                      </c:pt>
                      <c:pt idx="94">
                        <c:v>8.6182880401610085</c:v>
                      </c:pt>
                      <c:pt idx="95">
                        <c:v>8.7184734344482084</c:v>
                      </c:pt>
                      <c:pt idx="96">
                        <c:v>8.8183002471924397</c:v>
                      </c:pt>
                      <c:pt idx="97">
                        <c:v>8.9182796478272959</c:v>
                      </c:pt>
                      <c:pt idx="98">
                        <c:v>9.0182924270627698</c:v>
                      </c:pt>
                      <c:pt idx="99">
                        <c:v>9.1182994842528036</c:v>
                      </c:pt>
                      <c:pt idx="100">
                        <c:v>9.2182273864745738</c:v>
                      </c:pt>
                      <c:pt idx="101">
                        <c:v>9.3182830810547426</c:v>
                      </c:pt>
                      <c:pt idx="102">
                        <c:v>9.4183092117311027</c:v>
                      </c:pt>
                      <c:pt idx="103">
                        <c:v>9.5106248855589737</c:v>
                      </c:pt>
                      <c:pt idx="104">
                        <c:v>9.5150842666625977</c:v>
                      </c:pt>
                      <c:pt idx="105">
                        <c:v>9.5150454839070644</c:v>
                      </c:pt>
                      <c:pt idx="106">
                        <c:v>9.5150295893351231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'230407_texturo_RDG1F'!$E$4:$E$110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-1.2184381485054185E-3</c:v>
                      </c:pt>
                      <c:pt idx="2">
                        <c:v>3.0337572097551835E-3</c:v>
                      </c:pt>
                      <c:pt idx="3">
                        <c:v>3.5800933837832893E-3</c:v>
                      </c:pt>
                      <c:pt idx="4">
                        <c:v>1.9550323486370313E-3</c:v>
                      </c:pt>
                      <c:pt idx="5">
                        <c:v>7.2573065757748356E-2</c:v>
                      </c:pt>
                      <c:pt idx="6">
                        <c:v>0.28394532203688705</c:v>
                      </c:pt>
                      <c:pt idx="7">
                        <c:v>0.45034730434451209</c:v>
                      </c:pt>
                      <c:pt idx="8">
                        <c:v>0.63636732101403171</c:v>
                      </c:pt>
                      <c:pt idx="9">
                        <c:v>0.83114653825742058</c:v>
                      </c:pt>
                      <c:pt idx="10">
                        <c:v>1.0134107470512328</c:v>
                      </c:pt>
                      <c:pt idx="11">
                        <c:v>1.1896777749062986</c:v>
                      </c:pt>
                      <c:pt idx="12">
                        <c:v>1.3478630781175958</c:v>
                      </c:pt>
                      <c:pt idx="13">
                        <c:v>1.4524811208246156</c:v>
                      </c:pt>
                      <c:pt idx="14">
                        <c:v>1.5506294965743412</c:v>
                      </c:pt>
                      <c:pt idx="15">
                        <c:v>1.5982170403003673</c:v>
                      </c:pt>
                      <c:pt idx="16">
                        <c:v>1.6329704001546155</c:v>
                      </c:pt>
                      <c:pt idx="17">
                        <c:v>1.6493277736008654</c:v>
                      </c:pt>
                      <c:pt idx="18">
                        <c:v>1.6659895405173188</c:v>
                      </c:pt>
                      <c:pt idx="19">
                        <c:v>1.6709245182573533</c:v>
                      </c:pt>
                      <c:pt idx="20">
                        <c:v>1.6825875770300636</c:v>
                      </c:pt>
                      <c:pt idx="21">
                        <c:v>1.6980766691267644</c:v>
                      </c:pt>
                      <c:pt idx="22">
                        <c:v>1.87327055633117</c:v>
                      </c:pt>
                      <c:pt idx="23">
                        <c:v>2.0612073838708191</c:v>
                      </c:pt>
                      <c:pt idx="24">
                        <c:v>2.1844224929808056</c:v>
                      </c:pt>
                      <c:pt idx="25">
                        <c:v>2.346714019775376</c:v>
                      </c:pt>
                      <c:pt idx="26">
                        <c:v>2.4936423301697719</c:v>
                      </c:pt>
                      <c:pt idx="27">
                        <c:v>2.6069693565370677</c:v>
                      </c:pt>
                      <c:pt idx="28">
                        <c:v>2.714303970336744</c:v>
                      </c:pt>
                      <c:pt idx="29">
                        <c:v>2.808937549590846</c:v>
                      </c:pt>
                      <c:pt idx="30">
                        <c:v>3.0872495174407737</c:v>
                      </c:pt>
                      <c:pt idx="31">
                        <c:v>3.2743711471559207</c:v>
                      </c:pt>
                      <c:pt idx="32">
                        <c:v>3.5416536331181501</c:v>
                      </c:pt>
                      <c:pt idx="33">
                        <c:v>3.7505013942716476</c:v>
                      </c:pt>
                      <c:pt idx="34">
                        <c:v>3.9589900970455285</c:v>
                      </c:pt>
                      <c:pt idx="35">
                        <c:v>4.3675918579101065</c:v>
                      </c:pt>
                      <c:pt idx="36">
                        <c:v>4.7708966732028495</c:v>
                      </c:pt>
                      <c:pt idx="37">
                        <c:v>5.2320816516884605</c:v>
                      </c:pt>
                      <c:pt idx="38">
                        <c:v>5.7776203155506618</c:v>
                      </c:pt>
                      <c:pt idx="39">
                        <c:v>6.369302749633138</c:v>
                      </c:pt>
                      <c:pt idx="40">
                        <c:v>6.9681982994078808</c:v>
                      </c:pt>
                      <c:pt idx="41">
                        <c:v>7.7131886482245777</c:v>
                      </c:pt>
                      <c:pt idx="42">
                        <c:v>8.5843687057509825</c:v>
                      </c:pt>
                      <c:pt idx="43">
                        <c:v>9.5475387573222577</c:v>
                      </c:pt>
                      <c:pt idx="44">
                        <c:v>10.617153167723353</c:v>
                      </c:pt>
                      <c:pt idx="45">
                        <c:v>11.799314498901195</c:v>
                      </c:pt>
                      <c:pt idx="46">
                        <c:v>12.639992713928939</c:v>
                      </c:pt>
                      <c:pt idx="47">
                        <c:v>13.851274490358682</c:v>
                      </c:pt>
                      <c:pt idx="48">
                        <c:v>15.417627334591391</c:v>
                      </c:pt>
                      <c:pt idx="49">
                        <c:v>17.210433959958948</c:v>
                      </c:pt>
                      <c:pt idx="50">
                        <c:v>18.961076736449868</c:v>
                      </c:pt>
                      <c:pt idx="51">
                        <c:v>20.79726600647118</c:v>
                      </c:pt>
                      <c:pt idx="52">
                        <c:v>22.757095336917185</c:v>
                      </c:pt>
                      <c:pt idx="53">
                        <c:v>24.369722366330631</c:v>
                      </c:pt>
                      <c:pt idx="54">
                        <c:v>26.003576278684339</c:v>
                      </c:pt>
                      <c:pt idx="55">
                        <c:v>27.823276519775071</c:v>
                      </c:pt>
                      <c:pt idx="56">
                        <c:v>29.298011779786354</c:v>
                      </c:pt>
                      <c:pt idx="57">
                        <c:v>31.392860412601696</c:v>
                      </c:pt>
                      <c:pt idx="58">
                        <c:v>33.782142639155772</c:v>
                      </c:pt>
                      <c:pt idx="59">
                        <c:v>35.87817764281975</c:v>
                      </c:pt>
                      <c:pt idx="60">
                        <c:v>38.239444732665504</c:v>
                      </c:pt>
                      <c:pt idx="61">
                        <c:v>40.561088562013374</c:v>
                      </c:pt>
                      <c:pt idx="62">
                        <c:v>42.919422149661763</c:v>
                      </c:pt>
                      <c:pt idx="63">
                        <c:v>45.003719329830304</c:v>
                      </c:pt>
                      <c:pt idx="64">
                        <c:v>46.679351806638671</c:v>
                      </c:pt>
                      <c:pt idx="65">
                        <c:v>48.354572296142202</c:v>
                      </c:pt>
                      <c:pt idx="66">
                        <c:v>49.868854522706002</c:v>
                      </c:pt>
                      <c:pt idx="67">
                        <c:v>50.861618041993069</c:v>
                      </c:pt>
                      <c:pt idx="68">
                        <c:v>51.716518402097734</c:v>
                      </c:pt>
                      <c:pt idx="69">
                        <c:v>52.749942779539147</c:v>
                      </c:pt>
                      <c:pt idx="70">
                        <c:v>54.277763366698849</c:v>
                      </c:pt>
                      <c:pt idx="71">
                        <c:v>56.190887451173417</c:v>
                      </c:pt>
                      <c:pt idx="72">
                        <c:v>58.272777557375719</c:v>
                      </c:pt>
                      <c:pt idx="73">
                        <c:v>59.682266235349005</c:v>
                      </c:pt>
                      <c:pt idx="74">
                        <c:v>61.069408416746164</c:v>
                      </c:pt>
                      <c:pt idx="75">
                        <c:v>62.906372070311996</c:v>
                      </c:pt>
                      <c:pt idx="76">
                        <c:v>64.61816406250108</c:v>
                      </c:pt>
                      <c:pt idx="77">
                        <c:v>66.092105865480065</c:v>
                      </c:pt>
                      <c:pt idx="78">
                        <c:v>66.752689361571228</c:v>
                      </c:pt>
                      <c:pt idx="79">
                        <c:v>67.997196197507847</c:v>
                      </c:pt>
                      <c:pt idx="80">
                        <c:v>69.001895904540746</c:v>
                      </c:pt>
                      <c:pt idx="81">
                        <c:v>70.325870513916996</c:v>
                      </c:pt>
                      <c:pt idx="82">
                        <c:v>72.065395355227707</c:v>
                      </c:pt>
                      <c:pt idx="83">
                        <c:v>74.483936309808655</c:v>
                      </c:pt>
                      <c:pt idx="84">
                        <c:v>76.895526885984111</c:v>
                      </c:pt>
                      <c:pt idx="85">
                        <c:v>78.826580047606654</c:v>
                      </c:pt>
                      <c:pt idx="86">
                        <c:v>81.074024200440192</c:v>
                      </c:pt>
                      <c:pt idx="87">
                        <c:v>81.604480743409056</c:v>
                      </c:pt>
                      <c:pt idx="88">
                        <c:v>82.728878021236511</c:v>
                      </c:pt>
                      <c:pt idx="89">
                        <c:v>84.777973175046242</c:v>
                      </c:pt>
                      <c:pt idx="90">
                        <c:v>85.960903167724354</c:v>
                      </c:pt>
                      <c:pt idx="91">
                        <c:v>87.742877960206457</c:v>
                      </c:pt>
                      <c:pt idx="92">
                        <c:v>89.356700897218616</c:v>
                      </c:pt>
                      <c:pt idx="93">
                        <c:v>90.898494720455531</c:v>
                      </c:pt>
                      <c:pt idx="94">
                        <c:v>92.602222442624253</c:v>
                      </c:pt>
                      <c:pt idx="95">
                        <c:v>95.224452972410887</c:v>
                      </c:pt>
                      <c:pt idx="96">
                        <c:v>99.541118621828588</c:v>
                      </c:pt>
                      <c:pt idx="97">
                        <c:v>103.2309532165558</c:v>
                      </c:pt>
                      <c:pt idx="98">
                        <c:v>99.316326141373565</c:v>
                      </c:pt>
                      <c:pt idx="99">
                        <c:v>98.605724334713855</c:v>
                      </c:pt>
                      <c:pt idx="100">
                        <c:v>101.28313827514502</c:v>
                      </c:pt>
                      <c:pt idx="101">
                        <c:v>105.66845321655495</c:v>
                      </c:pt>
                      <c:pt idx="102">
                        <c:v>108.23029708862552</c:v>
                      </c:pt>
                      <c:pt idx="103">
                        <c:v>103.1770744324126</c:v>
                      </c:pt>
                      <c:pt idx="104">
                        <c:v>82.396739959734347</c:v>
                      </c:pt>
                      <c:pt idx="105">
                        <c:v>73.286201900896856</c:v>
                      </c:pt>
                      <c:pt idx="106">
                        <c:v>68.239399804009565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A1-4579-B814-37268C8A3976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RDG1G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-3.3953688216404651E-7</c:v>
                      </c:pt>
                      <c:pt idx="2">
                        <c:v>3.4378115290074206E-7</c:v>
                      </c:pt>
                      <c:pt idx="3">
                        <c:v>9.9314547694773021E-7</c:v>
                      </c:pt>
                      <c:pt idx="4">
                        <c:v>-1.0631749773734031E-6</c:v>
                      </c:pt>
                      <c:pt idx="5">
                        <c:v>3.9308514446019148E-2</c:v>
                      </c:pt>
                      <c:pt idx="6">
                        <c:v>9.2789247632073149E-2</c:v>
                      </c:pt>
                      <c:pt idx="7">
                        <c:v>0.14398682117471071</c:v>
                      </c:pt>
                      <c:pt idx="8">
                        <c:v>0.19299401342881639</c:v>
                      </c:pt>
                      <c:pt idx="9">
                        <c:v>0.23951578140254476</c:v>
                      </c:pt>
                      <c:pt idx="10">
                        <c:v>0.28413054347038114</c:v>
                      </c:pt>
                      <c:pt idx="11">
                        <c:v>0.3264673948288318</c:v>
                      </c:pt>
                      <c:pt idx="12">
                        <c:v>0.36602985858924031</c:v>
                      </c:pt>
                      <c:pt idx="13">
                        <c:v>0.40299361944208206</c:v>
                      </c:pt>
                      <c:pt idx="14">
                        <c:v>0.43761593103405588</c:v>
                      </c:pt>
                      <c:pt idx="15">
                        <c:v>0.47067484259605225</c:v>
                      </c:pt>
                      <c:pt idx="16">
                        <c:v>0.50738912820819326</c:v>
                      </c:pt>
                      <c:pt idx="17">
                        <c:v>0.54649513959891782</c:v>
                      </c:pt>
                      <c:pt idx="18">
                        <c:v>0.58765172958385203</c:v>
                      </c:pt>
                      <c:pt idx="19">
                        <c:v>0.63026636838908734</c:v>
                      </c:pt>
                      <c:pt idx="20">
                        <c:v>0.67349570989608454</c:v>
                      </c:pt>
                      <c:pt idx="21">
                        <c:v>0.71688163280490591</c:v>
                      </c:pt>
                      <c:pt idx="22">
                        <c:v>0.79061436653154382</c:v>
                      </c:pt>
                      <c:pt idx="23">
                        <c:v>0.89050626754787232</c:v>
                      </c:pt>
                      <c:pt idx="24">
                        <c:v>0.99053895473470366</c:v>
                      </c:pt>
                      <c:pt idx="25">
                        <c:v>1.0905627012252719</c:v>
                      </c:pt>
                      <c:pt idx="26">
                        <c:v>1.1906942129135936</c:v>
                      </c:pt>
                      <c:pt idx="27">
                        <c:v>1.2905232906343282</c:v>
                      </c:pt>
                      <c:pt idx="28">
                        <c:v>1.3905141353609816</c:v>
                      </c:pt>
                      <c:pt idx="29">
                        <c:v>1.4904383420943208</c:v>
                      </c:pt>
                      <c:pt idx="30">
                        <c:v>1.5905516147613417</c:v>
                      </c:pt>
                      <c:pt idx="31">
                        <c:v>1.690621137619098</c:v>
                      </c:pt>
                      <c:pt idx="32">
                        <c:v>1.7904771566392701</c:v>
                      </c:pt>
                      <c:pt idx="33">
                        <c:v>1.8905236721041452</c:v>
                      </c:pt>
                      <c:pt idx="34">
                        <c:v>1.9906024932860311</c:v>
                      </c:pt>
                      <c:pt idx="35">
                        <c:v>2.090606451034533</c:v>
                      </c:pt>
                      <c:pt idx="36">
                        <c:v>2.1905927658081832</c:v>
                      </c:pt>
                      <c:pt idx="37">
                        <c:v>2.2905724048616198</c:v>
                      </c:pt>
                      <c:pt idx="38">
                        <c:v>2.3905878067019195</c:v>
                      </c:pt>
                      <c:pt idx="39">
                        <c:v>2.4904804229735276</c:v>
                      </c:pt>
                      <c:pt idx="40">
                        <c:v>2.5905282497405864</c:v>
                      </c:pt>
                      <c:pt idx="41">
                        <c:v>2.6905477046967312</c:v>
                      </c:pt>
                      <c:pt idx="42">
                        <c:v>2.7905752658845655</c:v>
                      </c:pt>
                      <c:pt idx="43">
                        <c:v>2.8904700279238433</c:v>
                      </c:pt>
                      <c:pt idx="44">
                        <c:v>2.9905629158018963</c:v>
                      </c:pt>
                      <c:pt idx="45">
                        <c:v>3.0905668735503991</c:v>
                      </c:pt>
                      <c:pt idx="46">
                        <c:v>3.190694332122876</c:v>
                      </c:pt>
                      <c:pt idx="47">
                        <c:v>3.290496826172042</c:v>
                      </c:pt>
                      <c:pt idx="48">
                        <c:v>3.3904821872713766</c:v>
                      </c:pt>
                      <c:pt idx="49">
                        <c:v>3.490466594695937</c:v>
                      </c:pt>
                      <c:pt idx="50">
                        <c:v>3.590533256530744</c:v>
                      </c:pt>
                      <c:pt idx="51">
                        <c:v>3.6905851364136466</c:v>
                      </c:pt>
                      <c:pt idx="52">
                        <c:v>3.7904460430146907</c:v>
                      </c:pt>
                      <c:pt idx="53">
                        <c:v>3.8904817104342171</c:v>
                      </c:pt>
                      <c:pt idx="54">
                        <c:v>3.9906373023985715</c:v>
                      </c:pt>
                      <c:pt idx="55">
                        <c:v>4.0905499458312793</c:v>
                      </c:pt>
                      <c:pt idx="56">
                        <c:v>4.1906099319458709</c:v>
                      </c:pt>
                      <c:pt idx="57">
                        <c:v>4.2905416488649095</c:v>
                      </c:pt>
                      <c:pt idx="58">
                        <c:v>4.3906211853029875</c:v>
                      </c:pt>
                      <c:pt idx="59">
                        <c:v>4.4905247688292338</c:v>
                      </c:pt>
                      <c:pt idx="60">
                        <c:v>4.5905094146728302</c:v>
                      </c:pt>
                      <c:pt idx="61">
                        <c:v>4.6904940605164267</c:v>
                      </c:pt>
                      <c:pt idx="62">
                        <c:v>4.7906031608583133</c:v>
                      </c:pt>
                      <c:pt idx="63">
                        <c:v>4.8904495239260335</c:v>
                      </c:pt>
                      <c:pt idx="64">
                        <c:v>4.9905862808226411</c:v>
                      </c:pt>
                      <c:pt idx="65">
                        <c:v>5.0905566215514906</c:v>
                      </c:pt>
                      <c:pt idx="66">
                        <c:v>5.1906857490540217</c:v>
                      </c:pt>
                      <c:pt idx="67">
                        <c:v>5.2904653549195935</c:v>
                      </c:pt>
                      <c:pt idx="68">
                        <c:v>5.3905019760134341</c:v>
                      </c:pt>
                      <c:pt idx="69">
                        <c:v>5.4904999732970028</c:v>
                      </c:pt>
                      <c:pt idx="70">
                        <c:v>5.5905113220214595</c:v>
                      </c:pt>
                      <c:pt idx="71">
                        <c:v>5.6905093193054865</c:v>
                      </c:pt>
                      <c:pt idx="72">
                        <c:v>5.7904753684999122</c:v>
                      </c:pt>
                      <c:pt idx="73">
                        <c:v>5.8905138969423865</c:v>
                      </c:pt>
                      <c:pt idx="74">
                        <c:v>5.990715980529667</c:v>
                      </c:pt>
                      <c:pt idx="75">
                        <c:v>6.0905385017394753</c:v>
                      </c:pt>
                      <c:pt idx="76">
                        <c:v>6.1905288696289702</c:v>
                      </c:pt>
                      <c:pt idx="77">
                        <c:v>6.2905273437501554</c:v>
                      </c:pt>
                      <c:pt idx="78">
                        <c:v>6.390575885772952</c:v>
                      </c:pt>
                      <c:pt idx="79">
                        <c:v>6.4904932975767844</c:v>
                      </c:pt>
                      <c:pt idx="80">
                        <c:v>6.590518474578829</c:v>
                      </c:pt>
                      <c:pt idx="81">
                        <c:v>6.6904807090759908</c:v>
                      </c:pt>
                      <c:pt idx="82">
                        <c:v>6.7906093597413628</c:v>
                      </c:pt>
                      <c:pt idx="83">
                        <c:v>6.8904376029970704</c:v>
                      </c:pt>
                      <c:pt idx="84">
                        <c:v>6.9906268119810813</c:v>
                      </c:pt>
                      <c:pt idx="85">
                        <c:v>7.0905470848083185</c:v>
                      </c:pt>
                      <c:pt idx="86">
                        <c:v>7.1906466484070428</c:v>
                      </c:pt>
                      <c:pt idx="87">
                        <c:v>7.2904529571534731</c:v>
                      </c:pt>
                      <c:pt idx="88">
                        <c:v>7.3905043601992162</c:v>
                      </c:pt>
                      <c:pt idx="89">
                        <c:v>7.490519523620482</c:v>
                      </c:pt>
                      <c:pt idx="90">
                        <c:v>7.5905466079711594</c:v>
                      </c:pt>
                      <c:pt idx="91">
                        <c:v>7.6904859542847284</c:v>
                      </c:pt>
                      <c:pt idx="92">
                        <c:v>7.7904834747315945</c:v>
                      </c:pt>
                      <c:pt idx="93">
                        <c:v>7.8905115127565884</c:v>
                      </c:pt>
                      <c:pt idx="94">
                        <c:v>7.9907164573668181</c:v>
                      </c:pt>
                      <c:pt idx="95">
                        <c:v>8.0904684066772123</c:v>
                      </c:pt>
                      <c:pt idx="96">
                        <c:v>8.1905441284180256</c:v>
                      </c:pt>
                      <c:pt idx="97">
                        <c:v>8.2905702590943857</c:v>
                      </c:pt>
                      <c:pt idx="98">
                        <c:v>8.3905582427980896</c:v>
                      </c:pt>
                      <c:pt idx="99">
                        <c:v>8.4904594421385458</c:v>
                      </c:pt>
                      <c:pt idx="100">
                        <c:v>8.5905189514159801</c:v>
                      </c:pt>
                      <c:pt idx="101">
                        <c:v>8.6904592514038637</c:v>
                      </c:pt>
                      <c:pt idx="102">
                        <c:v>8.7906665802003392</c:v>
                      </c:pt>
                      <c:pt idx="103">
                        <c:v>8.8904666900637128</c:v>
                      </c:pt>
                      <c:pt idx="104">
                        <c:v>8.9906501770018252</c:v>
                      </c:pt>
                      <c:pt idx="105">
                        <c:v>9.0905113220214488</c:v>
                      </c:pt>
                      <c:pt idx="106">
                        <c:v>9.190666198730522</c:v>
                      </c:pt>
                      <c:pt idx="107">
                        <c:v>9.2904987335206517</c:v>
                      </c:pt>
                      <c:pt idx="108">
                        <c:v>9.3905067443850001</c:v>
                      </c:pt>
                      <c:pt idx="109">
                        <c:v>9.4905004501341477</c:v>
                      </c:pt>
                      <c:pt idx="110">
                        <c:v>9.5904569625854101</c:v>
                      </c:pt>
                      <c:pt idx="111">
                        <c:v>9.6903886795044478</c:v>
                      </c:pt>
                      <c:pt idx="112">
                        <c:v>9.7905645370484802</c:v>
                      </c:pt>
                      <c:pt idx="113">
                        <c:v>9.8905258178713265</c:v>
                      </c:pt>
                      <c:pt idx="114">
                        <c:v>9.9846229553221892</c:v>
                      </c:pt>
                      <c:pt idx="115">
                        <c:v>9.9902105331420898</c:v>
                      </c:pt>
                      <c:pt idx="116">
                        <c:v>9.9901732569155488</c:v>
                      </c:pt>
                      <c:pt idx="117">
                        <c:v>9.990162890890371</c:v>
                      </c:pt>
                      <c:pt idx="118">
                        <c:v>9.9901525248651915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-1.0278622309389807E-3</c:v>
                      </c:pt>
                      <c:pt idx="2">
                        <c:v>-1.5786886215176654E-3</c:v>
                      </c:pt>
                      <c:pt idx="3">
                        <c:v>3.409266471867678E-3</c:v>
                      </c:pt>
                      <c:pt idx="4">
                        <c:v>1.1912465095468283E-2</c:v>
                      </c:pt>
                      <c:pt idx="5">
                        <c:v>0.1260575056076032</c:v>
                      </c:pt>
                      <c:pt idx="6">
                        <c:v>0.20751726627355738</c:v>
                      </c:pt>
                      <c:pt idx="7">
                        <c:v>0.26570928096782542</c:v>
                      </c:pt>
                      <c:pt idx="8">
                        <c:v>0.33523809909836744</c:v>
                      </c:pt>
                      <c:pt idx="9">
                        <c:v>0.39862835407251329</c:v>
                      </c:pt>
                      <c:pt idx="10">
                        <c:v>0.46597921848296853</c:v>
                      </c:pt>
                      <c:pt idx="11">
                        <c:v>0.53809392452249116</c:v>
                      </c:pt>
                      <c:pt idx="12">
                        <c:v>0.62140572071086497</c:v>
                      </c:pt>
                      <c:pt idx="13">
                        <c:v>0.69014763832111115</c:v>
                      </c:pt>
                      <c:pt idx="14">
                        <c:v>0.76001191139212654</c:v>
                      </c:pt>
                      <c:pt idx="15">
                        <c:v>0.82691562175750422</c:v>
                      </c:pt>
                      <c:pt idx="16">
                        <c:v>0.91232877969749993</c:v>
                      </c:pt>
                      <c:pt idx="17">
                        <c:v>1.0034533739091465</c:v>
                      </c:pt>
                      <c:pt idx="18">
                        <c:v>1.0937302708628476</c:v>
                      </c:pt>
                      <c:pt idx="19">
                        <c:v>1.1848601102828118</c:v>
                      </c:pt>
                      <c:pt idx="20">
                        <c:v>1.2756277918815548</c:v>
                      </c:pt>
                      <c:pt idx="21">
                        <c:v>1.3574051856995926</c:v>
                      </c:pt>
                      <c:pt idx="22">
                        <c:v>1.6153494603936687</c:v>
                      </c:pt>
                      <c:pt idx="23">
                        <c:v>1.8584361672407499</c:v>
                      </c:pt>
                      <c:pt idx="24">
                        <c:v>2.1020680665967508</c:v>
                      </c:pt>
                      <c:pt idx="25">
                        <c:v>2.3280930519103791</c:v>
                      </c:pt>
                      <c:pt idx="26">
                        <c:v>2.5874703526498859</c:v>
                      </c:pt>
                      <c:pt idx="27">
                        <c:v>2.8355306386952002</c:v>
                      </c:pt>
                      <c:pt idx="28">
                        <c:v>3.1012643575676027</c:v>
                      </c:pt>
                      <c:pt idx="29">
                        <c:v>3.3935313224789732</c:v>
                      </c:pt>
                      <c:pt idx="30">
                        <c:v>3.6930061578750246</c:v>
                      </c:pt>
                      <c:pt idx="31">
                        <c:v>3.9789444208147158</c:v>
                      </c:pt>
                      <c:pt idx="32">
                        <c:v>4.2487076520924596</c:v>
                      </c:pt>
                      <c:pt idx="33">
                        <c:v>4.5485082864770146</c:v>
                      </c:pt>
                      <c:pt idx="34">
                        <c:v>4.8950051069256055</c:v>
                      </c:pt>
                      <c:pt idx="35">
                        <c:v>5.2559465169906137</c:v>
                      </c:pt>
                      <c:pt idx="36">
                        <c:v>5.6261812448504713</c:v>
                      </c:pt>
                      <c:pt idx="37">
                        <c:v>6.0451143980033386</c:v>
                      </c:pt>
                      <c:pt idx="38">
                        <c:v>6.5010336637508797</c:v>
                      </c:pt>
                      <c:pt idx="39">
                        <c:v>6.9943331480020712</c:v>
                      </c:pt>
                      <c:pt idx="40">
                        <c:v>7.5388373136519622</c:v>
                      </c:pt>
                      <c:pt idx="41">
                        <c:v>8.0750774145130571</c:v>
                      </c:pt>
                      <c:pt idx="42">
                        <c:v>8.6575483083734781</c:v>
                      </c:pt>
                      <c:pt idx="43">
                        <c:v>9.2775777578369585</c:v>
                      </c:pt>
                      <c:pt idx="44">
                        <c:v>9.901865839957507</c:v>
                      </c:pt>
                      <c:pt idx="45">
                        <c:v>10.664023280143613</c:v>
                      </c:pt>
                      <c:pt idx="46">
                        <c:v>11.392825007439203</c:v>
                      </c:pt>
                      <c:pt idx="47">
                        <c:v>12.138341784478547</c:v>
                      </c:pt>
                      <c:pt idx="48">
                        <c:v>12.964671969416075</c:v>
                      </c:pt>
                      <c:pt idx="49">
                        <c:v>13.836289286612516</c:v>
                      </c:pt>
                      <c:pt idx="50">
                        <c:v>14.733528017997592</c:v>
                      </c:pt>
                      <c:pt idx="51">
                        <c:v>15.622162699700104</c:v>
                      </c:pt>
                      <c:pt idx="52">
                        <c:v>16.595247149468968</c:v>
                      </c:pt>
                      <c:pt idx="53">
                        <c:v>17.460757136347247</c:v>
                      </c:pt>
                      <c:pt idx="54">
                        <c:v>18.474004626272954</c:v>
                      </c:pt>
                      <c:pt idx="55">
                        <c:v>19.486564517020991</c:v>
                      </c:pt>
                      <c:pt idx="56">
                        <c:v>20.469489932060959</c:v>
                      </c:pt>
                      <c:pt idx="57">
                        <c:v>21.538593173028904</c:v>
                      </c:pt>
                      <c:pt idx="58">
                        <c:v>22.633954882624362</c:v>
                      </c:pt>
                      <c:pt idx="59">
                        <c:v>23.74375712871424</c:v>
                      </c:pt>
                      <c:pt idx="60">
                        <c:v>24.975759387016016</c:v>
                      </c:pt>
                      <c:pt idx="61">
                        <c:v>26.209205508232944</c:v>
                      </c:pt>
                      <c:pt idx="62">
                        <c:v>27.527473330499948</c:v>
                      </c:pt>
                      <c:pt idx="63">
                        <c:v>28.92708194256182</c:v>
                      </c:pt>
                      <c:pt idx="64">
                        <c:v>30.277427554129112</c:v>
                      </c:pt>
                      <c:pt idx="65">
                        <c:v>31.446624636649815</c:v>
                      </c:pt>
                      <c:pt idx="66">
                        <c:v>32.585374712944784</c:v>
                      </c:pt>
                      <c:pt idx="67">
                        <c:v>33.758449435235953</c:v>
                      </c:pt>
                      <c:pt idx="68">
                        <c:v>34.989192843440371</c:v>
                      </c:pt>
                      <c:pt idx="69">
                        <c:v>36.147426486014162</c:v>
                      </c:pt>
                      <c:pt idx="70">
                        <c:v>37.30016696453059</c:v>
                      </c:pt>
                      <c:pt idx="71">
                        <c:v>38.579513430596123</c:v>
                      </c:pt>
                      <c:pt idx="72">
                        <c:v>39.68426501751113</c:v>
                      </c:pt>
                      <c:pt idx="73">
                        <c:v>40.790790438654497</c:v>
                      </c:pt>
                      <c:pt idx="74">
                        <c:v>41.870426058767947</c:v>
                      </c:pt>
                      <c:pt idx="75">
                        <c:v>42.881420016288466</c:v>
                      </c:pt>
                      <c:pt idx="76">
                        <c:v>44.161704897881322</c:v>
                      </c:pt>
                      <c:pt idx="77">
                        <c:v>45.259570956231862</c:v>
                      </c:pt>
                      <c:pt idx="78">
                        <c:v>46.529636263850485</c:v>
                      </c:pt>
                      <c:pt idx="79">
                        <c:v>47.634708285330447</c:v>
                      </c:pt>
                      <c:pt idx="80">
                        <c:v>48.968467593192649</c:v>
                      </c:pt>
                      <c:pt idx="81">
                        <c:v>50.041583895683544</c:v>
                      </c:pt>
                      <c:pt idx="82">
                        <c:v>50.146079897880838</c:v>
                      </c:pt>
                      <c:pt idx="83">
                        <c:v>50.686962008478361</c:v>
                      </c:pt>
                      <c:pt idx="84">
                        <c:v>51.591998934744545</c:v>
                      </c:pt>
                      <c:pt idx="85">
                        <c:v>52.65113818645446</c:v>
                      </c:pt>
                      <c:pt idx="86">
                        <c:v>53.369071841240192</c:v>
                      </c:pt>
                      <c:pt idx="87">
                        <c:v>53.226940035820064</c:v>
                      </c:pt>
                      <c:pt idx="88">
                        <c:v>53.784557223321698</c:v>
                      </c:pt>
                      <c:pt idx="89">
                        <c:v>53.813667178154596</c:v>
                      </c:pt>
                      <c:pt idx="90">
                        <c:v>54.198379397391932</c:v>
                      </c:pt>
                      <c:pt idx="91">
                        <c:v>54.828002810478239</c:v>
                      </c:pt>
                      <c:pt idx="92">
                        <c:v>55.363719820978382</c:v>
                      </c:pt>
                      <c:pt idx="93">
                        <c:v>56.199272036548749</c:v>
                      </c:pt>
                      <c:pt idx="94">
                        <c:v>52.664836764340862</c:v>
                      </c:pt>
                      <c:pt idx="95">
                        <c:v>51.217651247978132</c:v>
                      </c:pt>
                      <c:pt idx="96">
                        <c:v>51.616638064384084</c:v>
                      </c:pt>
                      <c:pt idx="97">
                        <c:v>50.235519289968508</c:v>
                      </c:pt>
                      <c:pt idx="98">
                        <c:v>49.448531985282472</c:v>
                      </c:pt>
                      <c:pt idx="99">
                        <c:v>49.336650729179397</c:v>
                      </c:pt>
                      <c:pt idx="100">
                        <c:v>49.349536776542664</c:v>
                      </c:pt>
                      <c:pt idx="101">
                        <c:v>49.198886752128594</c:v>
                      </c:pt>
                      <c:pt idx="102">
                        <c:v>47.483940005298912</c:v>
                      </c:pt>
                      <c:pt idx="103">
                        <c:v>45.743492007250509</c:v>
                      </c:pt>
                      <c:pt idx="104">
                        <c:v>44.533279299736272</c:v>
                      </c:pt>
                      <c:pt idx="105">
                        <c:v>44.891933321952529</c:v>
                      </c:pt>
                      <c:pt idx="106">
                        <c:v>45.856910586357685</c:v>
                      </c:pt>
                      <c:pt idx="107">
                        <c:v>46.797305941582799</c:v>
                      </c:pt>
                      <c:pt idx="108">
                        <c:v>48.122756838802331</c:v>
                      </c:pt>
                      <c:pt idx="109">
                        <c:v>48.852462649345682</c:v>
                      </c:pt>
                      <c:pt idx="110">
                        <c:v>49.412841677665433</c:v>
                      </c:pt>
                      <c:pt idx="111">
                        <c:v>49.396190524101407</c:v>
                      </c:pt>
                      <c:pt idx="112">
                        <c:v>49.879726290702337</c:v>
                      </c:pt>
                      <c:pt idx="113">
                        <c:v>48.819759249685703</c:v>
                      </c:pt>
                      <c:pt idx="114">
                        <c:v>46.388881564149735</c:v>
                      </c:pt>
                      <c:pt idx="115">
                        <c:v>37.458213686945541</c:v>
                      </c:pt>
                      <c:pt idx="116">
                        <c:v>33.659054014989039</c:v>
                      </c:pt>
                      <c:pt idx="117">
                        <c:v>31.756400776940922</c:v>
                      </c:pt>
                      <c:pt idx="118">
                        <c:v>29.853747538893803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A1-4579-B814-37268C8A397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RDG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'230407_texturo_RDG1H'!$C$4:$C$115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1.0695413455842457E-6</c:v>
                      </c:pt>
                      <c:pt idx="2">
                        <c:v>-2.8011788800081041E-7</c:v>
                      </c:pt>
                      <c:pt idx="3">
                        <c:v>-1.2605307802311228E-6</c:v>
                      </c:pt>
                      <c:pt idx="4">
                        <c:v>4.5837487051113052E-7</c:v>
                      </c:pt>
                      <c:pt idx="5">
                        <c:v>3.010519966482917E-2</c:v>
                      </c:pt>
                      <c:pt idx="6">
                        <c:v>0.15364213287841555</c:v>
                      </c:pt>
                      <c:pt idx="7">
                        <c:v>0.27864608168624377</c:v>
                      </c:pt>
                      <c:pt idx="8">
                        <c:v>0.40356650948558209</c:v>
                      </c:pt>
                      <c:pt idx="9">
                        <c:v>0.52860867977130765</c:v>
                      </c:pt>
                      <c:pt idx="10">
                        <c:v>0.65368735790252241</c:v>
                      </c:pt>
                      <c:pt idx="11">
                        <c:v>0.77860438823710854</c:v>
                      </c:pt>
                      <c:pt idx="12">
                        <c:v>0.90365779399894075</c:v>
                      </c:pt>
                      <c:pt idx="13">
                        <c:v>1.0285850763324293</c:v>
                      </c:pt>
                      <c:pt idx="14">
                        <c:v>1.1535987854002705</c:v>
                      </c:pt>
                      <c:pt idx="15">
                        <c:v>1.278554201126092</c:v>
                      </c:pt>
                      <c:pt idx="16">
                        <c:v>1.4036571979523758</c:v>
                      </c:pt>
                      <c:pt idx="17">
                        <c:v>1.5158240795137117</c:v>
                      </c:pt>
                      <c:pt idx="18">
                        <c:v>1.6006939411165393</c:v>
                      </c:pt>
                      <c:pt idx="19">
                        <c:v>1.6728671789168386</c:v>
                      </c:pt>
                      <c:pt idx="20">
                        <c:v>1.7725666761398244</c:v>
                      </c:pt>
                      <c:pt idx="21">
                        <c:v>1.8724769353867412</c:v>
                      </c:pt>
                      <c:pt idx="22">
                        <c:v>1.9726828336717428</c:v>
                      </c:pt>
                      <c:pt idx="23">
                        <c:v>2.07244443893459</c:v>
                      </c:pt>
                      <c:pt idx="24">
                        <c:v>2.1726512908934552</c:v>
                      </c:pt>
                      <c:pt idx="25">
                        <c:v>2.2725384235381991</c:v>
                      </c:pt>
                      <c:pt idx="26">
                        <c:v>2.3725333213806978</c:v>
                      </c:pt>
                      <c:pt idx="27">
                        <c:v>2.4724631309510992</c:v>
                      </c:pt>
                      <c:pt idx="28">
                        <c:v>2.5725395679476502</c:v>
                      </c:pt>
                      <c:pt idx="29">
                        <c:v>2.672406435012717</c:v>
                      </c:pt>
                      <c:pt idx="30">
                        <c:v>2.7724509239196671</c:v>
                      </c:pt>
                      <c:pt idx="31">
                        <c:v>2.8724715709687083</c:v>
                      </c:pt>
                      <c:pt idx="32">
                        <c:v>2.9725883007051248</c:v>
                      </c:pt>
                      <c:pt idx="33">
                        <c:v>3.0724401474001635</c:v>
                      </c:pt>
                      <c:pt idx="34">
                        <c:v>3.1726427078246036</c:v>
                      </c:pt>
                      <c:pt idx="35">
                        <c:v>3.2724890708923215</c:v>
                      </c:pt>
                      <c:pt idx="36">
                        <c:v>3.3725109100342583</c:v>
                      </c:pt>
                      <c:pt idx="37">
                        <c:v>3.4725532531739969</c:v>
                      </c:pt>
                      <c:pt idx="38">
                        <c:v>3.572482585907244</c:v>
                      </c:pt>
                      <c:pt idx="39">
                        <c:v>3.672404289245502</c:v>
                      </c:pt>
                      <c:pt idx="40">
                        <c:v>3.7725980281829692</c:v>
                      </c:pt>
                      <c:pt idx="41">
                        <c:v>3.8724594116211701</c:v>
                      </c:pt>
                      <c:pt idx="42">
                        <c:v>3.9726300239564654</c:v>
                      </c:pt>
                      <c:pt idx="43">
                        <c:v>4.0724892616274539</c:v>
                      </c:pt>
                      <c:pt idx="44">
                        <c:v>4.1726388931273339</c:v>
                      </c:pt>
                      <c:pt idx="45">
                        <c:v>4.2725372314452965</c:v>
                      </c:pt>
                      <c:pt idx="46">
                        <c:v>4.3725385665894301</c:v>
                      </c:pt>
                      <c:pt idx="47">
                        <c:v>4.472470283508466</c:v>
                      </c:pt>
                      <c:pt idx="48">
                        <c:v>4.5724873542788202</c:v>
                      </c:pt>
                      <c:pt idx="49">
                        <c:v>4.6724615097044824</c:v>
                      </c:pt>
                      <c:pt idx="50">
                        <c:v>4.7725133895873846</c:v>
                      </c:pt>
                      <c:pt idx="51">
                        <c:v>4.8724207878113521</c:v>
                      </c:pt>
                      <c:pt idx="52">
                        <c:v>4.9725627899171547</c:v>
                      </c:pt>
                      <c:pt idx="53">
                        <c:v>5.0725045204165129</c:v>
                      </c:pt>
                      <c:pt idx="54">
                        <c:v>5.1725945472716175</c:v>
                      </c:pt>
                      <c:pt idx="55">
                        <c:v>5.272544384002666</c:v>
                      </c:pt>
                      <c:pt idx="56">
                        <c:v>5.372502326965404</c:v>
                      </c:pt>
                      <c:pt idx="57">
                        <c:v>5.4725055694581695</c:v>
                      </c:pt>
                      <c:pt idx="58">
                        <c:v>5.5724878311159767</c:v>
                      </c:pt>
                      <c:pt idx="59">
                        <c:v>5.672459602355846</c:v>
                      </c:pt>
                      <c:pt idx="60">
                        <c:v>5.7726125717162864</c:v>
                      </c:pt>
                      <c:pt idx="61">
                        <c:v>5.8724727630615927</c:v>
                      </c:pt>
                      <c:pt idx="62">
                        <c:v>5.9726366996766744</c:v>
                      </c:pt>
                      <c:pt idx="63">
                        <c:v>6.0725135803225143</c:v>
                      </c:pt>
                      <c:pt idx="64">
                        <c:v>6.172583103179818</c:v>
                      </c:pt>
                      <c:pt idx="65">
                        <c:v>6.27259016036985</c:v>
                      </c:pt>
                      <c:pt idx="66">
                        <c:v>6.3725013732910831</c:v>
                      </c:pt>
                      <c:pt idx="67">
                        <c:v>6.4724798202516221</c:v>
                      </c:pt>
                      <c:pt idx="68">
                        <c:v>6.5725169181826217</c:v>
                      </c:pt>
                      <c:pt idx="69">
                        <c:v>6.6724662780760573</c:v>
                      </c:pt>
                      <c:pt idx="70">
                        <c:v>6.7724823951720943</c:v>
                      </c:pt>
                      <c:pt idx="71">
                        <c:v>6.8725109100342445</c:v>
                      </c:pt>
                      <c:pt idx="72">
                        <c:v>6.9725651741029395</c:v>
                      </c:pt>
                      <c:pt idx="73">
                        <c:v>7.0724921226503925</c:v>
                      </c:pt>
                      <c:pt idx="74">
                        <c:v>7.1725883483885537</c:v>
                      </c:pt>
                      <c:pt idx="75">
                        <c:v>7.2725501060485573</c:v>
                      </c:pt>
                      <c:pt idx="76">
                        <c:v>7.3724775314331694</c:v>
                      </c:pt>
                      <c:pt idx="77">
                        <c:v>7.4724912643434171</c:v>
                      </c:pt>
                      <c:pt idx="78">
                        <c:v>7.5725102424624051</c:v>
                      </c:pt>
                      <c:pt idx="79">
                        <c:v>7.6724672317503684</c:v>
                      </c:pt>
                      <c:pt idx="80">
                        <c:v>7.772593498229952</c:v>
                      </c:pt>
                      <c:pt idx="81">
                        <c:v>7.8724918365479137</c:v>
                      </c:pt>
                      <c:pt idx="82">
                        <c:v>7.9726266860963451</c:v>
                      </c:pt>
                      <c:pt idx="83">
                        <c:v>8.0725307464602025</c:v>
                      </c:pt>
                      <c:pt idx="84">
                        <c:v>8.1726179122923579</c:v>
                      </c:pt>
                      <c:pt idx="85">
                        <c:v>8.2725963592528995</c:v>
                      </c:pt>
                      <c:pt idx="86">
                        <c:v>8.3724880218506463</c:v>
                      </c:pt>
                      <c:pt idx="87">
                        <c:v>8.4724540710450729</c:v>
                      </c:pt>
                      <c:pt idx="88">
                        <c:v>8.572510719299558</c:v>
                      </c:pt>
                      <c:pt idx="89">
                        <c:v>8.6724929809569105</c:v>
                      </c:pt>
                      <c:pt idx="90">
                        <c:v>8.7725343704223313</c:v>
                      </c:pt>
                      <c:pt idx="91">
                        <c:v>8.8725013732910742</c:v>
                      </c:pt>
                      <c:pt idx="92">
                        <c:v>8.9725217819215359</c:v>
                      </c:pt>
                      <c:pt idx="93">
                        <c:v>9.0725851058962323</c:v>
                      </c:pt>
                      <c:pt idx="94">
                        <c:v>9.1725721359251668</c:v>
                      </c:pt>
                      <c:pt idx="95">
                        <c:v>9.2725200653075834</c:v>
                      </c:pt>
                      <c:pt idx="96">
                        <c:v>9.3724718093872639</c:v>
                      </c:pt>
                      <c:pt idx="97">
                        <c:v>9.4724607467652859</c:v>
                      </c:pt>
                      <c:pt idx="98">
                        <c:v>9.572567939758537</c:v>
                      </c:pt>
                      <c:pt idx="99">
                        <c:v>9.6724863052366903</c:v>
                      </c:pt>
                      <c:pt idx="100">
                        <c:v>9.7725753784179332</c:v>
                      </c:pt>
                      <c:pt idx="101">
                        <c:v>9.8724803924561098</c:v>
                      </c:pt>
                      <c:pt idx="102">
                        <c:v>9.97259140014663</c:v>
                      </c:pt>
                      <c:pt idx="103">
                        <c:v>10.072589874267813</c:v>
                      </c:pt>
                      <c:pt idx="104">
                        <c:v>10.172637939452995</c:v>
                      </c:pt>
                      <c:pt idx="105">
                        <c:v>10.272592544555627</c:v>
                      </c:pt>
                      <c:pt idx="106">
                        <c:v>10.372465133667045</c:v>
                      </c:pt>
                      <c:pt idx="107">
                        <c:v>10.472443580627584</c:v>
                      </c:pt>
                      <c:pt idx="108">
                        <c:v>10.522284507751468</c:v>
                      </c:pt>
                      <c:pt idx="109">
                        <c:v>10.522519111633301</c:v>
                      </c:pt>
                      <c:pt idx="110">
                        <c:v>10.5224899623705</c:v>
                      </c:pt>
                      <c:pt idx="111">
                        <c:v>10.522477937781293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'230407_texturo_RDG1H'!$E$4:$E$115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-1.3651847839428743E-3</c:v>
                      </c:pt>
                      <c:pt idx="2">
                        <c:v>-5.7753324508682535E-3</c:v>
                      </c:pt>
                      <c:pt idx="3">
                        <c:v>-2.7897357940578349E-3</c:v>
                      </c:pt>
                      <c:pt idx="4">
                        <c:v>-3.0900239944360308E-3</c:v>
                      </c:pt>
                      <c:pt idx="5">
                        <c:v>0.10785043239593306</c:v>
                      </c:pt>
                      <c:pt idx="6">
                        <c:v>0.10844349861144997</c:v>
                      </c:pt>
                      <c:pt idx="7">
                        <c:v>0.14340579509751095</c:v>
                      </c:pt>
                      <c:pt idx="8">
                        <c:v>0.25090706348460912</c:v>
                      </c:pt>
                      <c:pt idx="9">
                        <c:v>0.44073092937450742</c:v>
                      </c:pt>
                      <c:pt idx="10">
                        <c:v>0.63905715942382191</c:v>
                      </c:pt>
                      <c:pt idx="11">
                        <c:v>0.80164653062832358</c:v>
                      </c:pt>
                      <c:pt idx="12">
                        <c:v>0.94763767719298198</c:v>
                      </c:pt>
                      <c:pt idx="13">
                        <c:v>1.0882192254069658</c:v>
                      </c:pt>
                      <c:pt idx="14">
                        <c:v>1.2297508716581826</c:v>
                      </c:pt>
                      <c:pt idx="15">
                        <c:v>1.35920870304107</c:v>
                      </c:pt>
                      <c:pt idx="16">
                        <c:v>1.481529548764329</c:v>
                      </c:pt>
                      <c:pt idx="17">
                        <c:v>1.5585392713547774</c:v>
                      </c:pt>
                      <c:pt idx="18">
                        <c:v>1.5938381850719008</c:v>
                      </c:pt>
                      <c:pt idx="19">
                        <c:v>1.6712348796425631</c:v>
                      </c:pt>
                      <c:pt idx="20">
                        <c:v>1.8292001932859328</c:v>
                      </c:pt>
                      <c:pt idx="21">
                        <c:v>1.9533955752850432</c:v>
                      </c:pt>
                      <c:pt idx="22">
                        <c:v>2.0677255392076508</c:v>
                      </c:pt>
                      <c:pt idx="23">
                        <c:v>2.1865926086906233</c:v>
                      </c:pt>
                      <c:pt idx="24">
                        <c:v>2.3346204161642423</c:v>
                      </c:pt>
                      <c:pt idx="25">
                        <c:v>2.5088506340980361</c:v>
                      </c:pt>
                      <c:pt idx="26">
                        <c:v>2.7109448909761324</c:v>
                      </c:pt>
                      <c:pt idx="27">
                        <c:v>2.9424225091938059</c:v>
                      </c:pt>
                      <c:pt idx="28">
                        <c:v>3.1632623672491782</c:v>
                      </c:pt>
                      <c:pt idx="29">
                        <c:v>3.4239759445187841</c:v>
                      </c:pt>
                      <c:pt idx="30">
                        <c:v>3.6653239727020011</c:v>
                      </c:pt>
                      <c:pt idx="31">
                        <c:v>3.9075062274934869</c:v>
                      </c:pt>
                      <c:pt idx="32">
                        <c:v>4.1829621791845462</c:v>
                      </c:pt>
                      <c:pt idx="33">
                        <c:v>4.5741853714000396</c:v>
                      </c:pt>
                      <c:pt idx="34">
                        <c:v>4.9793400764461246</c:v>
                      </c:pt>
                      <c:pt idx="35">
                        <c:v>5.3904519081115199</c:v>
                      </c:pt>
                      <c:pt idx="36">
                        <c:v>5.8638727664951844</c:v>
                      </c:pt>
                      <c:pt idx="37">
                        <c:v>6.4254281520853382</c:v>
                      </c:pt>
                      <c:pt idx="38">
                        <c:v>7.0462419986742173</c:v>
                      </c:pt>
                      <c:pt idx="39">
                        <c:v>7.7456419467918192</c:v>
                      </c:pt>
                      <c:pt idx="40">
                        <c:v>8.5223977565764333</c:v>
                      </c:pt>
                      <c:pt idx="41">
                        <c:v>9.3420865535743101</c:v>
                      </c:pt>
                      <c:pt idx="42">
                        <c:v>10.280893087388739</c:v>
                      </c:pt>
                      <c:pt idx="43">
                        <c:v>11.326556921008054</c:v>
                      </c:pt>
                      <c:pt idx="44">
                        <c:v>12.469263792036706</c:v>
                      </c:pt>
                      <c:pt idx="45">
                        <c:v>13.690521955489912</c:v>
                      </c:pt>
                      <c:pt idx="46">
                        <c:v>15.013325452805597</c:v>
                      </c:pt>
                      <c:pt idx="47">
                        <c:v>16.430107831957265</c:v>
                      </c:pt>
                      <c:pt idx="48">
                        <c:v>17.880784749988646</c:v>
                      </c:pt>
                      <c:pt idx="49">
                        <c:v>19.404062032697905</c:v>
                      </c:pt>
                      <c:pt idx="50">
                        <c:v>20.960321187972745</c:v>
                      </c:pt>
                      <c:pt idx="51">
                        <c:v>22.611940145493811</c:v>
                      </c:pt>
                      <c:pt idx="52">
                        <c:v>24.337957143786337</c:v>
                      </c:pt>
                      <c:pt idx="53">
                        <c:v>26.055410146717634</c:v>
                      </c:pt>
                      <c:pt idx="54">
                        <c:v>27.725763082502489</c:v>
                      </c:pt>
                      <c:pt idx="55">
                        <c:v>29.153526067733512</c:v>
                      </c:pt>
                      <c:pt idx="56">
                        <c:v>30.477485418320768</c:v>
                      </c:pt>
                      <c:pt idx="57">
                        <c:v>31.976739645006319</c:v>
                      </c:pt>
                      <c:pt idx="58">
                        <c:v>33.246820211414381</c:v>
                      </c:pt>
                      <c:pt idx="59">
                        <c:v>34.693923711775241</c:v>
                      </c:pt>
                      <c:pt idx="60">
                        <c:v>35.704822301864475</c:v>
                      </c:pt>
                      <c:pt idx="61">
                        <c:v>35.551189184188331</c:v>
                      </c:pt>
                      <c:pt idx="62">
                        <c:v>35.917247533799674</c:v>
                      </c:pt>
                      <c:pt idx="63">
                        <c:v>36.425220251083296</c:v>
                      </c:pt>
                      <c:pt idx="64">
                        <c:v>36.240081548690803</c:v>
                      </c:pt>
                      <c:pt idx="65">
                        <c:v>36.341937780380206</c:v>
                      </c:pt>
                      <c:pt idx="66">
                        <c:v>36.849601507187387</c:v>
                      </c:pt>
                      <c:pt idx="67">
                        <c:v>37.537025213242522</c:v>
                      </c:pt>
                      <c:pt idx="68">
                        <c:v>38.227843999865129</c:v>
                      </c:pt>
                      <c:pt idx="69">
                        <c:v>39.292606115339836</c:v>
                      </c:pt>
                      <c:pt idx="70">
                        <c:v>40.151054143905434</c:v>
                      </c:pt>
                      <c:pt idx="71">
                        <c:v>41.318149328232657</c:v>
                      </c:pt>
                      <c:pt idx="72">
                        <c:v>42.416522741318808</c:v>
                      </c:pt>
                      <c:pt idx="73">
                        <c:v>42.897609472275846</c:v>
                      </c:pt>
                      <c:pt idx="74">
                        <c:v>43.420688390731115</c:v>
                      </c:pt>
                      <c:pt idx="75">
                        <c:v>43.984905004501236</c:v>
                      </c:pt>
                      <c:pt idx="76">
                        <c:v>43.667220830917195</c:v>
                      </c:pt>
                      <c:pt idx="77">
                        <c:v>43.922904729844205</c:v>
                      </c:pt>
                      <c:pt idx="78">
                        <c:v>44.75554633140829</c:v>
                      </c:pt>
                      <c:pt idx="79">
                        <c:v>45.690253973006186</c:v>
                      </c:pt>
                      <c:pt idx="80">
                        <c:v>46.390559911727756</c:v>
                      </c:pt>
                      <c:pt idx="81">
                        <c:v>46.686958074569894</c:v>
                      </c:pt>
                      <c:pt idx="82">
                        <c:v>47.255416631699561</c:v>
                      </c:pt>
                      <c:pt idx="83">
                        <c:v>47.881534337998112</c:v>
                      </c:pt>
                      <c:pt idx="84">
                        <c:v>47.611594915390349</c:v>
                      </c:pt>
                      <c:pt idx="85">
                        <c:v>47.734836339950562</c:v>
                      </c:pt>
                      <c:pt idx="86">
                        <c:v>47.761169195175228</c:v>
                      </c:pt>
                      <c:pt idx="87">
                        <c:v>47.998794317246158</c:v>
                      </c:pt>
                      <c:pt idx="88">
                        <c:v>48.289523839951023</c:v>
                      </c:pt>
                      <c:pt idx="89">
                        <c:v>48.390804052352983</c:v>
                      </c:pt>
                      <c:pt idx="90">
                        <c:v>48.332938909530569</c:v>
                      </c:pt>
                      <c:pt idx="91">
                        <c:v>48.594081640243552</c:v>
                      </c:pt>
                      <c:pt idx="92">
                        <c:v>48.246940374373345</c:v>
                      </c:pt>
                      <c:pt idx="93">
                        <c:v>48.141353368761791</c:v>
                      </c:pt>
                      <c:pt idx="94">
                        <c:v>49.771693944929439</c:v>
                      </c:pt>
                      <c:pt idx="95">
                        <c:v>50.045093297958331</c:v>
                      </c:pt>
                      <c:pt idx="96">
                        <c:v>50.113937139511293</c:v>
                      </c:pt>
                      <c:pt idx="97">
                        <c:v>51.213805913928184</c:v>
                      </c:pt>
                      <c:pt idx="98">
                        <c:v>52.438419103622543</c:v>
                      </c:pt>
                      <c:pt idx="99">
                        <c:v>52.590751409530121</c:v>
                      </c:pt>
                      <c:pt idx="100">
                        <c:v>52.801940679549936</c:v>
                      </c:pt>
                      <c:pt idx="101">
                        <c:v>54.848792791367707</c:v>
                      </c:pt>
                      <c:pt idx="102">
                        <c:v>55.791396856307564</c:v>
                      </c:pt>
                      <c:pt idx="103">
                        <c:v>54.009368658055529</c:v>
                      </c:pt>
                      <c:pt idx="104">
                        <c:v>49.52575659752285</c:v>
                      </c:pt>
                      <c:pt idx="105">
                        <c:v>47.812144994736109</c:v>
                      </c:pt>
                      <c:pt idx="106">
                        <c:v>47.606166601181258</c:v>
                      </c:pt>
                      <c:pt idx="107">
                        <c:v>47.987636327741669</c:v>
                      </c:pt>
                      <c:pt idx="108">
                        <c:v>40.045497655842432</c:v>
                      </c:pt>
                      <c:pt idx="109">
                        <c:v>33.435504674916686</c:v>
                      </c:pt>
                      <c:pt idx="110">
                        <c:v>30.99430574541659</c:v>
                      </c:pt>
                      <c:pt idx="111">
                        <c:v>29.133969109993437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A1-4579-B814-37268C8A397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RDG1I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3.3465607884807322E-6</c:v>
                      </c:pt>
                      <c:pt idx="2">
                        <c:v>2.7438827601208464E-6</c:v>
                      </c:pt>
                      <c:pt idx="3">
                        <c:v>1.4260549505924888E-6</c:v>
                      </c:pt>
                      <c:pt idx="4">
                        <c:v>6.5573073022164069E-7</c:v>
                      </c:pt>
                      <c:pt idx="5">
                        <c:v>1.7255349084734372E-2</c:v>
                      </c:pt>
                      <c:pt idx="6">
                        <c:v>4.4142425060293908E-2</c:v>
                      </c:pt>
                      <c:pt idx="7">
                        <c:v>6.7283362150232159E-2</c:v>
                      </c:pt>
                      <c:pt idx="8">
                        <c:v>8.907034993177422E-2</c:v>
                      </c:pt>
                      <c:pt idx="9">
                        <c:v>0.11017183959491467</c:v>
                      </c:pt>
                      <c:pt idx="10">
                        <c:v>0.13021171092986991</c:v>
                      </c:pt>
                      <c:pt idx="11">
                        <c:v>0.14967757463456832</c:v>
                      </c:pt>
                      <c:pt idx="12">
                        <c:v>0.16762620210650644</c:v>
                      </c:pt>
                      <c:pt idx="13">
                        <c:v>0.18500393629078699</c:v>
                      </c:pt>
                      <c:pt idx="14">
                        <c:v>0.20183767378336179</c:v>
                      </c:pt>
                      <c:pt idx="15">
                        <c:v>0.21869510412216092</c:v>
                      </c:pt>
                      <c:pt idx="16">
                        <c:v>0.23769685626031706</c:v>
                      </c:pt>
                      <c:pt idx="17">
                        <c:v>0.25863957405094179</c:v>
                      </c:pt>
                      <c:pt idx="18">
                        <c:v>0.28134781122213887</c:v>
                      </c:pt>
                      <c:pt idx="19">
                        <c:v>0.30565437674531198</c:v>
                      </c:pt>
                      <c:pt idx="20">
                        <c:v>0.34283161163329456</c:v>
                      </c:pt>
                      <c:pt idx="21">
                        <c:v>0.44127047061928482</c:v>
                      </c:pt>
                      <c:pt idx="22">
                        <c:v>0.54127663373964541</c:v>
                      </c:pt>
                      <c:pt idx="23">
                        <c:v>0.64123237133052646</c:v>
                      </c:pt>
                      <c:pt idx="24">
                        <c:v>0.74127644300496343</c:v>
                      </c:pt>
                      <c:pt idx="25">
                        <c:v>0.84127056598662453</c:v>
                      </c:pt>
                      <c:pt idx="26">
                        <c:v>0.94137507677086407</c:v>
                      </c:pt>
                      <c:pt idx="27">
                        <c:v>1.041318058967762</c:v>
                      </c:pt>
                      <c:pt idx="28">
                        <c:v>1.1413816213610435</c:v>
                      </c:pt>
                      <c:pt idx="29">
                        <c:v>1.2413418293002756</c:v>
                      </c:pt>
                      <c:pt idx="30">
                        <c:v>1.3412879705428968</c:v>
                      </c:pt>
                      <c:pt idx="31">
                        <c:v>1.4412802457810256</c:v>
                      </c:pt>
                      <c:pt idx="32">
                        <c:v>1.5413298606874262</c:v>
                      </c:pt>
                      <c:pt idx="33">
                        <c:v>1.6412764787676546</c:v>
                      </c:pt>
                      <c:pt idx="34">
                        <c:v>1.7413896322253868</c:v>
                      </c:pt>
                      <c:pt idx="35">
                        <c:v>1.8412272930145139</c:v>
                      </c:pt>
                      <c:pt idx="36">
                        <c:v>1.9414324760437798</c:v>
                      </c:pt>
                      <c:pt idx="37">
                        <c:v>2.0413253307344208</c:v>
                      </c:pt>
                      <c:pt idx="38">
                        <c:v>2.1414012908938131</c:v>
                      </c:pt>
                      <c:pt idx="39">
                        <c:v>2.2413916587833067</c:v>
                      </c:pt>
                      <c:pt idx="40">
                        <c:v>2.3412935733795024</c:v>
                      </c:pt>
                      <c:pt idx="41">
                        <c:v>2.4412798881531521</c:v>
                      </c:pt>
                      <c:pt idx="42">
                        <c:v>2.5412929058076625</c:v>
                      </c:pt>
                      <c:pt idx="43">
                        <c:v>2.6412699222567264</c:v>
                      </c:pt>
                      <c:pt idx="44">
                        <c:v>2.7413158416751502</c:v>
                      </c:pt>
                      <c:pt idx="45">
                        <c:v>2.8412997722625573</c:v>
                      </c:pt>
                      <c:pt idx="46">
                        <c:v>2.9413461685181415</c:v>
                      </c:pt>
                      <c:pt idx="47">
                        <c:v>3.0413377285005301</c:v>
                      </c:pt>
                      <c:pt idx="48">
                        <c:v>3.141360521316785</c:v>
                      </c:pt>
                      <c:pt idx="49">
                        <c:v>3.2413687705997081</c:v>
                      </c:pt>
                      <c:pt idx="50">
                        <c:v>3.3412289619445623</c:v>
                      </c:pt>
                      <c:pt idx="51">
                        <c:v>3.4412629604340332</c:v>
                      </c:pt>
                      <c:pt idx="52">
                        <c:v>3.5413563251496987</c:v>
                      </c:pt>
                      <c:pt idx="53">
                        <c:v>3.6412782669069896</c:v>
                      </c:pt>
                      <c:pt idx="54">
                        <c:v>3.7413804531100845</c:v>
                      </c:pt>
                      <c:pt idx="55">
                        <c:v>3.8412785530090141</c:v>
                      </c:pt>
                      <c:pt idx="56">
                        <c:v>3.9413516521454577</c:v>
                      </c:pt>
                      <c:pt idx="57">
                        <c:v>4.0413761138917605</c:v>
                      </c:pt>
                      <c:pt idx="58">
                        <c:v>4.1414260864260335</c:v>
                      </c:pt>
                      <c:pt idx="59">
                        <c:v>4.2414078712466781</c:v>
                      </c:pt>
                      <c:pt idx="60">
                        <c:v>4.3412775993346955</c:v>
                      </c:pt>
                      <c:pt idx="61">
                        <c:v>4.4412808418274619</c:v>
                      </c:pt>
                      <c:pt idx="62">
                        <c:v>4.5412988662721334</c:v>
                      </c:pt>
                      <c:pt idx="63">
                        <c:v>4.6412820816042517</c:v>
                      </c:pt>
                      <c:pt idx="64">
                        <c:v>4.7413115501407201</c:v>
                      </c:pt>
                      <c:pt idx="65">
                        <c:v>4.8412957191467063</c:v>
                      </c:pt>
                      <c:pt idx="66">
                        <c:v>4.941327571868964</c:v>
                      </c:pt>
                      <c:pt idx="67">
                        <c:v>5.0414171218873634</c:v>
                      </c:pt>
                      <c:pt idx="68">
                        <c:v>5.1413931846621148</c:v>
                      </c:pt>
                      <c:pt idx="69">
                        <c:v>5.2412900924685983</c:v>
                      </c:pt>
                      <c:pt idx="70">
                        <c:v>5.3412289619445552</c:v>
                      </c:pt>
                      <c:pt idx="71">
                        <c:v>5.4412674903870295</c:v>
                      </c:pt>
                      <c:pt idx="72">
                        <c:v>5.541385173797762</c:v>
                      </c:pt>
                      <c:pt idx="73">
                        <c:v>5.6412739753725596</c:v>
                      </c:pt>
                      <c:pt idx="74">
                        <c:v>5.7413301467898892</c:v>
                      </c:pt>
                      <c:pt idx="75">
                        <c:v>5.8412914276122789</c:v>
                      </c:pt>
                      <c:pt idx="76">
                        <c:v>5.9414248466492339</c:v>
                      </c:pt>
                      <c:pt idx="77">
                        <c:v>6.0414009094239818</c:v>
                      </c:pt>
                      <c:pt idx="78">
                        <c:v>6.141366958618411</c:v>
                      </c:pt>
                      <c:pt idx="79">
                        <c:v>6.2414216995242588</c:v>
                      </c:pt>
                      <c:pt idx="80">
                        <c:v>6.3412723541259481</c:v>
                      </c:pt>
                      <c:pt idx="81">
                        <c:v>6.4412574768067028</c:v>
                      </c:pt>
                      <c:pt idx="82">
                        <c:v>6.541332721710357</c:v>
                      </c:pt>
                      <c:pt idx="83">
                        <c:v>6.6413273811342748</c:v>
                      </c:pt>
                      <c:pt idx="84">
                        <c:v>6.7412476539615165</c:v>
                      </c:pt>
                      <c:pt idx="85">
                        <c:v>6.841301918029755</c:v>
                      </c:pt>
                      <c:pt idx="86">
                        <c:v>6.9412980079651483</c:v>
                      </c:pt>
                      <c:pt idx="87">
                        <c:v>7.041414260864407</c:v>
                      </c:pt>
                      <c:pt idx="88">
                        <c:v>7.1413474082949184</c:v>
                      </c:pt>
                      <c:pt idx="89">
                        <c:v>7.2413086891177638</c:v>
                      </c:pt>
                      <c:pt idx="90">
                        <c:v>7.3412227630614915</c:v>
                      </c:pt>
                      <c:pt idx="91">
                        <c:v>7.4413037300110458</c:v>
                      </c:pt>
                      <c:pt idx="92">
                        <c:v>7.5413846969605967</c:v>
                      </c:pt>
                      <c:pt idx="93">
                        <c:v>7.6412839889528748</c:v>
                      </c:pt>
                      <c:pt idx="94">
                        <c:v>7.7413139343265058</c:v>
                      </c:pt>
                      <c:pt idx="95">
                        <c:v>7.8413558006286284</c:v>
                      </c:pt>
                      <c:pt idx="96">
                        <c:v>7.9414100646973225</c:v>
                      </c:pt>
                      <c:pt idx="97">
                        <c:v>8.0413732528687998</c:v>
                      </c:pt>
                      <c:pt idx="98">
                        <c:v>8.1413822174074646</c:v>
                      </c:pt>
                      <c:pt idx="99">
                        <c:v>8.2413940429690768</c:v>
                      </c:pt>
                      <c:pt idx="100">
                        <c:v>8.3412551879882457</c:v>
                      </c:pt>
                      <c:pt idx="101">
                        <c:v>8.4413022994995668</c:v>
                      </c:pt>
                      <c:pt idx="102">
                        <c:v>8.5413503646852043</c:v>
                      </c:pt>
                      <c:pt idx="103">
                        <c:v>8.6413183212282618</c:v>
                      </c:pt>
                      <c:pt idx="104">
                        <c:v>8.7412528991702505</c:v>
                      </c:pt>
                      <c:pt idx="105">
                        <c:v>8.841298103332484</c:v>
                      </c:pt>
                      <c:pt idx="106">
                        <c:v>8.9412946701050338</c:v>
                      </c:pt>
                      <c:pt idx="107">
                        <c:v>9.0414953231812927</c:v>
                      </c:pt>
                      <c:pt idx="108">
                        <c:v>9.1413707733156642</c:v>
                      </c:pt>
                      <c:pt idx="109">
                        <c:v>9.2412567138675143</c:v>
                      </c:pt>
                      <c:pt idx="110">
                        <c:v>9.3412418365478125</c:v>
                      </c:pt>
                      <c:pt idx="111">
                        <c:v>9.4413003921509304</c:v>
                      </c:pt>
                      <c:pt idx="112">
                        <c:v>9.5413513183595153</c:v>
                      </c:pt>
                      <c:pt idx="113">
                        <c:v>9.6412525177004262</c:v>
                      </c:pt>
                      <c:pt idx="114">
                        <c:v>9.7412729263308933</c:v>
                      </c:pt>
                      <c:pt idx="115">
                        <c:v>9.8284320831298704</c:v>
                      </c:pt>
                      <c:pt idx="116">
                        <c:v>9.8311128616333008</c:v>
                      </c:pt>
                      <c:pt idx="117">
                        <c:v>9.8310692170087037</c:v>
                      </c:pt>
                      <c:pt idx="118">
                        <c:v>9.8310512654921585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2.376516660075767E-3</c:v>
                      </c:pt>
                      <c:pt idx="2">
                        <c:v>-4.9960613251998076E-4</c:v>
                      </c:pt>
                      <c:pt idx="3">
                        <c:v>2.1805763244571175E-3</c:v>
                      </c:pt>
                      <c:pt idx="4">
                        <c:v>-1.832604407850269E-3</c:v>
                      </c:pt>
                      <c:pt idx="5">
                        <c:v>0.2440662384033141</c:v>
                      </c:pt>
                      <c:pt idx="6">
                        <c:v>0.42564153671273353</c:v>
                      </c:pt>
                      <c:pt idx="7">
                        <c:v>0.49716538190852155</c:v>
                      </c:pt>
                      <c:pt idx="8">
                        <c:v>0.52617251873019721</c:v>
                      </c:pt>
                      <c:pt idx="9">
                        <c:v>0.57164818048492294</c:v>
                      </c:pt>
                      <c:pt idx="10">
                        <c:v>0.5965729951858515</c:v>
                      </c:pt>
                      <c:pt idx="11">
                        <c:v>0.63706374168401891</c:v>
                      </c:pt>
                      <c:pt idx="12">
                        <c:v>0.67649388313292591</c:v>
                      </c:pt>
                      <c:pt idx="13">
                        <c:v>0.69733500480660238</c:v>
                      </c:pt>
                      <c:pt idx="14">
                        <c:v>0.71500456333164852</c:v>
                      </c:pt>
                      <c:pt idx="15">
                        <c:v>0.7300606966018669</c:v>
                      </c:pt>
                      <c:pt idx="16">
                        <c:v>0.76498192548757338</c:v>
                      </c:pt>
                      <c:pt idx="17">
                        <c:v>0.81222704052929906</c:v>
                      </c:pt>
                      <c:pt idx="18">
                        <c:v>0.84752258658419</c:v>
                      </c:pt>
                      <c:pt idx="19">
                        <c:v>0.89119449257874006</c:v>
                      </c:pt>
                      <c:pt idx="20">
                        <c:v>1.0382865369319754</c:v>
                      </c:pt>
                      <c:pt idx="21">
                        <c:v>1.248469091951931</c:v>
                      </c:pt>
                      <c:pt idx="22">
                        <c:v>1.3852001801136034</c:v>
                      </c:pt>
                      <c:pt idx="23">
                        <c:v>1.5211045444015081</c:v>
                      </c:pt>
                      <c:pt idx="24">
                        <c:v>1.6521768271928985</c:v>
                      </c:pt>
                      <c:pt idx="25">
                        <c:v>1.8139433264732248</c:v>
                      </c:pt>
                      <c:pt idx="26">
                        <c:v>1.9760537147522945</c:v>
                      </c:pt>
                      <c:pt idx="27">
                        <c:v>2.1110558509828836</c:v>
                      </c:pt>
                      <c:pt idx="28">
                        <c:v>2.2460183501248272</c:v>
                      </c:pt>
                      <c:pt idx="29">
                        <c:v>2.4374231100090582</c:v>
                      </c:pt>
                      <c:pt idx="30">
                        <c:v>2.6513522863387857</c:v>
                      </c:pt>
                      <c:pt idx="31">
                        <c:v>2.8220409154893265</c:v>
                      </c:pt>
                      <c:pt idx="32">
                        <c:v>2.9949859380725155</c:v>
                      </c:pt>
                      <c:pt idx="33">
                        <c:v>3.197579741478493</c:v>
                      </c:pt>
                      <c:pt idx="34">
                        <c:v>3.4060251712807261</c:v>
                      </c:pt>
                      <c:pt idx="35">
                        <c:v>3.6381268501281436</c:v>
                      </c:pt>
                      <c:pt idx="36">
                        <c:v>3.8869540691377678</c:v>
                      </c:pt>
                      <c:pt idx="37">
                        <c:v>4.1603608131414154</c:v>
                      </c:pt>
                      <c:pt idx="38">
                        <c:v>4.4670023918159245</c:v>
                      </c:pt>
                      <c:pt idx="39">
                        <c:v>4.7623076438916119</c:v>
                      </c:pt>
                      <c:pt idx="40">
                        <c:v>5.1728763580321502</c:v>
                      </c:pt>
                      <c:pt idx="41">
                        <c:v>5.8484716415412246</c:v>
                      </c:pt>
                      <c:pt idx="42">
                        <c:v>6.748915195466318</c:v>
                      </c:pt>
                      <c:pt idx="43">
                        <c:v>7.1902818679813683</c:v>
                      </c:pt>
                      <c:pt idx="44">
                        <c:v>7.8597950935410941</c:v>
                      </c:pt>
                      <c:pt idx="45">
                        <c:v>8.533453464508133</c:v>
                      </c:pt>
                      <c:pt idx="46">
                        <c:v>8.5721106529241773</c:v>
                      </c:pt>
                      <c:pt idx="47">
                        <c:v>9.4330983161939876</c:v>
                      </c:pt>
                      <c:pt idx="48">
                        <c:v>10.124058246614322</c:v>
                      </c:pt>
                      <c:pt idx="49">
                        <c:v>10.882200717928972</c:v>
                      </c:pt>
                      <c:pt idx="50">
                        <c:v>11.787907123565512</c:v>
                      </c:pt>
                      <c:pt idx="51">
                        <c:v>12.57537317276061</c:v>
                      </c:pt>
                      <c:pt idx="52">
                        <c:v>13.782124996188141</c:v>
                      </c:pt>
                      <c:pt idx="53">
                        <c:v>15.172976017000403</c:v>
                      </c:pt>
                      <c:pt idx="54">
                        <c:v>16.416968822484364</c:v>
                      </c:pt>
                      <c:pt idx="55">
                        <c:v>17.615685939788619</c:v>
                      </c:pt>
                      <c:pt idx="56">
                        <c:v>18.925771236420641</c:v>
                      </c:pt>
                      <c:pt idx="57">
                        <c:v>20.319922924044175</c:v>
                      </c:pt>
                      <c:pt idx="58">
                        <c:v>21.830167293552442</c:v>
                      </c:pt>
                      <c:pt idx="59">
                        <c:v>23.334435939794048</c:v>
                      </c:pt>
                      <c:pt idx="60">
                        <c:v>24.915360927581453</c:v>
                      </c:pt>
                      <c:pt idx="61">
                        <c:v>26.587449550629877</c:v>
                      </c:pt>
                      <c:pt idx="62">
                        <c:v>28.173846721651799</c:v>
                      </c:pt>
                      <c:pt idx="63">
                        <c:v>29.763946056369448</c:v>
                      </c:pt>
                      <c:pt idx="64">
                        <c:v>31.362487316137663</c:v>
                      </c:pt>
                      <c:pt idx="65">
                        <c:v>32.751687526702653</c:v>
                      </c:pt>
                      <c:pt idx="66">
                        <c:v>33.689334392548346</c:v>
                      </c:pt>
                      <c:pt idx="67">
                        <c:v>35.133765697481742</c:v>
                      </c:pt>
                      <c:pt idx="68">
                        <c:v>36.599715709689633</c:v>
                      </c:pt>
                      <c:pt idx="69">
                        <c:v>38.024905681616069</c:v>
                      </c:pt>
                      <c:pt idx="70">
                        <c:v>40.043937206267834</c:v>
                      </c:pt>
                      <c:pt idx="71">
                        <c:v>42.024013042451436</c:v>
                      </c:pt>
                      <c:pt idx="72">
                        <c:v>44.293021678928213</c:v>
                      </c:pt>
                      <c:pt idx="73">
                        <c:v>46.756507396703832</c:v>
                      </c:pt>
                      <c:pt idx="74">
                        <c:v>48.431327342991558</c:v>
                      </c:pt>
                      <c:pt idx="75">
                        <c:v>50.035754680633154</c:v>
                      </c:pt>
                      <c:pt idx="76">
                        <c:v>51.619922161103617</c:v>
                      </c:pt>
                      <c:pt idx="77">
                        <c:v>53.865779399874924</c:v>
                      </c:pt>
                      <c:pt idx="78">
                        <c:v>55.383155345918915</c:v>
                      </c:pt>
                      <c:pt idx="79">
                        <c:v>56.212527751924242</c:v>
                      </c:pt>
                      <c:pt idx="80">
                        <c:v>56.753257274627387</c:v>
                      </c:pt>
                      <c:pt idx="81">
                        <c:v>58.405307292939241</c:v>
                      </c:pt>
                      <c:pt idx="82">
                        <c:v>59.995273113253354</c:v>
                      </c:pt>
                      <c:pt idx="83">
                        <c:v>61.610888957980642</c:v>
                      </c:pt>
                      <c:pt idx="84">
                        <c:v>62.932189464573568</c:v>
                      </c:pt>
                      <c:pt idx="85">
                        <c:v>64.617839336394638</c:v>
                      </c:pt>
                      <c:pt idx="86">
                        <c:v>66.158381938935079</c:v>
                      </c:pt>
                      <c:pt idx="87">
                        <c:v>67.02376890182596</c:v>
                      </c:pt>
                      <c:pt idx="88">
                        <c:v>67.938991069795478</c:v>
                      </c:pt>
                      <c:pt idx="89">
                        <c:v>68.5123019218439</c:v>
                      </c:pt>
                      <c:pt idx="90">
                        <c:v>68.569491863250562</c:v>
                      </c:pt>
                      <c:pt idx="91">
                        <c:v>69.767856121064199</c:v>
                      </c:pt>
                      <c:pt idx="92">
                        <c:v>70.181766033171954</c:v>
                      </c:pt>
                      <c:pt idx="93">
                        <c:v>70.278544902803517</c:v>
                      </c:pt>
                      <c:pt idx="94">
                        <c:v>70.685740947722564</c:v>
                      </c:pt>
                      <c:pt idx="95">
                        <c:v>71.323642253875377</c:v>
                      </c:pt>
                      <c:pt idx="96">
                        <c:v>72.849063396454369</c:v>
                      </c:pt>
                      <c:pt idx="97">
                        <c:v>73.207454204560392</c:v>
                      </c:pt>
                      <c:pt idx="98">
                        <c:v>73.887935161592779</c:v>
                      </c:pt>
                      <c:pt idx="99">
                        <c:v>75.601893901831971</c:v>
                      </c:pt>
                      <c:pt idx="100">
                        <c:v>77.667094707488431</c:v>
                      </c:pt>
                      <c:pt idx="101">
                        <c:v>78.965014934540278</c:v>
                      </c:pt>
                      <c:pt idx="102">
                        <c:v>79.193751811981329</c:v>
                      </c:pt>
                      <c:pt idx="103">
                        <c:v>80.678317546850849</c:v>
                      </c:pt>
                      <c:pt idx="104">
                        <c:v>83.342486858375267</c:v>
                      </c:pt>
                      <c:pt idx="105">
                        <c:v>85.277926921844028</c:v>
                      </c:pt>
                      <c:pt idx="106">
                        <c:v>87.47735929489258</c:v>
                      </c:pt>
                      <c:pt idx="107">
                        <c:v>89.913943767552752</c:v>
                      </c:pt>
                      <c:pt idx="108">
                        <c:v>92.130816936494227</c:v>
                      </c:pt>
                      <c:pt idx="109">
                        <c:v>92.659358501435364</c:v>
                      </c:pt>
                      <c:pt idx="110">
                        <c:v>93.062968730926428</c:v>
                      </c:pt>
                      <c:pt idx="111">
                        <c:v>94.35964536666971</c:v>
                      </c:pt>
                      <c:pt idx="112">
                        <c:v>95.497615337372949</c:v>
                      </c:pt>
                      <c:pt idx="113">
                        <c:v>96.476413249971415</c:v>
                      </c:pt>
                      <c:pt idx="114">
                        <c:v>97.224757671358304</c:v>
                      </c:pt>
                      <c:pt idx="115">
                        <c:v>91.253436565405593</c:v>
                      </c:pt>
                      <c:pt idx="116">
                        <c:v>75.895610332484637</c:v>
                      </c:pt>
                      <c:pt idx="117">
                        <c:v>69.861517709840768</c:v>
                      </c:pt>
                      <c:pt idx="118">
                        <c:v>66.294944061949479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A1-4579-B814-37268C8A3976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40071016453339808"/>
              <c:y val="0.9360182025028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Load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'230407_texturo_RDG1A'!$C$4:$C$100</c:f>
              <c:numCache>
                <c:formatCode>General</c:formatCode>
                <c:ptCount val="97"/>
                <c:pt idx="0">
                  <c:v>0</c:v>
                </c:pt>
                <c:pt idx="1">
                  <c:v>2.122105797751453E-6</c:v>
                </c:pt>
                <c:pt idx="2">
                  <c:v>1.2032339782516185E-6</c:v>
                </c:pt>
                <c:pt idx="3">
                  <c:v>-2.0372209509630323E-7</c:v>
                </c:pt>
                <c:pt idx="4">
                  <c:v>2.3937352579404322E-6</c:v>
                </c:pt>
                <c:pt idx="5">
                  <c:v>1.0259797796606825E-2</c:v>
                </c:pt>
                <c:pt idx="6">
                  <c:v>2.0242730155595526E-2</c:v>
                </c:pt>
                <c:pt idx="7">
                  <c:v>2.9387716203943742E-2</c:v>
                </c:pt>
                <c:pt idx="8">
                  <c:v>3.7950724363349529E-2</c:v>
                </c:pt>
                <c:pt idx="9">
                  <c:v>4.6044465154437872E-2</c:v>
                </c:pt>
                <c:pt idx="10">
                  <c:v>5.371172726154301E-2</c:v>
                </c:pt>
                <c:pt idx="11">
                  <c:v>6.121262535453479E-2</c:v>
                </c:pt>
                <c:pt idx="12">
                  <c:v>6.8518817424787132E-2</c:v>
                </c:pt>
                <c:pt idx="13">
                  <c:v>7.571826130153593E-2</c:v>
                </c:pt>
                <c:pt idx="14">
                  <c:v>8.265710622074654E-2</c:v>
                </c:pt>
                <c:pt idx="15">
                  <c:v>8.9464209973811742E-2</c:v>
                </c:pt>
                <c:pt idx="16">
                  <c:v>9.602248668671208E-2</c:v>
                </c:pt>
                <c:pt idx="17">
                  <c:v>0.10242773592473149</c:v>
                </c:pt>
                <c:pt idx="18">
                  <c:v>0.15580981969859264</c:v>
                </c:pt>
                <c:pt idx="19">
                  <c:v>0.25552806258237304</c:v>
                </c:pt>
                <c:pt idx="20">
                  <c:v>0.35544347763060813</c:v>
                </c:pt>
                <c:pt idx="21">
                  <c:v>0.45536479353913117</c:v>
                </c:pt>
                <c:pt idx="22">
                  <c:v>0.55544966459291667</c:v>
                </c:pt>
                <c:pt idx="23">
                  <c:v>0.65552145242717208</c:v>
                </c:pt>
                <c:pt idx="24">
                  <c:v>0.75542563200032331</c:v>
                </c:pt>
                <c:pt idx="25">
                  <c:v>0.85545945167540616</c:v>
                </c:pt>
                <c:pt idx="26">
                  <c:v>0.95544970035561094</c:v>
                </c:pt>
                <c:pt idx="27">
                  <c:v>1.0555530786516003</c:v>
                </c:pt>
                <c:pt idx="28">
                  <c:v>1.1555665731432658</c:v>
                </c:pt>
                <c:pt idx="29">
                  <c:v>1.2554863691333522</c:v>
                </c:pt>
                <c:pt idx="30">
                  <c:v>1.3555058240890394</c:v>
                </c:pt>
                <c:pt idx="31">
                  <c:v>1.455400109291157</c:v>
                </c:pt>
                <c:pt idx="32">
                  <c:v>1.5554358959199699</c:v>
                </c:pt>
                <c:pt idx="33">
                  <c:v>1.6554943323137972</c:v>
                </c:pt>
                <c:pt idx="34">
                  <c:v>1.755462408066145</c:v>
                </c:pt>
                <c:pt idx="35">
                  <c:v>1.8553862571716184</c:v>
                </c:pt>
                <c:pt idx="36">
                  <c:v>1.9554159641266651</c:v>
                </c:pt>
                <c:pt idx="37">
                  <c:v>2.0554738044740462</c:v>
                </c:pt>
                <c:pt idx="38">
                  <c:v>2.1556284427645367</c:v>
                </c:pt>
                <c:pt idx="39">
                  <c:v>2.2554845809940036</c:v>
                </c:pt>
                <c:pt idx="40">
                  <c:v>2.355448007583604</c:v>
                </c:pt>
                <c:pt idx="41">
                  <c:v>2.4553554058075719</c:v>
                </c:pt>
                <c:pt idx="42">
                  <c:v>2.5554144382478476</c:v>
                </c:pt>
                <c:pt idx="43">
                  <c:v>2.655521154403941</c:v>
                </c:pt>
                <c:pt idx="44">
                  <c:v>2.7554085254672676</c:v>
                </c:pt>
                <c:pt idx="45">
                  <c:v>2.8554453849792321</c:v>
                </c:pt>
                <c:pt idx="46">
                  <c:v>2.9555044174195073</c:v>
                </c:pt>
                <c:pt idx="47">
                  <c:v>3.055536985397505</c:v>
                </c:pt>
                <c:pt idx="48">
                  <c:v>3.1555109024050401</c:v>
                </c:pt>
                <c:pt idx="49">
                  <c:v>3.2554626464847232</c:v>
                </c:pt>
                <c:pt idx="50">
                  <c:v>3.3555374145507635</c:v>
                </c:pt>
                <c:pt idx="51">
                  <c:v>3.4553880691529049</c:v>
                </c:pt>
                <c:pt idx="52">
                  <c:v>3.5554382801057542</c:v>
                </c:pt>
                <c:pt idx="53">
                  <c:v>3.6554892063143392</c:v>
                </c:pt>
                <c:pt idx="54">
                  <c:v>3.7555053234103752</c:v>
                </c:pt>
                <c:pt idx="55">
                  <c:v>3.8553581237792778</c:v>
                </c:pt>
                <c:pt idx="56">
                  <c:v>3.9554762840271707</c:v>
                </c:pt>
                <c:pt idx="57">
                  <c:v>4.0554428100587554</c:v>
                </c:pt>
                <c:pt idx="58">
                  <c:v>4.1556081771853073</c:v>
                </c:pt>
                <c:pt idx="59">
                  <c:v>4.2554321289065964</c:v>
                </c:pt>
                <c:pt idx="60">
                  <c:v>4.3554077148437287</c:v>
                </c:pt>
                <c:pt idx="61">
                  <c:v>4.4553761482239462</c:v>
                </c:pt>
                <c:pt idx="62">
                  <c:v>4.5554566383363415</c:v>
                </c:pt>
                <c:pt idx="63">
                  <c:v>4.6555023193361871</c:v>
                </c:pt>
                <c:pt idx="64">
                  <c:v>4.7553615570071788</c:v>
                </c:pt>
                <c:pt idx="65">
                  <c:v>4.8554062843322523</c:v>
                </c:pt>
                <c:pt idx="66">
                  <c:v>4.9555726051331224</c:v>
                </c:pt>
                <c:pt idx="67">
                  <c:v>5.0554819107057254</c:v>
                </c:pt>
                <c:pt idx="68">
                  <c:v>5.1555390357973678</c:v>
                </c:pt>
                <c:pt idx="69">
                  <c:v>5.2554273605350108</c:v>
                </c:pt>
                <c:pt idx="70">
                  <c:v>5.3554906845092525</c:v>
                </c:pt>
                <c:pt idx="71">
                  <c:v>5.4554443359375657</c:v>
                </c:pt>
                <c:pt idx="72">
                  <c:v>5.5554528236390714</c:v>
                </c:pt>
                <c:pt idx="73">
                  <c:v>5.6554012298586462</c:v>
                </c:pt>
                <c:pt idx="74">
                  <c:v>5.7555322647098066</c:v>
                </c:pt>
                <c:pt idx="75">
                  <c:v>5.85537433624265</c:v>
                </c:pt>
                <c:pt idx="76">
                  <c:v>5.955472469329897</c:v>
                </c:pt>
                <c:pt idx="77">
                  <c:v>6.0554475784303303</c:v>
                </c:pt>
                <c:pt idx="78">
                  <c:v>6.1556162834169923</c:v>
                </c:pt>
                <c:pt idx="79">
                  <c:v>6.2553596496585433</c:v>
                </c:pt>
                <c:pt idx="80">
                  <c:v>6.3554115295409872</c:v>
                </c:pt>
                <c:pt idx="81">
                  <c:v>6.4554190635681774</c:v>
                </c:pt>
                <c:pt idx="82">
                  <c:v>6.5554246902467339</c:v>
                </c:pt>
                <c:pt idx="83">
                  <c:v>6.6554479599001475</c:v>
                </c:pt>
                <c:pt idx="84">
                  <c:v>6.755383491516449</c:v>
                </c:pt>
                <c:pt idx="85">
                  <c:v>6.8554096221923517</c:v>
                </c:pt>
                <c:pt idx="86">
                  <c:v>6.9555907249451279</c:v>
                </c:pt>
                <c:pt idx="87">
                  <c:v>7.0554580688478081</c:v>
                </c:pt>
                <c:pt idx="88">
                  <c:v>7.1554875373842757</c:v>
                </c:pt>
                <c:pt idx="89">
                  <c:v>7.2554073333743592</c:v>
                </c:pt>
                <c:pt idx="90">
                  <c:v>7.3555097579955735</c:v>
                </c:pt>
                <c:pt idx="91">
                  <c:v>7.4553918838501572</c:v>
                </c:pt>
                <c:pt idx="92">
                  <c:v>7.5554084777833523</c:v>
                </c:pt>
                <c:pt idx="93">
                  <c:v>7.6170301437377983</c:v>
                </c:pt>
                <c:pt idx="94">
                  <c:v>7.6175141334533691</c:v>
                </c:pt>
                <c:pt idx="95">
                  <c:v>7.6174843576219349</c:v>
                </c:pt>
                <c:pt idx="96">
                  <c:v>7.617470582326253</c:v>
                </c:pt>
              </c:numCache>
            </c:numRef>
          </c:xVal>
          <c:yVal>
            <c:numRef>
              <c:f>'230407_texturo_RDG1A'!$B$4:$B$100</c:f>
              <c:numCache>
                <c:formatCode>General</c:formatCode>
                <c:ptCount val="97"/>
                <c:pt idx="0">
                  <c:v>-1.6009210348129272</c:v>
                </c:pt>
                <c:pt idx="1">
                  <c:v>-1.5985545714695886</c:v>
                </c:pt>
                <c:pt idx="2">
                  <c:v>-1.6002268791198844</c:v>
                </c:pt>
                <c:pt idx="3">
                  <c:v>-1.6006580591201662</c:v>
                </c:pt>
                <c:pt idx="4">
                  <c:v>-1.5856904983496238</c:v>
                </c:pt>
                <c:pt idx="5">
                  <c:v>-0.87696951627732334</c:v>
                </c:pt>
                <c:pt idx="6">
                  <c:v>-0.79413414001457761</c:v>
                </c:pt>
                <c:pt idx="7">
                  <c:v>-0.73078995943061453</c:v>
                </c:pt>
                <c:pt idx="8">
                  <c:v>-0.68371826410280723</c:v>
                </c:pt>
                <c:pt idx="9">
                  <c:v>-0.65037554502477213</c:v>
                </c:pt>
                <c:pt idx="10">
                  <c:v>-0.6258144974708566</c:v>
                </c:pt>
                <c:pt idx="11">
                  <c:v>-0.60614830255507923</c:v>
                </c:pt>
                <c:pt idx="12">
                  <c:v>-0.6012135148047969</c:v>
                </c:pt>
                <c:pt idx="13">
                  <c:v>-0.57814681529997847</c:v>
                </c:pt>
                <c:pt idx="14">
                  <c:v>-0.5694894790648708</c:v>
                </c:pt>
                <c:pt idx="15">
                  <c:v>-0.55250549316406372</c:v>
                </c:pt>
                <c:pt idx="16">
                  <c:v>-0.53193086385725208</c:v>
                </c:pt>
                <c:pt idx="17">
                  <c:v>-0.47879955172469613</c:v>
                </c:pt>
                <c:pt idx="18">
                  <c:v>-1.2753621674421085E-2</c:v>
                </c:pt>
                <c:pt idx="19">
                  <c:v>0.2325800359257881</c:v>
                </c:pt>
                <c:pt idx="20">
                  <c:v>0.43564641475676474</c:v>
                </c:pt>
                <c:pt idx="21">
                  <c:v>0.60430675745027485</c:v>
                </c:pt>
                <c:pt idx="22">
                  <c:v>0.7317246794701292</c:v>
                </c:pt>
                <c:pt idx="23">
                  <c:v>0.85076880455065551</c:v>
                </c:pt>
                <c:pt idx="24">
                  <c:v>0.74733328819201883</c:v>
                </c:pt>
                <c:pt idx="25">
                  <c:v>0.86144673824309093</c:v>
                </c:pt>
                <c:pt idx="26">
                  <c:v>0.9122019410134482</c:v>
                </c:pt>
                <c:pt idx="27">
                  <c:v>1.0790568590167804</c:v>
                </c:pt>
                <c:pt idx="28">
                  <c:v>1.1953359842303857</c:v>
                </c:pt>
                <c:pt idx="29">
                  <c:v>1.3636754751210538</c:v>
                </c:pt>
                <c:pt idx="30">
                  <c:v>1.5958466529845918</c:v>
                </c:pt>
                <c:pt idx="31">
                  <c:v>1.7865928411485252</c:v>
                </c:pt>
                <c:pt idx="32">
                  <c:v>1.949098587036314</c:v>
                </c:pt>
                <c:pt idx="33">
                  <c:v>2.0113658905030634</c:v>
                </c:pt>
                <c:pt idx="34">
                  <c:v>2.1030268669133942</c:v>
                </c:pt>
                <c:pt idx="35">
                  <c:v>2.2869112491607426</c:v>
                </c:pt>
                <c:pt idx="36">
                  <c:v>2.5664069652560224</c:v>
                </c:pt>
                <c:pt idx="37">
                  <c:v>2.9242172241216244</c:v>
                </c:pt>
                <c:pt idx="38">
                  <c:v>3.1910874843604109</c:v>
                </c:pt>
                <c:pt idx="39">
                  <c:v>3.4552998542799069</c:v>
                </c:pt>
                <c:pt idx="40">
                  <c:v>3.8964540958403981</c:v>
                </c:pt>
                <c:pt idx="41">
                  <c:v>4.3496699333195643</c:v>
                </c:pt>
                <c:pt idx="42">
                  <c:v>4.9885315895088462</c:v>
                </c:pt>
                <c:pt idx="43">
                  <c:v>5.4225363731397085</c:v>
                </c:pt>
                <c:pt idx="44">
                  <c:v>5.8818087577837028</c:v>
                </c:pt>
                <c:pt idx="45">
                  <c:v>6.4527983665465243</c:v>
                </c:pt>
                <c:pt idx="46">
                  <c:v>7.2603955268866702</c:v>
                </c:pt>
                <c:pt idx="47">
                  <c:v>8.2408952713029215</c:v>
                </c:pt>
                <c:pt idx="48">
                  <c:v>9.1001110076924885</c:v>
                </c:pt>
                <c:pt idx="49">
                  <c:v>10.318369865423229</c:v>
                </c:pt>
                <c:pt idx="50">
                  <c:v>12.024239540099797</c:v>
                </c:pt>
                <c:pt idx="51">
                  <c:v>13.768593788148246</c:v>
                </c:pt>
                <c:pt idx="52">
                  <c:v>15.533655166629229</c:v>
                </c:pt>
                <c:pt idx="53">
                  <c:v>17.698490142827978</c:v>
                </c:pt>
                <c:pt idx="54">
                  <c:v>20.235418319711805</c:v>
                </c:pt>
                <c:pt idx="55">
                  <c:v>23.034601211547304</c:v>
                </c:pt>
                <c:pt idx="56">
                  <c:v>25.9377384185814</c:v>
                </c:pt>
                <c:pt idx="57">
                  <c:v>29.430658340459548</c:v>
                </c:pt>
                <c:pt idx="58">
                  <c:v>32.429973602301558</c:v>
                </c:pt>
                <c:pt idx="59">
                  <c:v>35.170528411875921</c:v>
                </c:pt>
                <c:pt idx="60">
                  <c:v>38.327594757079396</c:v>
                </c:pt>
                <c:pt idx="61">
                  <c:v>41.361846923830292</c:v>
                </c:pt>
                <c:pt idx="62">
                  <c:v>44.62393951416481</c:v>
                </c:pt>
                <c:pt idx="63">
                  <c:v>47.054653167729434</c:v>
                </c:pt>
                <c:pt idx="64">
                  <c:v>48.905204772955408</c:v>
                </c:pt>
                <c:pt idx="65">
                  <c:v>50.573940277099233</c:v>
                </c:pt>
                <c:pt idx="66">
                  <c:v>52.068592071533864</c:v>
                </c:pt>
                <c:pt idx="67">
                  <c:v>52.20095062255816</c:v>
                </c:pt>
                <c:pt idx="68">
                  <c:v>51.985420227052188</c:v>
                </c:pt>
                <c:pt idx="69">
                  <c:v>54.276943206798421</c:v>
                </c:pt>
                <c:pt idx="70">
                  <c:v>57.492073059081171</c:v>
                </c:pt>
                <c:pt idx="71">
                  <c:v>61.066104888918112</c:v>
                </c:pt>
                <c:pt idx="72">
                  <c:v>63.660015106204234</c:v>
                </c:pt>
                <c:pt idx="73">
                  <c:v>65.558700561529506</c:v>
                </c:pt>
                <c:pt idx="74">
                  <c:v>68.393669128427206</c:v>
                </c:pt>
                <c:pt idx="75">
                  <c:v>70.951110839843111</c:v>
                </c:pt>
                <c:pt idx="76">
                  <c:v>73.288169860841379</c:v>
                </c:pt>
                <c:pt idx="77">
                  <c:v>76.489555358892275</c:v>
                </c:pt>
                <c:pt idx="78">
                  <c:v>79.112045288090997</c:v>
                </c:pt>
                <c:pt idx="79">
                  <c:v>81.586372375496779</c:v>
                </c:pt>
                <c:pt idx="80">
                  <c:v>83.726127624511179</c:v>
                </c:pt>
                <c:pt idx="81">
                  <c:v>85.783493041993665</c:v>
                </c:pt>
                <c:pt idx="82">
                  <c:v>88.081794738772473</c:v>
                </c:pt>
                <c:pt idx="83">
                  <c:v>90.260192871101069</c:v>
                </c:pt>
                <c:pt idx="84">
                  <c:v>93.156402587898668</c:v>
                </c:pt>
                <c:pt idx="85">
                  <c:v>94.350349426269418</c:v>
                </c:pt>
                <c:pt idx="86">
                  <c:v>94.162170410155781</c:v>
                </c:pt>
                <c:pt idx="87">
                  <c:v>94.200736999511022</c:v>
                </c:pt>
                <c:pt idx="88">
                  <c:v>93.395317077638808</c:v>
                </c:pt>
                <c:pt idx="89">
                  <c:v>95.325508117685487</c:v>
                </c:pt>
                <c:pt idx="90">
                  <c:v>98.028259277343011</c:v>
                </c:pt>
                <c:pt idx="91">
                  <c:v>100.94600677490384</c:v>
                </c:pt>
                <c:pt idx="92">
                  <c:v>102.28118896484673</c:v>
                </c:pt>
                <c:pt idx="93">
                  <c:v>91.834991455023911</c:v>
                </c:pt>
                <c:pt idx="94">
                  <c:v>77.549781799291409</c:v>
                </c:pt>
                <c:pt idx="95">
                  <c:v>72.37184143065663</c:v>
                </c:pt>
                <c:pt idx="96">
                  <c:v>68.526550292957467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A26-876C-8A5E3AEB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6016"/>
        <c:axId val="1"/>
      </c:scatterChart>
      <c:valAx>
        <c:axId val="962276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76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'230407_texturo_RDG1B'!$C$4:$C$92</c:f>
              <c:numCache>
                <c:formatCode>General</c:formatCode>
                <c:ptCount val="89"/>
                <c:pt idx="0">
                  <c:v>0</c:v>
                </c:pt>
                <c:pt idx="1">
                  <c:v>-1.9056509851621367E-6</c:v>
                </c:pt>
                <c:pt idx="2">
                  <c:v>-1.7316383491801211E-6</c:v>
                </c:pt>
                <c:pt idx="3">
                  <c:v>-1.158669760988667E-6</c:v>
                </c:pt>
                <c:pt idx="4">
                  <c:v>2.6789462935720225E-5</c:v>
                </c:pt>
                <c:pt idx="5">
                  <c:v>7.5634799897668983E-2</c:v>
                </c:pt>
                <c:pt idx="6">
                  <c:v>0.17397356033333963</c:v>
                </c:pt>
                <c:pt idx="7">
                  <c:v>0.27224898338335601</c:v>
                </c:pt>
                <c:pt idx="8">
                  <c:v>0.37058496475246033</c:v>
                </c:pt>
                <c:pt idx="9">
                  <c:v>0.46903067827215383</c:v>
                </c:pt>
                <c:pt idx="10">
                  <c:v>0.56729823350906028</c:v>
                </c:pt>
                <c:pt idx="11">
                  <c:v>0.66577142477044082</c:v>
                </c:pt>
                <c:pt idx="12">
                  <c:v>0.7382757067681317</c:v>
                </c:pt>
                <c:pt idx="13">
                  <c:v>0.78919267654433645</c:v>
                </c:pt>
                <c:pt idx="14">
                  <c:v>0.8432248830794411</c:v>
                </c:pt>
                <c:pt idx="15">
                  <c:v>0.9420930743217415</c:v>
                </c:pt>
                <c:pt idx="16">
                  <c:v>1.0420544147492306</c:v>
                </c:pt>
                <c:pt idx="17">
                  <c:v>1.142192363739188</c:v>
                </c:pt>
                <c:pt idx="18">
                  <c:v>1.2420101165774158</c:v>
                </c:pt>
                <c:pt idx="19">
                  <c:v>1.3422102928160642</c:v>
                </c:pt>
                <c:pt idx="20">
                  <c:v>1.4421339035034109</c:v>
                </c:pt>
                <c:pt idx="21">
                  <c:v>1.5422329902649761</c:v>
                </c:pt>
                <c:pt idx="22">
                  <c:v>1.6421469449998676</c:v>
                </c:pt>
                <c:pt idx="23">
                  <c:v>1.7420967817309185</c:v>
                </c:pt>
                <c:pt idx="24">
                  <c:v>1.8420586585997543</c:v>
                </c:pt>
                <c:pt idx="25">
                  <c:v>1.9421014785766513</c:v>
                </c:pt>
                <c:pt idx="26">
                  <c:v>2.0420229434967863</c:v>
                </c:pt>
                <c:pt idx="27">
                  <c:v>2.1421003341676523</c:v>
                </c:pt>
                <c:pt idx="28">
                  <c:v>2.242037057876848</c:v>
                </c:pt>
                <c:pt idx="29">
                  <c:v>2.3421413898467005</c:v>
                </c:pt>
                <c:pt idx="30">
                  <c:v>2.4421162605285538</c:v>
                </c:pt>
                <c:pt idx="31">
                  <c:v>2.542180299758992</c:v>
                </c:pt>
                <c:pt idx="32">
                  <c:v>2.6421685218812718</c:v>
                </c:pt>
                <c:pt idx="33">
                  <c:v>2.7420771121981375</c:v>
                </c:pt>
                <c:pt idx="34">
                  <c:v>2.8420596122740673</c:v>
                </c:pt>
                <c:pt idx="35">
                  <c:v>2.9420955181121702</c:v>
                </c:pt>
                <c:pt idx="36">
                  <c:v>3.0420598983765421</c:v>
                </c:pt>
                <c:pt idx="37">
                  <c:v>3.1421973705293427</c:v>
                </c:pt>
                <c:pt idx="38">
                  <c:v>3.2420604228975969</c:v>
                </c:pt>
                <c:pt idx="39">
                  <c:v>3.3421924114226242</c:v>
                </c:pt>
                <c:pt idx="40">
                  <c:v>3.4421224594116069</c:v>
                </c:pt>
                <c:pt idx="41">
                  <c:v>3.5421714782715608</c:v>
                </c:pt>
                <c:pt idx="42">
                  <c:v>3.6421725749971139</c:v>
                </c:pt>
                <c:pt idx="43">
                  <c:v>3.7420735359194492</c:v>
                </c:pt>
                <c:pt idx="44">
                  <c:v>3.8420631885527499</c:v>
                </c:pt>
                <c:pt idx="45">
                  <c:v>3.9421107769012291</c:v>
                </c:pt>
                <c:pt idx="46">
                  <c:v>4.0420598983765395</c:v>
                </c:pt>
                <c:pt idx="47">
                  <c:v>4.1421022415162776</c:v>
                </c:pt>
                <c:pt idx="48">
                  <c:v>4.2421007156374611</c:v>
                </c:pt>
                <c:pt idx="49">
                  <c:v>4.3421359062193741</c:v>
                </c:pt>
                <c:pt idx="50">
                  <c:v>4.4420962333679022</c:v>
                </c:pt>
                <c:pt idx="51">
                  <c:v>4.5421833992005123</c:v>
                </c:pt>
                <c:pt idx="52">
                  <c:v>4.6421384811402984</c:v>
                </c:pt>
                <c:pt idx="53">
                  <c:v>4.7420411109926865</c:v>
                </c:pt>
                <c:pt idx="54">
                  <c:v>4.8420672416685919</c:v>
                </c:pt>
                <c:pt idx="55">
                  <c:v>4.9421095848083301</c:v>
                </c:pt>
                <c:pt idx="56">
                  <c:v>5.0420675277710663</c:v>
                </c:pt>
                <c:pt idx="57">
                  <c:v>5.1421689987184225</c:v>
                </c:pt>
                <c:pt idx="58">
                  <c:v>5.2420511245730061</c:v>
                </c:pt>
                <c:pt idx="59">
                  <c:v>5.342216968536265</c:v>
                </c:pt>
                <c:pt idx="60">
                  <c:v>5.4421854019164826</c:v>
                </c:pt>
                <c:pt idx="61">
                  <c:v>5.5422244071961142</c:v>
                </c:pt>
                <c:pt idx="62">
                  <c:v>5.642190933227698</c:v>
                </c:pt>
                <c:pt idx="63">
                  <c:v>5.7420721054079671</c:v>
                </c:pt>
                <c:pt idx="64">
                  <c:v>5.8420715332030113</c:v>
                </c:pt>
                <c:pt idx="65">
                  <c:v>5.9421267509460218</c:v>
                </c:pt>
                <c:pt idx="66">
                  <c:v>6.0420904159546565</c:v>
                </c:pt>
                <c:pt idx="67">
                  <c:v>6.1421265602113388</c:v>
                </c:pt>
                <c:pt idx="68">
                  <c:v>6.2420821189882858</c:v>
                </c:pt>
                <c:pt idx="69">
                  <c:v>6.3420934677122869</c:v>
                </c:pt>
                <c:pt idx="70">
                  <c:v>6.4421925544738521</c:v>
                </c:pt>
                <c:pt idx="71">
                  <c:v>6.5421633720398606</c:v>
                </c:pt>
                <c:pt idx="72">
                  <c:v>6.6421098709108</c:v>
                </c:pt>
                <c:pt idx="73">
                  <c:v>6.7420392036440466</c:v>
                </c:pt>
                <c:pt idx="74">
                  <c:v>6.8420476913450985</c:v>
                </c:pt>
                <c:pt idx="75">
                  <c:v>6.9421653747558327</c:v>
                </c:pt>
                <c:pt idx="76">
                  <c:v>7.0420827865601217</c:v>
                </c:pt>
                <c:pt idx="77">
                  <c:v>7.1421713829042073</c:v>
                </c:pt>
                <c:pt idx="78">
                  <c:v>7.2420544624331065</c:v>
                </c:pt>
                <c:pt idx="79">
                  <c:v>7.3421983718870871</c:v>
                </c:pt>
                <c:pt idx="80">
                  <c:v>7.4422035217284872</c:v>
                </c:pt>
                <c:pt idx="81">
                  <c:v>7.5422043800354635</c:v>
                </c:pt>
                <c:pt idx="82">
                  <c:v>7.6421823501588424</c:v>
                </c:pt>
                <c:pt idx="83">
                  <c:v>7.7420520782473146</c:v>
                </c:pt>
                <c:pt idx="84">
                  <c:v>7.8420252799986585</c:v>
                </c:pt>
                <c:pt idx="85">
                  <c:v>7.8937358856201163</c:v>
                </c:pt>
                <c:pt idx="86">
                  <c:v>7.8939871788024902</c:v>
                </c:pt>
                <c:pt idx="87">
                  <c:v>7.8939592043558759</c:v>
                </c:pt>
                <c:pt idx="88">
                  <c:v>7.8939451641506615</c:v>
                </c:pt>
              </c:numCache>
            </c:numRef>
          </c:xVal>
          <c:yVal>
            <c:numRef>
              <c:f>'230407_texturo_RDG1B'!$B$4:$B$92</c:f>
              <c:numCache>
                <c:formatCode>General</c:formatCode>
                <c:ptCount val="89"/>
                <c:pt idx="0">
                  <c:v>-1.7017353773117065</c:v>
                </c:pt>
                <c:pt idx="1">
                  <c:v>-1.7048757473627745</c:v>
                </c:pt>
                <c:pt idx="2">
                  <c:v>-1.6969112157821522</c:v>
                </c:pt>
                <c:pt idx="3">
                  <c:v>-1.7013225555420206</c:v>
                </c:pt>
                <c:pt idx="4">
                  <c:v>-1.6464362144471871</c:v>
                </c:pt>
                <c:pt idx="5">
                  <c:v>-1.3916138410568277</c:v>
                </c:pt>
                <c:pt idx="6">
                  <c:v>-1.208457946777173</c:v>
                </c:pt>
                <c:pt idx="7">
                  <c:v>-1.0102095603939463</c:v>
                </c:pt>
                <c:pt idx="8">
                  <c:v>-0.83502548932980292</c:v>
                </c:pt>
                <c:pt idx="9">
                  <c:v>-0.64689522981659808</c:v>
                </c:pt>
                <c:pt idx="10">
                  <c:v>-0.4318380057811832</c:v>
                </c:pt>
                <c:pt idx="11">
                  <c:v>-0.14852602779847709</c:v>
                </c:pt>
                <c:pt idx="12">
                  <c:v>-6.4386382698960049E-2</c:v>
                </c:pt>
                <c:pt idx="13">
                  <c:v>-4.600667580959264E-2</c:v>
                </c:pt>
                <c:pt idx="14">
                  <c:v>0.1090303584930542</c:v>
                </c:pt>
                <c:pt idx="15">
                  <c:v>0.36682265996932184</c:v>
                </c:pt>
                <c:pt idx="16">
                  <c:v>0.48075482249274321</c:v>
                </c:pt>
                <c:pt idx="17">
                  <c:v>0.6920301318172758</c:v>
                </c:pt>
                <c:pt idx="18">
                  <c:v>0.90920162200990473</c:v>
                </c:pt>
                <c:pt idx="19">
                  <c:v>1.1834464073178004</c:v>
                </c:pt>
                <c:pt idx="20">
                  <c:v>1.4342691898345776</c:v>
                </c:pt>
                <c:pt idx="21">
                  <c:v>1.789146900177371</c:v>
                </c:pt>
                <c:pt idx="22">
                  <c:v>2.2027060985571221</c:v>
                </c:pt>
                <c:pt idx="23">
                  <c:v>2.5905218124402203</c:v>
                </c:pt>
                <c:pt idx="24">
                  <c:v>3.1578483581536365</c:v>
                </c:pt>
                <c:pt idx="25">
                  <c:v>3.7485728263854465</c:v>
                </c:pt>
                <c:pt idx="26">
                  <c:v>4.3584790229802932</c:v>
                </c:pt>
                <c:pt idx="27">
                  <c:v>5.0800356864941465</c:v>
                </c:pt>
                <c:pt idx="28">
                  <c:v>5.8095831871057069</c:v>
                </c:pt>
                <c:pt idx="29">
                  <c:v>6.851056575774189</c:v>
                </c:pt>
                <c:pt idx="30">
                  <c:v>7.7313475608824636</c:v>
                </c:pt>
                <c:pt idx="31">
                  <c:v>8.8548488616953929</c:v>
                </c:pt>
                <c:pt idx="32">
                  <c:v>10.220802307131144</c:v>
                </c:pt>
                <c:pt idx="33">
                  <c:v>11.506710052493659</c:v>
                </c:pt>
                <c:pt idx="34">
                  <c:v>12.86943912505958</c:v>
                </c:pt>
                <c:pt idx="35">
                  <c:v>14.341320991515916</c:v>
                </c:pt>
                <c:pt idx="36">
                  <c:v>16.044225692750437</c:v>
                </c:pt>
                <c:pt idx="37">
                  <c:v>17.960971832278744</c:v>
                </c:pt>
                <c:pt idx="38">
                  <c:v>19.807262420658738</c:v>
                </c:pt>
                <c:pt idx="39">
                  <c:v>21.47573852538893</c:v>
                </c:pt>
                <c:pt idx="40">
                  <c:v>23.287294387817109</c:v>
                </c:pt>
                <c:pt idx="41">
                  <c:v>25.331853866578943</c:v>
                </c:pt>
                <c:pt idx="42">
                  <c:v>27.664358139041507</c:v>
                </c:pt>
                <c:pt idx="43">
                  <c:v>29.579175949101337</c:v>
                </c:pt>
                <c:pt idx="44">
                  <c:v>31.43393707275191</c:v>
                </c:pt>
                <c:pt idx="45">
                  <c:v>33.251049041747741</c:v>
                </c:pt>
                <c:pt idx="46">
                  <c:v>35.427219390870803</c:v>
                </c:pt>
                <c:pt idx="47">
                  <c:v>37.767337799075548</c:v>
                </c:pt>
                <c:pt idx="48">
                  <c:v>39.510032653813681</c:v>
                </c:pt>
                <c:pt idx="49">
                  <c:v>41.525806426999729</c:v>
                </c:pt>
                <c:pt idx="50">
                  <c:v>43.46234130859348</c:v>
                </c:pt>
                <c:pt idx="51">
                  <c:v>45.261302947999681</c:v>
                </c:pt>
                <c:pt idx="52">
                  <c:v>47.441894531253425</c:v>
                </c:pt>
                <c:pt idx="53">
                  <c:v>49.316276550295775</c:v>
                </c:pt>
                <c:pt idx="54">
                  <c:v>50.253120422361675</c:v>
                </c:pt>
                <c:pt idx="55">
                  <c:v>52.329528808593295</c:v>
                </c:pt>
                <c:pt idx="56">
                  <c:v>54.820430755616641</c:v>
                </c:pt>
                <c:pt idx="57">
                  <c:v>56.850387573246003</c:v>
                </c:pt>
                <c:pt idx="58">
                  <c:v>59.225627899175777</c:v>
                </c:pt>
                <c:pt idx="59">
                  <c:v>61.437252044675176</c:v>
                </c:pt>
                <c:pt idx="60">
                  <c:v>64.078575134276718</c:v>
                </c:pt>
                <c:pt idx="61">
                  <c:v>66.667785644532387</c:v>
                </c:pt>
                <c:pt idx="62">
                  <c:v>68.062782287599731</c:v>
                </c:pt>
                <c:pt idx="63">
                  <c:v>69.275154113772899</c:v>
                </c:pt>
                <c:pt idx="64">
                  <c:v>70.522666931150681</c:v>
                </c:pt>
                <c:pt idx="65">
                  <c:v>72.218025207519133</c:v>
                </c:pt>
                <c:pt idx="66">
                  <c:v>74.101699829102586</c:v>
                </c:pt>
                <c:pt idx="67">
                  <c:v>75.157714843750838</c:v>
                </c:pt>
                <c:pt idx="68">
                  <c:v>75.845504760743651</c:v>
                </c:pt>
                <c:pt idx="69">
                  <c:v>76.463676452635639</c:v>
                </c:pt>
                <c:pt idx="70">
                  <c:v>77.464904785156151</c:v>
                </c:pt>
                <c:pt idx="71">
                  <c:v>77.431327819823693</c:v>
                </c:pt>
                <c:pt idx="72">
                  <c:v>76.463150024413437</c:v>
                </c:pt>
                <c:pt idx="73">
                  <c:v>77.311210632330187</c:v>
                </c:pt>
                <c:pt idx="74">
                  <c:v>79.507469177242797</c:v>
                </c:pt>
                <c:pt idx="75">
                  <c:v>83.30831146240142</c:v>
                </c:pt>
                <c:pt idx="76">
                  <c:v>86.327644348145824</c:v>
                </c:pt>
                <c:pt idx="77">
                  <c:v>87.455680847170854</c:v>
                </c:pt>
                <c:pt idx="78">
                  <c:v>88.978172302246207</c:v>
                </c:pt>
                <c:pt idx="79">
                  <c:v>90.651641845699118</c:v>
                </c:pt>
                <c:pt idx="80">
                  <c:v>94.129608154296164</c:v>
                </c:pt>
                <c:pt idx="81">
                  <c:v>94.569122314454305</c:v>
                </c:pt>
                <c:pt idx="82">
                  <c:v>97.695114135747573</c:v>
                </c:pt>
                <c:pt idx="83">
                  <c:v>102.35552215577587</c:v>
                </c:pt>
                <c:pt idx="84">
                  <c:v>109.00858306884065</c:v>
                </c:pt>
                <c:pt idx="85">
                  <c:v>95.117683410652063</c:v>
                </c:pt>
                <c:pt idx="86">
                  <c:v>80.880287170405168</c:v>
                </c:pt>
                <c:pt idx="87">
                  <c:v>74.981590270988931</c:v>
                </c:pt>
                <c:pt idx="88">
                  <c:v>70.205589294421642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61A-BBB6-DC93954D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5536"/>
        <c:axId val="1"/>
      </c:scatterChart>
      <c:valAx>
        <c:axId val="962275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75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'230407_texturo_RDG1C'!$C$4:$C$132</c:f>
              <c:numCache>
                <c:formatCode>General</c:formatCode>
                <c:ptCount val="129"/>
                <c:pt idx="0">
                  <c:v>0</c:v>
                </c:pt>
                <c:pt idx="1">
                  <c:v>-2.5465268057045959E-7</c:v>
                </c:pt>
                <c:pt idx="2">
                  <c:v>1.489718215438459E-6</c:v>
                </c:pt>
                <c:pt idx="3">
                  <c:v>2.2664089556477422E-6</c:v>
                </c:pt>
                <c:pt idx="4">
                  <c:v>3.386880734967356E-6</c:v>
                </c:pt>
                <c:pt idx="5">
                  <c:v>-4.3290958728907049E-7</c:v>
                </c:pt>
                <c:pt idx="6">
                  <c:v>4.0810130536367888E-2</c:v>
                </c:pt>
                <c:pt idx="7">
                  <c:v>9.1780833899833325E-2</c:v>
                </c:pt>
                <c:pt idx="8">
                  <c:v>0.14201846718779099</c:v>
                </c:pt>
                <c:pt idx="9">
                  <c:v>0.1910665780305407</c:v>
                </c:pt>
                <c:pt idx="10">
                  <c:v>0.23850715160369707</c:v>
                </c:pt>
                <c:pt idx="11">
                  <c:v>0.28491544723494111</c:v>
                </c:pt>
                <c:pt idx="12">
                  <c:v>0.32977622747409069</c:v>
                </c:pt>
                <c:pt idx="13">
                  <c:v>0.37342175841323377</c:v>
                </c:pt>
                <c:pt idx="14">
                  <c:v>0.41589426994319695</c:v>
                </c:pt>
                <c:pt idx="15">
                  <c:v>0.45731863379478233</c:v>
                </c:pt>
                <c:pt idx="16">
                  <c:v>0.49951466917975063</c:v>
                </c:pt>
                <c:pt idx="17">
                  <c:v>0.54749083518967767</c:v>
                </c:pt>
                <c:pt idx="18">
                  <c:v>0.6013993024824994</c:v>
                </c:pt>
                <c:pt idx="19">
                  <c:v>0.66053444147104012</c:v>
                </c:pt>
                <c:pt idx="20">
                  <c:v>0.72459363937377463</c:v>
                </c:pt>
                <c:pt idx="21">
                  <c:v>0.79258191585514892</c:v>
                </c:pt>
                <c:pt idx="22">
                  <c:v>0.86396229267099833</c:v>
                </c:pt>
                <c:pt idx="23">
                  <c:v>0.9379317760466126</c:v>
                </c:pt>
                <c:pt idx="24">
                  <c:v>1.0138247013091282</c:v>
                </c:pt>
                <c:pt idx="25">
                  <c:v>1.0932012796401906</c:v>
                </c:pt>
                <c:pt idx="26">
                  <c:v>1.1735548973080476</c:v>
                </c:pt>
                <c:pt idx="27">
                  <c:v>1.2542157173154449</c:v>
                </c:pt>
                <c:pt idx="28">
                  <c:v>1.3348877429960249</c:v>
                </c:pt>
                <c:pt idx="29">
                  <c:v>1.4348968267439774</c:v>
                </c:pt>
                <c:pt idx="30">
                  <c:v>1.5347869396209608</c:v>
                </c:pt>
                <c:pt idx="31">
                  <c:v>1.6348376274105125</c:v>
                </c:pt>
                <c:pt idx="32">
                  <c:v>1.7348188161847187</c:v>
                </c:pt>
                <c:pt idx="33">
                  <c:v>1.8349045515058466</c:v>
                </c:pt>
                <c:pt idx="34">
                  <c:v>1.9349396228789244</c:v>
                </c:pt>
                <c:pt idx="35">
                  <c:v>2.0348758697509641</c:v>
                </c:pt>
                <c:pt idx="36">
                  <c:v>2.1348862648006488</c:v>
                </c:pt>
                <c:pt idx="37">
                  <c:v>2.2347807884213453</c:v>
                </c:pt>
                <c:pt idx="38">
                  <c:v>2.3347983360288573</c:v>
                </c:pt>
                <c:pt idx="39">
                  <c:v>2.4348587989806072</c:v>
                </c:pt>
                <c:pt idx="40">
                  <c:v>2.5348470211028911</c:v>
                </c:pt>
                <c:pt idx="41">
                  <c:v>2.6347877979274754</c:v>
                </c:pt>
                <c:pt idx="42">
                  <c:v>2.7348001003262539</c:v>
                </c:pt>
                <c:pt idx="43">
                  <c:v>2.8348159790037095</c:v>
                </c:pt>
                <c:pt idx="44">
                  <c:v>2.9349799156187895</c:v>
                </c:pt>
                <c:pt idx="45">
                  <c:v>3.0348422527313073</c:v>
                </c:pt>
                <c:pt idx="46">
                  <c:v>3.134804010390857</c:v>
                </c:pt>
                <c:pt idx="47">
                  <c:v>3.2347667217251761</c:v>
                </c:pt>
                <c:pt idx="48">
                  <c:v>3.334826946258346</c:v>
                </c:pt>
                <c:pt idx="49">
                  <c:v>3.434908628463635</c:v>
                </c:pt>
                <c:pt idx="50">
                  <c:v>3.5348052978515447</c:v>
                </c:pt>
                <c:pt idx="51">
                  <c:v>3.6348214149471256</c:v>
                </c:pt>
                <c:pt idx="52">
                  <c:v>3.734880685805988</c:v>
                </c:pt>
                <c:pt idx="53">
                  <c:v>3.834949493407998</c:v>
                </c:pt>
                <c:pt idx="54">
                  <c:v>3.9348890781401478</c:v>
                </c:pt>
                <c:pt idx="55">
                  <c:v>4.034817218780498</c:v>
                </c:pt>
                <c:pt idx="56">
                  <c:v>4.1349182128902386</c:v>
                </c:pt>
                <c:pt idx="57">
                  <c:v>4.2348003387448223</c:v>
                </c:pt>
                <c:pt idx="58">
                  <c:v>4.3347611427305113</c:v>
                </c:pt>
                <c:pt idx="59">
                  <c:v>4.4348773956297709</c:v>
                </c:pt>
                <c:pt idx="60">
                  <c:v>4.5348639488220002</c:v>
                </c:pt>
                <c:pt idx="61">
                  <c:v>4.6347560882564505</c:v>
                </c:pt>
                <c:pt idx="62">
                  <c:v>4.7348442077633806</c:v>
                </c:pt>
                <c:pt idx="63">
                  <c:v>4.8348484039304589</c:v>
                </c:pt>
                <c:pt idx="64">
                  <c:v>4.9349331855772789</c:v>
                </c:pt>
                <c:pt idx="65">
                  <c:v>5.0348358154296644</c:v>
                </c:pt>
                <c:pt idx="66">
                  <c:v>5.1348128318782758</c:v>
                </c:pt>
                <c:pt idx="67">
                  <c:v>5.234757423400584</c:v>
                </c:pt>
                <c:pt idx="68">
                  <c:v>5.3348860740659552</c:v>
                </c:pt>
                <c:pt idx="69">
                  <c:v>5.4348959922789346</c:v>
                </c:pt>
                <c:pt idx="70">
                  <c:v>5.5347762107848872</c:v>
                </c:pt>
                <c:pt idx="71">
                  <c:v>5.6347908973689966</c:v>
                </c:pt>
                <c:pt idx="72">
                  <c:v>5.7349214553830059</c:v>
                </c:pt>
                <c:pt idx="73">
                  <c:v>5.8349342346189284</c:v>
                </c:pt>
                <c:pt idx="74">
                  <c:v>5.9349002838133584</c:v>
                </c:pt>
                <c:pt idx="75">
                  <c:v>6.0348324775695543</c:v>
                </c:pt>
                <c:pt idx="76">
                  <c:v>6.1348838806148409</c:v>
                </c:pt>
                <c:pt idx="77">
                  <c:v>6.234778881072697</c:v>
                </c:pt>
                <c:pt idx="78">
                  <c:v>6.3348250389097025</c:v>
                </c:pt>
                <c:pt idx="79">
                  <c:v>6.4348044395445578</c:v>
                </c:pt>
                <c:pt idx="80">
                  <c:v>6.5348644256591513</c:v>
                </c:pt>
                <c:pt idx="81">
                  <c:v>6.6347637176509755</c:v>
                </c:pt>
                <c:pt idx="82">
                  <c:v>6.7348737716671803</c:v>
                </c:pt>
                <c:pt idx="83">
                  <c:v>6.8348460197446608</c:v>
                </c:pt>
                <c:pt idx="84">
                  <c:v>6.9350199699400639</c:v>
                </c:pt>
                <c:pt idx="85">
                  <c:v>7.0347862243652033</c:v>
                </c:pt>
                <c:pt idx="86">
                  <c:v>7.1347637176509755</c:v>
                </c:pt>
                <c:pt idx="87">
                  <c:v>7.2348279952999883</c:v>
                </c:pt>
                <c:pt idx="88">
                  <c:v>7.3348674774167772</c:v>
                </c:pt>
                <c:pt idx="89">
                  <c:v>7.4348392486571022</c:v>
                </c:pt>
                <c:pt idx="90">
                  <c:v>7.5347824096679377</c:v>
                </c:pt>
                <c:pt idx="91">
                  <c:v>7.63477993011435</c:v>
                </c:pt>
                <c:pt idx="92">
                  <c:v>7.7349638938900753</c:v>
                </c:pt>
                <c:pt idx="93">
                  <c:v>7.8348488807676047</c:v>
                </c:pt>
                <c:pt idx="94">
                  <c:v>7.9348654747008034</c:v>
                </c:pt>
                <c:pt idx="95">
                  <c:v>8.0347929000854155</c:v>
                </c:pt>
                <c:pt idx="96">
                  <c:v>8.1348991394038972</c:v>
                </c:pt>
                <c:pt idx="97">
                  <c:v>8.2348165512081852</c:v>
                </c:pt>
                <c:pt idx="98">
                  <c:v>8.3348178863523223</c:v>
                </c:pt>
                <c:pt idx="99">
                  <c:v>8.4348049163817098</c:v>
                </c:pt>
                <c:pt idx="100">
                  <c:v>8.5348978042602184</c:v>
                </c:pt>
                <c:pt idx="101">
                  <c:v>8.6347465515132722</c:v>
                </c:pt>
                <c:pt idx="102">
                  <c:v>8.7348957061764505</c:v>
                </c:pt>
                <c:pt idx="103">
                  <c:v>8.8348865509031</c:v>
                </c:pt>
                <c:pt idx="104">
                  <c:v>8.934978485107294</c:v>
                </c:pt>
                <c:pt idx="105">
                  <c:v>9.0347433090209606</c:v>
                </c:pt>
                <c:pt idx="106">
                  <c:v>9.1347951889034089</c:v>
                </c:pt>
                <c:pt idx="107">
                  <c:v>9.2348270416256639</c:v>
                </c:pt>
                <c:pt idx="108">
                  <c:v>9.3348445892331764</c:v>
                </c:pt>
                <c:pt idx="109">
                  <c:v>9.4348239898680344</c:v>
                </c:pt>
                <c:pt idx="110">
                  <c:v>9.5347766876220312</c:v>
                </c:pt>
                <c:pt idx="111">
                  <c:v>9.6347999572749874</c:v>
                </c:pt>
                <c:pt idx="112">
                  <c:v>9.734983444213551</c:v>
                </c:pt>
                <c:pt idx="113">
                  <c:v>9.834779739379659</c:v>
                </c:pt>
                <c:pt idx="114">
                  <c:v>9.9348230361937162</c:v>
                </c:pt>
                <c:pt idx="115">
                  <c:v>10.034814834594686</c:v>
                </c:pt>
                <c:pt idx="116">
                  <c:v>10.134922981261798</c:v>
                </c:pt>
                <c:pt idx="117">
                  <c:v>10.234763145446461</c:v>
                </c:pt>
                <c:pt idx="118">
                  <c:v>10.334860801696557</c:v>
                </c:pt>
                <c:pt idx="119">
                  <c:v>10.434784889221064</c:v>
                </c:pt>
                <c:pt idx="120">
                  <c:v>10.534874916076625</c:v>
                </c:pt>
                <c:pt idx="121">
                  <c:v>10.634746551513278</c:v>
                </c:pt>
                <c:pt idx="122">
                  <c:v>10.734929084777528</c:v>
                </c:pt>
                <c:pt idx="123">
                  <c:v>10.834825515746857</c:v>
                </c:pt>
                <c:pt idx="124">
                  <c:v>10.934949874877807</c:v>
                </c:pt>
                <c:pt idx="125">
                  <c:v>11.034713745117161</c:v>
                </c:pt>
                <c:pt idx="126">
                  <c:v>11.06519794464111</c:v>
                </c:pt>
                <c:pt idx="127">
                  <c:v>11.065212249755859</c:v>
                </c:pt>
                <c:pt idx="128">
                  <c:v>11.065186564127604</c:v>
                </c:pt>
              </c:numCache>
            </c:numRef>
          </c:xVal>
          <c:yVal>
            <c:numRef>
              <c:f>'230407_texturo_RDG1C'!$B$4:$B$132</c:f>
              <c:numCache>
                <c:formatCode>General</c:formatCode>
                <c:ptCount val="129"/>
                <c:pt idx="0">
                  <c:v>-1.6618536710739136</c:v>
                </c:pt>
                <c:pt idx="1">
                  <c:v>-1.663737416267397</c:v>
                </c:pt>
                <c:pt idx="2">
                  <c:v>-1.6686313152312899</c:v>
                </c:pt>
                <c:pt idx="3">
                  <c:v>-1.6672581434250244</c:v>
                </c:pt>
                <c:pt idx="4">
                  <c:v>-1.6681145429611048</c:v>
                </c:pt>
                <c:pt idx="5">
                  <c:v>-1.6209367513656643</c:v>
                </c:pt>
                <c:pt idx="6">
                  <c:v>-1.4936900138855937</c:v>
                </c:pt>
                <c:pt idx="7">
                  <c:v>-1.4689729213715421</c:v>
                </c:pt>
                <c:pt idx="8">
                  <c:v>-1.4300117492676425</c:v>
                </c:pt>
                <c:pt idx="9">
                  <c:v>-1.3924440145492913</c:v>
                </c:pt>
                <c:pt idx="10">
                  <c:v>-1.3533340692520157</c:v>
                </c:pt>
                <c:pt idx="11">
                  <c:v>-1.3081558942796572</c:v>
                </c:pt>
                <c:pt idx="12">
                  <c:v>-1.2719529867173212</c:v>
                </c:pt>
                <c:pt idx="13">
                  <c:v>-1.2365921735764125</c:v>
                </c:pt>
                <c:pt idx="14">
                  <c:v>-1.2084017992019942</c:v>
                </c:pt>
                <c:pt idx="15">
                  <c:v>-1.1708451509475732</c:v>
                </c:pt>
                <c:pt idx="16">
                  <c:v>-1.1293137073518145</c:v>
                </c:pt>
                <c:pt idx="17">
                  <c:v>-1.0787026882173323</c:v>
                </c:pt>
                <c:pt idx="18">
                  <c:v>-1.0226259231568358</c:v>
                </c:pt>
                <c:pt idx="19">
                  <c:v>-0.95968955755240426</c:v>
                </c:pt>
                <c:pt idx="20">
                  <c:v>-0.89284855127335128</c:v>
                </c:pt>
                <c:pt idx="21">
                  <c:v>-0.81690901517897374</c:v>
                </c:pt>
                <c:pt idx="22">
                  <c:v>-0.74114227294942703</c:v>
                </c:pt>
                <c:pt idx="23">
                  <c:v>-0.65407115221039258</c:v>
                </c:pt>
                <c:pt idx="24">
                  <c:v>-0.60628741979604006</c:v>
                </c:pt>
                <c:pt idx="25">
                  <c:v>-0.52778148651123769</c:v>
                </c:pt>
                <c:pt idx="26">
                  <c:v>-0.43897062540092024</c:v>
                </c:pt>
                <c:pt idx="27">
                  <c:v>-0.37831804156318261</c:v>
                </c:pt>
                <c:pt idx="28">
                  <c:v>-0.25828519463566163</c:v>
                </c:pt>
                <c:pt idx="29">
                  <c:v>-0.14607413113127121</c:v>
                </c:pt>
                <c:pt idx="30">
                  <c:v>-5.5062089115394064E-2</c:v>
                </c:pt>
                <c:pt idx="31">
                  <c:v>3.3992938697081698E-2</c:v>
                </c:pt>
                <c:pt idx="32">
                  <c:v>0.13199333846540637</c:v>
                </c:pt>
                <c:pt idx="33">
                  <c:v>0.24933847784973426</c:v>
                </c:pt>
                <c:pt idx="34">
                  <c:v>0.35827511548987812</c:v>
                </c:pt>
                <c:pt idx="35">
                  <c:v>0.47873368859288584</c:v>
                </c:pt>
                <c:pt idx="36">
                  <c:v>0.61216020584068398</c:v>
                </c:pt>
                <c:pt idx="37">
                  <c:v>0.74983906745874473</c:v>
                </c:pt>
                <c:pt idx="38">
                  <c:v>0.843934774398585</c:v>
                </c:pt>
                <c:pt idx="39">
                  <c:v>1.0005601644514515</c:v>
                </c:pt>
                <c:pt idx="40">
                  <c:v>1.1303778886794853</c:v>
                </c:pt>
                <c:pt idx="41">
                  <c:v>1.2982052564613746</c:v>
                </c:pt>
                <c:pt idx="42">
                  <c:v>1.4707968235011153</c:v>
                </c:pt>
                <c:pt idx="43">
                  <c:v>1.6505256891246829</c:v>
                </c:pt>
                <c:pt idx="44">
                  <c:v>1.8219019174574629</c:v>
                </c:pt>
                <c:pt idx="45">
                  <c:v>1.9584031105041164</c:v>
                </c:pt>
                <c:pt idx="46">
                  <c:v>2.1675574779502877</c:v>
                </c:pt>
                <c:pt idx="47">
                  <c:v>2.4025335311882334</c:v>
                </c:pt>
                <c:pt idx="48">
                  <c:v>2.6643309593195355</c:v>
                </c:pt>
                <c:pt idx="49">
                  <c:v>2.9357345104214718</c:v>
                </c:pt>
                <c:pt idx="50">
                  <c:v>3.2028872966765847</c:v>
                </c:pt>
                <c:pt idx="51">
                  <c:v>3.5166382789598001</c:v>
                </c:pt>
                <c:pt idx="52">
                  <c:v>3.9379913806901543</c:v>
                </c:pt>
                <c:pt idx="53">
                  <c:v>4.4328918457021684</c:v>
                </c:pt>
                <c:pt idx="54">
                  <c:v>4.8465962409969112</c:v>
                </c:pt>
                <c:pt idx="55">
                  <c:v>5.1680688858031658</c:v>
                </c:pt>
                <c:pt idx="56">
                  <c:v>5.5788555145245109</c:v>
                </c:pt>
                <c:pt idx="57">
                  <c:v>6.0517082214341373</c:v>
                </c:pt>
                <c:pt idx="58">
                  <c:v>6.5706343650806538</c:v>
                </c:pt>
                <c:pt idx="59">
                  <c:v>7.1362690925591945</c:v>
                </c:pt>
                <c:pt idx="60">
                  <c:v>7.7651801109312482</c:v>
                </c:pt>
                <c:pt idx="61">
                  <c:v>8.4741868972748833</c:v>
                </c:pt>
                <c:pt idx="62">
                  <c:v>9.2264604568459792</c:v>
                </c:pt>
                <c:pt idx="63">
                  <c:v>10.030605316160463</c:v>
                </c:pt>
                <c:pt idx="64">
                  <c:v>10.831484794615733</c:v>
                </c:pt>
                <c:pt idx="65">
                  <c:v>11.750421524047644</c:v>
                </c:pt>
                <c:pt idx="66">
                  <c:v>12.716799736018837</c:v>
                </c:pt>
                <c:pt idx="67">
                  <c:v>13.81486701964997</c:v>
                </c:pt>
                <c:pt idx="68">
                  <c:v>14.997942924496993</c:v>
                </c:pt>
                <c:pt idx="69">
                  <c:v>16.227779388426196</c:v>
                </c:pt>
                <c:pt idx="70">
                  <c:v>17.578964233398121</c:v>
                </c:pt>
                <c:pt idx="71">
                  <c:v>18.92003059386662</c:v>
                </c:pt>
                <c:pt idx="72">
                  <c:v>20.303483963008656</c:v>
                </c:pt>
                <c:pt idx="73">
                  <c:v>21.706975936886778</c:v>
                </c:pt>
                <c:pt idx="74">
                  <c:v>23.034721374510127</c:v>
                </c:pt>
                <c:pt idx="75">
                  <c:v>24.375215530395167</c:v>
                </c:pt>
                <c:pt idx="76">
                  <c:v>25.650136947626649</c:v>
                </c:pt>
                <c:pt idx="77">
                  <c:v>27.025653839107164</c:v>
                </c:pt>
                <c:pt idx="78">
                  <c:v>28.418016433712999</c:v>
                </c:pt>
                <c:pt idx="79">
                  <c:v>29.766527175901754</c:v>
                </c:pt>
                <c:pt idx="80">
                  <c:v>31.065380096435163</c:v>
                </c:pt>
                <c:pt idx="81">
                  <c:v>32.505367279046844</c:v>
                </c:pt>
                <c:pt idx="82">
                  <c:v>33.959884643550815</c:v>
                </c:pt>
                <c:pt idx="83">
                  <c:v>35.251270294186405</c:v>
                </c:pt>
                <c:pt idx="84">
                  <c:v>36.705871582029516</c:v>
                </c:pt>
                <c:pt idx="85">
                  <c:v>38.106716156005405</c:v>
                </c:pt>
                <c:pt idx="86">
                  <c:v>39.520172119136333</c:v>
                </c:pt>
                <c:pt idx="87">
                  <c:v>40.278915405271412</c:v>
                </c:pt>
                <c:pt idx="88">
                  <c:v>41.055385589597584</c:v>
                </c:pt>
                <c:pt idx="89">
                  <c:v>42.194095611570752</c:v>
                </c:pt>
                <c:pt idx="90">
                  <c:v>43.152938842773246</c:v>
                </c:pt>
                <c:pt idx="91">
                  <c:v>44.105102539057455</c:v>
                </c:pt>
                <c:pt idx="92">
                  <c:v>45.154071807858507</c:v>
                </c:pt>
                <c:pt idx="93">
                  <c:v>46.044185638425702</c:v>
                </c:pt>
                <c:pt idx="94">
                  <c:v>47.393947601316427</c:v>
                </c:pt>
                <c:pt idx="95">
                  <c:v>48.562511444091598</c:v>
                </c:pt>
                <c:pt idx="96">
                  <c:v>48.259517669680513</c:v>
                </c:pt>
                <c:pt idx="97">
                  <c:v>48.104236602782713</c:v>
                </c:pt>
                <c:pt idx="98">
                  <c:v>48.448646545409204</c:v>
                </c:pt>
                <c:pt idx="99">
                  <c:v>49.592029571530794</c:v>
                </c:pt>
                <c:pt idx="100">
                  <c:v>50.923171997070092</c:v>
                </c:pt>
                <c:pt idx="101">
                  <c:v>51.668952941890019</c:v>
                </c:pt>
                <c:pt idx="102">
                  <c:v>52.952873229976824</c:v>
                </c:pt>
                <c:pt idx="103">
                  <c:v>54.290531158443081</c:v>
                </c:pt>
                <c:pt idx="104">
                  <c:v>56.680976867672861</c:v>
                </c:pt>
                <c:pt idx="105">
                  <c:v>57.798583984375064</c:v>
                </c:pt>
                <c:pt idx="106">
                  <c:v>57.704109191891263</c:v>
                </c:pt>
                <c:pt idx="107">
                  <c:v>58.097206115724731</c:v>
                </c:pt>
                <c:pt idx="108">
                  <c:v>58.338314056392882</c:v>
                </c:pt>
                <c:pt idx="109">
                  <c:v>60.353000640866306</c:v>
                </c:pt>
                <c:pt idx="110">
                  <c:v>62.268028259276683</c:v>
                </c:pt>
                <c:pt idx="111">
                  <c:v>64.482475280752183</c:v>
                </c:pt>
                <c:pt idx="112">
                  <c:v>67.211624145498831</c:v>
                </c:pt>
                <c:pt idx="113">
                  <c:v>69.683517456049088</c:v>
                </c:pt>
                <c:pt idx="114">
                  <c:v>72.24352264403926</c:v>
                </c:pt>
                <c:pt idx="115">
                  <c:v>75.050720214842784</c:v>
                </c:pt>
                <c:pt idx="116">
                  <c:v>77.675010681141273</c:v>
                </c:pt>
                <c:pt idx="117">
                  <c:v>79.09750366210703</c:v>
                </c:pt>
                <c:pt idx="118">
                  <c:v>80.504188537594388</c:v>
                </c:pt>
                <c:pt idx="119">
                  <c:v>82.152961730954104</c:v>
                </c:pt>
                <c:pt idx="120">
                  <c:v>84.193229675292457</c:v>
                </c:pt>
                <c:pt idx="121">
                  <c:v>84.947319030759047</c:v>
                </c:pt>
                <c:pt idx="122">
                  <c:v>86.121788024899217</c:v>
                </c:pt>
                <c:pt idx="123">
                  <c:v>87.025314331051192</c:v>
                </c:pt>
                <c:pt idx="124">
                  <c:v>88.790817260740212</c:v>
                </c:pt>
                <c:pt idx="125">
                  <c:v>89.675834655763467</c:v>
                </c:pt>
                <c:pt idx="126">
                  <c:v>73.319152832090211</c:v>
                </c:pt>
                <c:pt idx="127">
                  <c:v>65.068618774420969</c:v>
                </c:pt>
                <c:pt idx="128">
                  <c:v>61.726194254566607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B-43C0-82F3-36A22DBF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1216"/>
        <c:axId val="1"/>
      </c:scatterChart>
      <c:valAx>
        <c:axId val="96227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71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'230407_texturo_RDG1D'!$C$4:$C$110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-9.2948228787906378E-7</c:v>
                </c:pt>
                <c:pt idx="2">
                  <c:v>1.8780635854976804E-6</c:v>
                </c:pt>
                <c:pt idx="3">
                  <c:v>1.8780635854738029E-6</c:v>
                </c:pt>
                <c:pt idx="4">
                  <c:v>2.3682700884497239E-6</c:v>
                </c:pt>
                <c:pt idx="5">
                  <c:v>3.6160279065368547E-2</c:v>
                </c:pt>
                <c:pt idx="6">
                  <c:v>0.12490829080350097</c:v>
                </c:pt>
                <c:pt idx="7">
                  <c:v>0.19729946553719238</c:v>
                </c:pt>
                <c:pt idx="8">
                  <c:v>0.26113700866714934</c:v>
                </c:pt>
                <c:pt idx="9">
                  <c:v>0.31663060188288461</c:v>
                </c:pt>
                <c:pt idx="10">
                  <c:v>0.36606818437576127</c:v>
                </c:pt>
                <c:pt idx="11">
                  <c:v>0.41051867604259396</c:v>
                </c:pt>
                <c:pt idx="12">
                  <c:v>0.45167127251631922</c:v>
                </c:pt>
                <c:pt idx="13">
                  <c:v>0.51328635215785856</c:v>
                </c:pt>
                <c:pt idx="14">
                  <c:v>0.6129105091094017</c:v>
                </c:pt>
                <c:pt idx="15">
                  <c:v>0.71304184198378984</c:v>
                </c:pt>
                <c:pt idx="16">
                  <c:v>0.81294292211541141</c:v>
                </c:pt>
                <c:pt idx="17">
                  <c:v>0.91316306591051377</c:v>
                </c:pt>
                <c:pt idx="18">
                  <c:v>1.0129456520083222</c:v>
                </c:pt>
                <c:pt idx="19">
                  <c:v>1.1131325960158323</c:v>
                </c:pt>
                <c:pt idx="20">
                  <c:v>1.2130392789840627</c:v>
                </c:pt>
                <c:pt idx="21">
                  <c:v>1.313013911247338</c:v>
                </c:pt>
                <c:pt idx="22">
                  <c:v>1.4129256010057281</c:v>
                </c:pt>
                <c:pt idx="23">
                  <c:v>1.5130430459978839</c:v>
                </c:pt>
                <c:pt idx="24">
                  <c:v>1.6129208803175892</c:v>
                </c:pt>
                <c:pt idx="25">
                  <c:v>1.7129532098770055</c:v>
                </c:pt>
                <c:pt idx="26">
                  <c:v>1.8129477500916347</c:v>
                </c:pt>
                <c:pt idx="27">
                  <c:v>1.9130818843843256</c:v>
                </c:pt>
                <c:pt idx="28">
                  <c:v>2.0129532814028508</c:v>
                </c:pt>
                <c:pt idx="29">
                  <c:v>2.1131017208098353</c:v>
                </c:pt>
                <c:pt idx="30">
                  <c:v>2.2129547595977677</c:v>
                </c:pt>
                <c:pt idx="31">
                  <c:v>2.312984943389973</c:v>
                </c:pt>
                <c:pt idx="32">
                  <c:v>2.4130373001100338</c:v>
                </c:pt>
                <c:pt idx="33">
                  <c:v>2.5130000114443551</c:v>
                </c:pt>
                <c:pt idx="34">
                  <c:v>2.6128995418547567</c:v>
                </c:pt>
                <c:pt idx="35">
                  <c:v>2.7130825519561643</c:v>
                </c:pt>
                <c:pt idx="36">
                  <c:v>2.8129200935364551</c:v>
                </c:pt>
                <c:pt idx="37">
                  <c:v>2.9131195545198221</c:v>
                </c:pt>
                <c:pt idx="38">
                  <c:v>3.0129845142367082</c:v>
                </c:pt>
                <c:pt idx="39">
                  <c:v>3.113131523132219</c:v>
                </c:pt>
                <c:pt idx="40">
                  <c:v>3.2130205631255961</c:v>
                </c:pt>
                <c:pt idx="41">
                  <c:v>3.3130424022675329</c:v>
                </c:pt>
                <c:pt idx="42">
                  <c:v>3.4129819869996783</c:v>
                </c:pt>
                <c:pt idx="43">
                  <c:v>3.5130054950716683</c:v>
                </c:pt>
                <c:pt idx="44">
                  <c:v>3.6129233837126624</c:v>
                </c:pt>
                <c:pt idx="45">
                  <c:v>3.7129859924316246</c:v>
                </c:pt>
                <c:pt idx="46">
                  <c:v>3.8129446506500986</c:v>
                </c:pt>
                <c:pt idx="47">
                  <c:v>3.9130616188050955</c:v>
                </c:pt>
                <c:pt idx="48">
                  <c:v>4.013003349304455</c:v>
                </c:pt>
                <c:pt idx="49">
                  <c:v>4.1130723953245987</c:v>
                </c:pt>
                <c:pt idx="50">
                  <c:v>4.2130284309387029</c:v>
                </c:pt>
                <c:pt idx="51">
                  <c:v>4.3130016326905025</c:v>
                </c:pt>
                <c:pt idx="52">
                  <c:v>4.413000583648846</c:v>
                </c:pt>
                <c:pt idx="53">
                  <c:v>4.5129752159121201</c:v>
                </c:pt>
                <c:pt idx="54">
                  <c:v>4.6129508018492551</c:v>
                </c:pt>
                <c:pt idx="55">
                  <c:v>4.7130861282348437</c:v>
                </c:pt>
                <c:pt idx="56">
                  <c:v>4.812959671020578</c:v>
                </c:pt>
                <c:pt idx="57">
                  <c:v>4.9131326675416656</c:v>
                </c:pt>
                <c:pt idx="58">
                  <c:v>5.0130214691164623</c:v>
                </c:pt>
                <c:pt idx="59">
                  <c:v>5.1131076812743022</c:v>
                </c:pt>
                <c:pt idx="60">
                  <c:v>5.2130546569824006</c:v>
                </c:pt>
                <c:pt idx="61">
                  <c:v>5.3129711151123749</c:v>
                </c:pt>
                <c:pt idx="62">
                  <c:v>5.4129629135133426</c:v>
                </c:pt>
                <c:pt idx="63">
                  <c:v>5.512997150421393</c:v>
                </c:pt>
                <c:pt idx="64">
                  <c:v>5.6129436492918794</c:v>
                </c:pt>
                <c:pt idx="65">
                  <c:v>5.7130055427551039</c:v>
                </c:pt>
                <c:pt idx="66">
                  <c:v>5.8130030632019709</c:v>
                </c:pt>
                <c:pt idx="67">
                  <c:v>5.9130687713624628</c:v>
                </c:pt>
                <c:pt idx="68">
                  <c:v>6.0129699707033746</c:v>
                </c:pt>
                <c:pt idx="69">
                  <c:v>6.1131043434141903</c:v>
                </c:pt>
                <c:pt idx="70">
                  <c:v>6.2130460739135493</c:v>
                </c:pt>
                <c:pt idx="71">
                  <c:v>6.3129687309265794</c:v>
                </c:pt>
                <c:pt idx="72">
                  <c:v>6.4129877090455665</c:v>
                </c:pt>
                <c:pt idx="73">
                  <c:v>6.5129966735842322</c:v>
                </c:pt>
                <c:pt idx="74">
                  <c:v>6.612953186035039</c:v>
                </c:pt>
                <c:pt idx="75">
                  <c:v>6.7130832672118874</c:v>
                </c:pt>
                <c:pt idx="76">
                  <c:v>6.8129630088806792</c:v>
                </c:pt>
                <c:pt idx="77">
                  <c:v>6.9131193161012296</c:v>
                </c:pt>
                <c:pt idx="78">
                  <c:v>7.0130515098574211</c:v>
                </c:pt>
                <c:pt idx="79">
                  <c:v>7.1131334304808362</c:v>
                </c:pt>
                <c:pt idx="80">
                  <c:v>7.2130899429321005</c:v>
                </c:pt>
                <c:pt idx="81">
                  <c:v>7.313004493713442</c:v>
                </c:pt>
                <c:pt idx="82">
                  <c:v>7.4129896163941948</c:v>
                </c:pt>
                <c:pt idx="83">
                  <c:v>7.5129895210268547</c:v>
                </c:pt>
                <c:pt idx="84">
                  <c:v>7.6129703521727325</c:v>
                </c:pt>
                <c:pt idx="85">
                  <c:v>7.7130494117736506</c:v>
                </c:pt>
                <c:pt idx="86">
                  <c:v>7.8129782676697381</c:v>
                </c:pt>
                <c:pt idx="87">
                  <c:v>7.912999629974518</c:v>
                </c:pt>
                <c:pt idx="88">
                  <c:v>8.0130376815798297</c:v>
                </c:pt>
                <c:pt idx="89">
                  <c:v>8.1130695343016335</c:v>
                </c:pt>
                <c:pt idx="90">
                  <c:v>8.2130317687987962</c:v>
                </c:pt>
                <c:pt idx="91">
                  <c:v>8.3129682540894141</c:v>
                </c:pt>
                <c:pt idx="92">
                  <c:v>8.4129686355592312</c:v>
                </c:pt>
                <c:pt idx="93">
                  <c:v>8.5130472183229937</c:v>
                </c:pt>
                <c:pt idx="94">
                  <c:v>8.6129550933836647</c:v>
                </c:pt>
                <c:pt idx="95">
                  <c:v>8.7131052017211577</c:v>
                </c:pt>
                <c:pt idx="96">
                  <c:v>8.812946319580135</c:v>
                </c:pt>
                <c:pt idx="97">
                  <c:v>8.9130954742433115</c:v>
                </c:pt>
                <c:pt idx="98">
                  <c:v>9.0131006240847071</c:v>
                </c:pt>
                <c:pt idx="99">
                  <c:v>9.1131219863890323</c:v>
                </c:pt>
                <c:pt idx="100">
                  <c:v>9.2130994796752574</c:v>
                </c:pt>
                <c:pt idx="101">
                  <c:v>9.3129558563232973</c:v>
                </c:pt>
                <c:pt idx="102">
                  <c:v>9.4129447937013175</c:v>
                </c:pt>
                <c:pt idx="103">
                  <c:v>9.4618473052978551</c:v>
                </c:pt>
                <c:pt idx="104">
                  <c:v>9.4620590209960938</c:v>
                </c:pt>
                <c:pt idx="105">
                  <c:v>9.4620339393615716</c:v>
                </c:pt>
                <c:pt idx="106">
                  <c:v>9.4620191574096673</c:v>
                </c:pt>
              </c:numCache>
            </c:numRef>
          </c:xVal>
          <c:yVal>
            <c:numRef>
              <c:f>'230407_texturo_RDG1D'!$B$4:$B$110</c:f>
              <c:numCache>
                <c:formatCode>General</c:formatCode>
                <c:ptCount val="107"/>
                <c:pt idx="0">
                  <c:v>-1.297275185585022</c:v>
                </c:pt>
                <c:pt idx="1">
                  <c:v>-1.2933270931243892</c:v>
                </c:pt>
                <c:pt idx="2">
                  <c:v>-1.2934641838073806</c:v>
                </c:pt>
                <c:pt idx="3">
                  <c:v>-1.2964904308319145</c:v>
                </c:pt>
                <c:pt idx="4">
                  <c:v>-1.2974735498428362</c:v>
                </c:pt>
                <c:pt idx="5">
                  <c:v>-0.89609205722809815</c:v>
                </c:pt>
                <c:pt idx="6">
                  <c:v>-0.66872632503500073</c:v>
                </c:pt>
                <c:pt idx="7">
                  <c:v>-0.57953131198866803</c:v>
                </c:pt>
                <c:pt idx="8">
                  <c:v>-0.50005638599380242</c:v>
                </c:pt>
                <c:pt idx="9">
                  <c:v>-0.43806120753293842</c:v>
                </c:pt>
                <c:pt idx="10">
                  <c:v>-0.38433170318603649</c:v>
                </c:pt>
                <c:pt idx="11">
                  <c:v>-0.35090523958202269</c:v>
                </c:pt>
                <c:pt idx="12">
                  <c:v>-0.3137808740137869</c:v>
                </c:pt>
                <c:pt idx="13">
                  <c:v>-0.13740858435568257</c:v>
                </c:pt>
                <c:pt idx="14">
                  <c:v>4.2408403009037553E-2</c:v>
                </c:pt>
                <c:pt idx="15">
                  <c:v>0.16215872764586914</c:v>
                </c:pt>
                <c:pt idx="16">
                  <c:v>0.27108681201945389</c:v>
                </c:pt>
                <c:pt idx="17">
                  <c:v>0.38821133971231886</c:v>
                </c:pt>
                <c:pt idx="18">
                  <c:v>0.4962317049506163</c:v>
                </c:pt>
                <c:pt idx="19">
                  <c:v>0.6103709936140681</c:v>
                </c:pt>
                <c:pt idx="20">
                  <c:v>0.76744508743284967</c:v>
                </c:pt>
                <c:pt idx="21">
                  <c:v>0.93638372421279248</c:v>
                </c:pt>
                <c:pt idx="22">
                  <c:v>1.1091480255129715</c:v>
                </c:pt>
                <c:pt idx="23">
                  <c:v>1.3021110296255116</c:v>
                </c:pt>
                <c:pt idx="24">
                  <c:v>1.5142881870267491</c:v>
                </c:pt>
                <c:pt idx="25">
                  <c:v>1.7451550960540567</c:v>
                </c:pt>
                <c:pt idx="26">
                  <c:v>1.9884426593782638</c:v>
                </c:pt>
                <c:pt idx="27">
                  <c:v>2.2397205829624816</c:v>
                </c:pt>
                <c:pt idx="28">
                  <c:v>2.526246070862634</c:v>
                </c:pt>
                <c:pt idx="29">
                  <c:v>2.8413887023922424</c:v>
                </c:pt>
                <c:pt idx="30">
                  <c:v>3.2050750255584308</c:v>
                </c:pt>
                <c:pt idx="31">
                  <c:v>3.5859487056735646</c:v>
                </c:pt>
                <c:pt idx="32">
                  <c:v>4.0385360717781298</c:v>
                </c:pt>
                <c:pt idx="33">
                  <c:v>4.5085635185254596</c:v>
                </c:pt>
                <c:pt idx="34">
                  <c:v>5.0205841064447574</c:v>
                </c:pt>
                <c:pt idx="35">
                  <c:v>5.5512647628783531</c:v>
                </c:pt>
                <c:pt idx="36">
                  <c:v>6.1503391265874106</c:v>
                </c:pt>
                <c:pt idx="37">
                  <c:v>6.7987670898448842</c:v>
                </c:pt>
                <c:pt idx="38">
                  <c:v>7.4974465370197105</c:v>
                </c:pt>
                <c:pt idx="39">
                  <c:v>8.2370119094840621</c:v>
                </c:pt>
                <c:pt idx="40">
                  <c:v>9.0485019683836754</c:v>
                </c:pt>
                <c:pt idx="41">
                  <c:v>9.8769912719733544</c:v>
                </c:pt>
                <c:pt idx="42">
                  <c:v>10.804271697999571</c:v>
                </c:pt>
                <c:pt idx="43">
                  <c:v>11.794121742251319</c:v>
                </c:pt>
                <c:pt idx="44">
                  <c:v>12.842823028563339</c:v>
                </c:pt>
                <c:pt idx="45">
                  <c:v>13.938667297363107</c:v>
                </c:pt>
                <c:pt idx="46">
                  <c:v>15.068328857422733</c:v>
                </c:pt>
                <c:pt idx="47">
                  <c:v>16.24242401123248</c:v>
                </c:pt>
                <c:pt idx="48">
                  <c:v>17.459011077883943</c:v>
                </c:pt>
                <c:pt idx="49">
                  <c:v>18.644622802733128</c:v>
                </c:pt>
                <c:pt idx="50">
                  <c:v>19.798097610473434</c:v>
                </c:pt>
                <c:pt idx="51">
                  <c:v>20.804693222046584</c:v>
                </c:pt>
                <c:pt idx="52">
                  <c:v>21.667741775514024</c:v>
                </c:pt>
                <c:pt idx="53">
                  <c:v>22.572751998904003</c:v>
                </c:pt>
                <c:pt idx="54">
                  <c:v>23.631664276121864</c:v>
                </c:pt>
                <c:pt idx="55">
                  <c:v>24.541135787963725</c:v>
                </c:pt>
                <c:pt idx="56">
                  <c:v>25.210258483887234</c:v>
                </c:pt>
                <c:pt idx="57">
                  <c:v>26.053455352784503</c:v>
                </c:pt>
                <c:pt idx="58">
                  <c:v>26.848651885988183</c:v>
                </c:pt>
                <c:pt idx="59">
                  <c:v>27.345268249511321</c:v>
                </c:pt>
                <c:pt idx="60">
                  <c:v>27.796762466430557</c:v>
                </c:pt>
                <c:pt idx="61">
                  <c:v>28.376306533813896</c:v>
                </c:pt>
                <c:pt idx="62">
                  <c:v>28.968015670777302</c:v>
                </c:pt>
                <c:pt idx="63">
                  <c:v>29.498064041139035</c:v>
                </c:pt>
                <c:pt idx="64">
                  <c:v>30.094493865966022</c:v>
                </c:pt>
                <c:pt idx="65">
                  <c:v>30.923089981078913</c:v>
                </c:pt>
                <c:pt idx="66">
                  <c:v>30.981754302978239</c:v>
                </c:pt>
                <c:pt idx="67">
                  <c:v>30.780038833617731</c:v>
                </c:pt>
                <c:pt idx="68">
                  <c:v>30.73286056518625</c:v>
                </c:pt>
                <c:pt idx="69">
                  <c:v>30.999765396117947</c:v>
                </c:pt>
                <c:pt idx="70">
                  <c:v>31.222944259643473</c:v>
                </c:pt>
                <c:pt idx="71">
                  <c:v>31.372875213622997</c:v>
                </c:pt>
                <c:pt idx="72">
                  <c:v>31.039020538328852</c:v>
                </c:pt>
                <c:pt idx="73">
                  <c:v>30.375732421874496</c:v>
                </c:pt>
                <c:pt idx="74">
                  <c:v>30.161243438720998</c:v>
                </c:pt>
                <c:pt idx="75">
                  <c:v>30.431705474853285</c:v>
                </c:pt>
                <c:pt idx="76">
                  <c:v>31.372947692871723</c:v>
                </c:pt>
                <c:pt idx="77">
                  <c:v>32.337936401368381</c:v>
                </c:pt>
                <c:pt idx="78">
                  <c:v>32.908515930176563</c:v>
                </c:pt>
                <c:pt idx="79">
                  <c:v>33.154560089111008</c:v>
                </c:pt>
                <c:pt idx="80">
                  <c:v>33.703968048095483</c:v>
                </c:pt>
                <c:pt idx="81">
                  <c:v>34.50132369995162</c:v>
                </c:pt>
                <c:pt idx="82">
                  <c:v>35.092838287354112</c:v>
                </c:pt>
                <c:pt idx="83">
                  <c:v>35.43317413330152</c:v>
                </c:pt>
                <c:pt idx="84">
                  <c:v>35.603919982909979</c:v>
                </c:pt>
                <c:pt idx="85">
                  <c:v>35.693187713623068</c:v>
                </c:pt>
                <c:pt idx="86">
                  <c:v>35.750865936279439</c:v>
                </c:pt>
                <c:pt idx="87">
                  <c:v>35.647315979003437</c:v>
                </c:pt>
                <c:pt idx="88">
                  <c:v>35.45791625976549</c:v>
                </c:pt>
                <c:pt idx="89">
                  <c:v>35.103549957276272</c:v>
                </c:pt>
                <c:pt idx="90">
                  <c:v>34.175910949707394</c:v>
                </c:pt>
                <c:pt idx="91">
                  <c:v>32.472797393798096</c:v>
                </c:pt>
                <c:pt idx="92">
                  <c:v>31.764310836791356</c:v>
                </c:pt>
                <c:pt idx="93">
                  <c:v>31.742248535157792</c:v>
                </c:pt>
                <c:pt idx="94">
                  <c:v>32.258010864258161</c:v>
                </c:pt>
                <c:pt idx="95">
                  <c:v>31.526130676269588</c:v>
                </c:pt>
                <c:pt idx="96">
                  <c:v>31.192073822020745</c:v>
                </c:pt>
                <c:pt idx="97">
                  <c:v>28.637491226193113</c:v>
                </c:pt>
                <c:pt idx="98">
                  <c:v>28.184249877930217</c:v>
                </c:pt>
                <c:pt idx="99">
                  <c:v>28.381633758544428</c:v>
                </c:pt>
                <c:pt idx="100">
                  <c:v>29.394277572631392</c:v>
                </c:pt>
                <c:pt idx="101">
                  <c:v>30.767782211304628</c:v>
                </c:pt>
                <c:pt idx="102">
                  <c:v>32.384258270263345</c:v>
                </c:pt>
                <c:pt idx="103">
                  <c:v>26.809011459331394</c:v>
                </c:pt>
                <c:pt idx="104">
                  <c:v>22.000879287723414</c:v>
                </c:pt>
                <c:pt idx="105">
                  <c:v>20.208406639099877</c:v>
                </c:pt>
                <c:pt idx="106">
                  <c:v>18.820388031005354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1-41B1-9900-9DD4766F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904"/>
        <c:axId val="1"/>
      </c:scatterChart>
      <c:valAx>
        <c:axId val="1057495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95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'230407_texturo_RDG1E'!$C$4:$C$114</c:f>
              <c:numCache>
                <c:formatCode>General</c:formatCode>
                <c:ptCount val="111"/>
                <c:pt idx="0">
                  <c:v>0</c:v>
                </c:pt>
                <c:pt idx="1">
                  <c:v>-1.3517814068169451E-6</c:v>
                </c:pt>
                <c:pt idx="2">
                  <c:v>-5.8570122977316476E-7</c:v>
                </c:pt>
                <c:pt idx="3">
                  <c:v>-2.4446658244548675E-6</c:v>
                </c:pt>
                <c:pt idx="4">
                  <c:v>-2.463764758415475E-6</c:v>
                </c:pt>
                <c:pt idx="5">
                  <c:v>-1.3432929790723489E-6</c:v>
                </c:pt>
                <c:pt idx="6">
                  <c:v>3.4632943570708528E-2</c:v>
                </c:pt>
                <c:pt idx="7">
                  <c:v>0.13875995576353292</c:v>
                </c:pt>
                <c:pt idx="8">
                  <c:v>0.23934341967087716</c:v>
                </c:pt>
                <c:pt idx="9">
                  <c:v>0.33514350652685942</c:v>
                </c:pt>
                <c:pt idx="10">
                  <c:v>0.42563739418983149</c:v>
                </c:pt>
                <c:pt idx="11">
                  <c:v>0.5093960165978193</c:v>
                </c:pt>
                <c:pt idx="12">
                  <c:v>0.58887618780114825</c:v>
                </c:pt>
                <c:pt idx="13">
                  <c:v>0.66239404678331415</c:v>
                </c:pt>
                <c:pt idx="14">
                  <c:v>0.73219418525689284</c:v>
                </c:pt>
                <c:pt idx="15">
                  <c:v>0.79629659652709628</c:v>
                </c:pt>
                <c:pt idx="16">
                  <c:v>0.8546852469444759</c:v>
                </c:pt>
                <c:pt idx="17">
                  <c:v>0.91379803419096317</c:v>
                </c:pt>
                <c:pt idx="18">
                  <c:v>0.97710907459246832</c:v>
                </c:pt>
                <c:pt idx="19">
                  <c:v>1.0449057817458429</c:v>
                </c:pt>
                <c:pt idx="20">
                  <c:v>1.1151238679885815</c:v>
                </c:pt>
                <c:pt idx="21">
                  <c:v>1.1823098659515709</c:v>
                </c:pt>
                <c:pt idx="22">
                  <c:v>1.2683676481244144</c:v>
                </c:pt>
                <c:pt idx="23">
                  <c:v>1.3683855533597942</c:v>
                </c:pt>
                <c:pt idx="24">
                  <c:v>1.4683401584624254</c:v>
                </c:pt>
                <c:pt idx="25">
                  <c:v>1.5682867765426547</c:v>
                </c:pt>
                <c:pt idx="26">
                  <c:v>1.6683872938156941</c:v>
                </c:pt>
                <c:pt idx="27">
                  <c:v>1.7682577371594472</c:v>
                </c:pt>
                <c:pt idx="28">
                  <c:v>1.8684982061384183</c:v>
                </c:pt>
                <c:pt idx="29">
                  <c:v>1.9683208465575166</c:v>
                </c:pt>
                <c:pt idx="30">
                  <c:v>2.0684444904327286</c:v>
                </c:pt>
                <c:pt idx="31">
                  <c:v>2.1683735847473948</c:v>
                </c:pt>
                <c:pt idx="32">
                  <c:v>2.2684202194210998</c:v>
                </c:pt>
                <c:pt idx="33">
                  <c:v>2.3682851791379904</c:v>
                </c:pt>
                <c:pt idx="34">
                  <c:v>2.4683632850645942</c:v>
                </c:pt>
                <c:pt idx="35">
                  <c:v>2.568280696868884</c:v>
                </c:pt>
                <c:pt idx="36">
                  <c:v>2.6682965755463433</c:v>
                </c:pt>
                <c:pt idx="37">
                  <c:v>2.7682778835293793</c:v>
                </c:pt>
                <c:pt idx="38">
                  <c:v>2.8684570789335182</c:v>
                </c:pt>
                <c:pt idx="39">
                  <c:v>2.9683005809782896</c:v>
                </c:pt>
                <c:pt idx="40">
                  <c:v>3.0684447288513041</c:v>
                </c:pt>
                <c:pt idx="41">
                  <c:v>3.1683073043824006</c:v>
                </c:pt>
                <c:pt idx="42">
                  <c:v>3.2683477401730499</c:v>
                </c:pt>
                <c:pt idx="43">
                  <c:v>3.3683812618253635</c:v>
                </c:pt>
                <c:pt idx="44">
                  <c:v>3.4683542251585848</c:v>
                </c:pt>
                <c:pt idx="45">
                  <c:v>3.5682222843170011</c:v>
                </c:pt>
                <c:pt idx="46">
                  <c:v>3.6683845520020273</c:v>
                </c:pt>
                <c:pt idx="47">
                  <c:v>3.7682812213894823</c:v>
                </c:pt>
                <c:pt idx="48">
                  <c:v>3.8684647083280468</c:v>
                </c:pt>
                <c:pt idx="49">
                  <c:v>3.9682590961455229</c:v>
                </c:pt>
                <c:pt idx="50">
                  <c:v>4.0684685707092108</c:v>
                </c:pt>
                <c:pt idx="51">
                  <c:v>4.1683778762818111</c:v>
                </c:pt>
                <c:pt idx="52">
                  <c:v>4.2684154510495116</c:v>
                </c:pt>
                <c:pt idx="53">
                  <c:v>4.3683490753171812</c:v>
                </c:pt>
                <c:pt idx="54">
                  <c:v>4.4683499336241574</c:v>
                </c:pt>
                <c:pt idx="55">
                  <c:v>4.5682792663574023</c:v>
                </c:pt>
                <c:pt idx="56">
                  <c:v>4.6682977676392312</c:v>
                </c:pt>
                <c:pt idx="57">
                  <c:v>4.7683076858517577</c:v>
                </c:pt>
                <c:pt idx="58">
                  <c:v>4.8684058189390056</c:v>
                </c:pt>
                <c:pt idx="59">
                  <c:v>4.9683408737181516</c:v>
                </c:pt>
                <c:pt idx="60">
                  <c:v>5.0684180259704377</c:v>
                </c:pt>
                <c:pt idx="61">
                  <c:v>5.1682748794556357</c:v>
                </c:pt>
                <c:pt idx="62">
                  <c:v>5.2683448791500949</c:v>
                </c:pt>
                <c:pt idx="63">
                  <c:v>5.3683595657346581</c:v>
                </c:pt>
                <c:pt idx="64">
                  <c:v>5.468327045440561</c:v>
                </c:pt>
                <c:pt idx="65">
                  <c:v>5.5682845115661399</c:v>
                </c:pt>
                <c:pt idx="66">
                  <c:v>5.6684269905090998</c:v>
                </c:pt>
                <c:pt idx="67">
                  <c:v>5.7682747840878399</c:v>
                </c:pt>
                <c:pt idx="68">
                  <c:v>5.8684802055356835</c:v>
                </c:pt>
                <c:pt idx="69">
                  <c:v>5.9683547019957341</c:v>
                </c:pt>
                <c:pt idx="70">
                  <c:v>6.0684304237365474</c:v>
                </c:pt>
                <c:pt idx="71">
                  <c:v>6.1683673858643235</c:v>
                </c:pt>
                <c:pt idx="72">
                  <c:v>6.2683820724484312</c:v>
                </c:pt>
                <c:pt idx="73">
                  <c:v>6.368290424346716</c:v>
                </c:pt>
                <c:pt idx="74">
                  <c:v>6.4683375358580379</c:v>
                </c:pt>
                <c:pt idx="75">
                  <c:v>6.5682988166808824</c:v>
                </c:pt>
                <c:pt idx="76">
                  <c:v>6.668309211731021</c:v>
                </c:pt>
                <c:pt idx="77">
                  <c:v>6.7683215141293394</c:v>
                </c:pt>
                <c:pt idx="78">
                  <c:v>6.8683934211728852</c:v>
                </c:pt>
                <c:pt idx="79">
                  <c:v>6.9683299064635049</c:v>
                </c:pt>
                <c:pt idx="80">
                  <c:v>7.0683679580688192</c:v>
                </c:pt>
                <c:pt idx="81">
                  <c:v>7.1683540344238903</c:v>
                </c:pt>
                <c:pt idx="82">
                  <c:v>7.2683753967282101</c:v>
                </c:pt>
                <c:pt idx="83">
                  <c:v>7.3683366775510581</c:v>
                </c:pt>
                <c:pt idx="84">
                  <c:v>7.468317985534549</c:v>
                </c:pt>
                <c:pt idx="85">
                  <c:v>7.5682945251464542</c:v>
                </c:pt>
                <c:pt idx="86">
                  <c:v>7.6684317588806747</c:v>
                </c:pt>
                <c:pt idx="87">
                  <c:v>7.7683196067807048</c:v>
                </c:pt>
                <c:pt idx="88">
                  <c:v>7.8684973716733699</c:v>
                </c:pt>
                <c:pt idx="89">
                  <c:v>7.9683566093443607</c:v>
                </c:pt>
                <c:pt idx="90">
                  <c:v>8.0684556961059251</c:v>
                </c:pt>
                <c:pt idx="91">
                  <c:v>8.168417930603086</c:v>
                </c:pt>
                <c:pt idx="92">
                  <c:v>8.2682971954342648</c:v>
                </c:pt>
                <c:pt idx="93">
                  <c:v>8.3683090209958788</c:v>
                </c:pt>
                <c:pt idx="94">
                  <c:v>8.4683942794798561</c:v>
                </c:pt>
                <c:pt idx="95">
                  <c:v>8.5682945251464506</c:v>
                </c:pt>
                <c:pt idx="96">
                  <c:v>8.6682920455933186</c:v>
                </c:pt>
                <c:pt idx="97">
                  <c:v>8.7683515548702982</c:v>
                </c:pt>
                <c:pt idx="98">
                  <c:v>8.8683700561521253</c:v>
                </c:pt>
                <c:pt idx="99">
                  <c:v>8.9683265686033913</c:v>
                </c:pt>
                <c:pt idx="100">
                  <c:v>9.0684633255004528</c:v>
                </c:pt>
                <c:pt idx="101">
                  <c:v>9.1684007644653853</c:v>
                </c:pt>
                <c:pt idx="102">
                  <c:v>9.2683115005490073</c:v>
                </c:pt>
                <c:pt idx="103">
                  <c:v>9.368357658386012</c:v>
                </c:pt>
                <c:pt idx="104">
                  <c:v>9.4683313369749715</c:v>
                </c:pt>
                <c:pt idx="105">
                  <c:v>9.5682725906371697</c:v>
                </c:pt>
                <c:pt idx="106">
                  <c:v>9.668446540832571</c:v>
                </c:pt>
                <c:pt idx="107">
                  <c:v>9.746957778930625</c:v>
                </c:pt>
                <c:pt idx="108">
                  <c:v>9.7484378814697266</c:v>
                </c:pt>
                <c:pt idx="109">
                  <c:v>9.7484029134114589</c:v>
                </c:pt>
                <c:pt idx="110">
                  <c:v>9.7483880784776478</c:v>
                </c:pt>
              </c:numCache>
            </c:numRef>
          </c:xVal>
          <c:yVal>
            <c:numRef>
              <c:f>'230407_texturo_RDG1E'!$B$4:$B$114</c:f>
              <c:numCache>
                <c:formatCode>General</c:formatCode>
                <c:ptCount val="111"/>
                <c:pt idx="0">
                  <c:v>-1.7158156633377075</c:v>
                </c:pt>
                <c:pt idx="1">
                  <c:v>-1.7179892460505142</c:v>
                </c:pt>
                <c:pt idx="2">
                  <c:v>-1.7193127870559859</c:v>
                </c:pt>
                <c:pt idx="3">
                  <c:v>-1.7212166786193808</c:v>
                </c:pt>
                <c:pt idx="4">
                  <c:v>-1.7196874618530342</c:v>
                </c:pt>
                <c:pt idx="5">
                  <c:v>-1.7220455408096311</c:v>
                </c:pt>
                <c:pt idx="6">
                  <c:v>-1.5243686437604589</c:v>
                </c:pt>
                <c:pt idx="7">
                  <c:v>-1.4527282714845207</c:v>
                </c:pt>
                <c:pt idx="8">
                  <c:v>-1.3842674493791005</c:v>
                </c:pt>
                <c:pt idx="9">
                  <c:v>-1.3092488050461653</c:v>
                </c:pt>
                <c:pt idx="10">
                  <c:v>-1.2125835418701203</c:v>
                </c:pt>
                <c:pt idx="11">
                  <c:v>-1.1454684734343927</c:v>
                </c:pt>
                <c:pt idx="12">
                  <c:v>-1.0573260784151555</c:v>
                </c:pt>
                <c:pt idx="13">
                  <c:v>-0.99672532081615839</c:v>
                </c:pt>
                <c:pt idx="14">
                  <c:v>-0.92211890220649928</c:v>
                </c:pt>
                <c:pt idx="15">
                  <c:v>-0.83201867341995761</c:v>
                </c:pt>
                <c:pt idx="16">
                  <c:v>-0.76436865329735637</c:v>
                </c:pt>
                <c:pt idx="17">
                  <c:v>-0.66911917924906161</c:v>
                </c:pt>
                <c:pt idx="18">
                  <c:v>-0.60559403896343644</c:v>
                </c:pt>
                <c:pt idx="19">
                  <c:v>-0.52181291580208256</c:v>
                </c:pt>
                <c:pt idx="20">
                  <c:v>-0.4121139347553347</c:v>
                </c:pt>
                <c:pt idx="21">
                  <c:v>-0.31134402751911461</c:v>
                </c:pt>
                <c:pt idx="22">
                  <c:v>-0.13553071022087163</c:v>
                </c:pt>
                <c:pt idx="23">
                  <c:v>2.105325087880134E-2</c:v>
                </c:pt>
                <c:pt idx="24">
                  <c:v>0.18927507102474611</c:v>
                </c:pt>
                <c:pt idx="25">
                  <c:v>0.3742317557334654</c:v>
                </c:pt>
                <c:pt idx="26">
                  <c:v>0.53684258461001755</c:v>
                </c:pt>
                <c:pt idx="27">
                  <c:v>0.65288192033723291</c:v>
                </c:pt>
                <c:pt idx="28">
                  <c:v>0.85831439495042727</c:v>
                </c:pt>
                <c:pt idx="29">
                  <c:v>1.0234277248380943</c:v>
                </c:pt>
                <c:pt idx="30">
                  <c:v>1.2063685655593661</c:v>
                </c:pt>
                <c:pt idx="31">
                  <c:v>1.4344494342805607</c:v>
                </c:pt>
                <c:pt idx="32">
                  <c:v>1.6590487956993676</c:v>
                </c:pt>
                <c:pt idx="33">
                  <c:v>1.9359980821604208</c:v>
                </c:pt>
                <c:pt idx="34">
                  <c:v>2.1894922256466249</c:v>
                </c:pt>
                <c:pt idx="35">
                  <c:v>2.5678000450133838</c:v>
                </c:pt>
                <c:pt idx="36">
                  <c:v>3.0071723461154685</c:v>
                </c:pt>
                <c:pt idx="37">
                  <c:v>3.4636089801774128</c:v>
                </c:pt>
                <c:pt idx="38">
                  <c:v>3.9577739238729173</c:v>
                </c:pt>
                <c:pt idx="39">
                  <c:v>4.5508642196648612</c:v>
                </c:pt>
                <c:pt idx="40">
                  <c:v>5.1809744834898996</c:v>
                </c:pt>
                <c:pt idx="41">
                  <c:v>5.9120178222662361</c:v>
                </c:pt>
                <c:pt idx="42">
                  <c:v>6.7441840171787302</c:v>
                </c:pt>
                <c:pt idx="43">
                  <c:v>7.6269826889021228</c:v>
                </c:pt>
                <c:pt idx="44">
                  <c:v>8.6267499923694775</c:v>
                </c:pt>
                <c:pt idx="45">
                  <c:v>9.7029571533201455</c:v>
                </c:pt>
                <c:pt idx="46">
                  <c:v>10.831472396851542</c:v>
                </c:pt>
                <c:pt idx="47">
                  <c:v>12.097453117366751</c:v>
                </c:pt>
                <c:pt idx="48">
                  <c:v>13.433776855466201</c:v>
                </c:pt>
                <c:pt idx="49">
                  <c:v>14.842731475828435</c:v>
                </c:pt>
                <c:pt idx="50">
                  <c:v>16.373016357421598</c:v>
                </c:pt>
                <c:pt idx="51">
                  <c:v>17.895439147950285</c:v>
                </c:pt>
                <c:pt idx="52">
                  <c:v>19.503999710077903</c:v>
                </c:pt>
                <c:pt idx="53">
                  <c:v>21.245933532711302</c:v>
                </c:pt>
                <c:pt idx="54">
                  <c:v>22.866708755491441</c:v>
                </c:pt>
                <c:pt idx="55">
                  <c:v>24.487964630126637</c:v>
                </c:pt>
                <c:pt idx="56">
                  <c:v>26.016448974610356</c:v>
                </c:pt>
                <c:pt idx="57">
                  <c:v>27.439785003657789</c:v>
                </c:pt>
                <c:pt idx="58">
                  <c:v>28.726165771482147</c:v>
                </c:pt>
                <c:pt idx="59">
                  <c:v>29.895526885984893</c:v>
                </c:pt>
                <c:pt idx="60">
                  <c:v>31.207574844360057</c:v>
                </c:pt>
                <c:pt idx="61">
                  <c:v>32.544815063477351</c:v>
                </c:pt>
                <c:pt idx="62">
                  <c:v>33.443733215329615</c:v>
                </c:pt>
                <c:pt idx="63">
                  <c:v>34.431037902830035</c:v>
                </c:pt>
                <c:pt idx="64">
                  <c:v>35.524337768553323</c:v>
                </c:pt>
                <c:pt idx="65">
                  <c:v>36.647216796874737</c:v>
                </c:pt>
                <c:pt idx="66">
                  <c:v>37.455173492431953</c:v>
                </c:pt>
                <c:pt idx="67">
                  <c:v>38.239910125728947</c:v>
                </c:pt>
                <c:pt idx="68">
                  <c:v>39.459068298337421</c:v>
                </c:pt>
                <c:pt idx="69">
                  <c:v>40.546165466307336</c:v>
                </c:pt>
                <c:pt idx="70">
                  <c:v>41.640838623046619</c:v>
                </c:pt>
                <c:pt idx="71">
                  <c:v>42.587303161621591</c:v>
                </c:pt>
                <c:pt idx="72">
                  <c:v>43.346595764157719</c:v>
                </c:pt>
                <c:pt idx="73">
                  <c:v>44.378334045408003</c:v>
                </c:pt>
                <c:pt idx="74">
                  <c:v>45.258167266844872</c:v>
                </c:pt>
                <c:pt idx="75">
                  <c:v>45.959804534911889</c:v>
                </c:pt>
                <c:pt idx="76">
                  <c:v>46.635150909424254</c:v>
                </c:pt>
                <c:pt idx="77">
                  <c:v>47.592090606686249</c:v>
                </c:pt>
                <c:pt idx="78">
                  <c:v>48.285999298094318</c:v>
                </c:pt>
                <c:pt idx="79">
                  <c:v>49.040180206298174</c:v>
                </c:pt>
                <c:pt idx="80">
                  <c:v>48.871829986572649</c:v>
                </c:pt>
                <c:pt idx="81">
                  <c:v>47.868080139160334</c:v>
                </c:pt>
                <c:pt idx="82">
                  <c:v>48.609169006344857</c:v>
                </c:pt>
                <c:pt idx="83">
                  <c:v>49.245063781737578</c:v>
                </c:pt>
                <c:pt idx="84">
                  <c:v>49.308300018310696</c:v>
                </c:pt>
                <c:pt idx="85">
                  <c:v>49.403789520263572</c:v>
                </c:pt>
                <c:pt idx="86">
                  <c:v>49.643810272216989</c:v>
                </c:pt>
                <c:pt idx="87">
                  <c:v>49.781311035155184</c:v>
                </c:pt>
                <c:pt idx="88">
                  <c:v>50.510967254637066</c:v>
                </c:pt>
                <c:pt idx="89">
                  <c:v>51.212333679198466</c:v>
                </c:pt>
                <c:pt idx="90">
                  <c:v>51.987651824950859</c:v>
                </c:pt>
                <c:pt idx="91">
                  <c:v>53.016197204590526</c:v>
                </c:pt>
                <c:pt idx="92">
                  <c:v>53.860137939451604</c:v>
                </c:pt>
                <c:pt idx="93">
                  <c:v>54.249389648439255</c:v>
                </c:pt>
                <c:pt idx="94">
                  <c:v>53.607158660887812</c:v>
                </c:pt>
                <c:pt idx="95">
                  <c:v>54.60433578491179</c:v>
                </c:pt>
                <c:pt idx="96">
                  <c:v>55.325454711914183</c:v>
                </c:pt>
                <c:pt idx="97">
                  <c:v>55.288974761964518</c:v>
                </c:pt>
                <c:pt idx="98">
                  <c:v>54.619281768800029</c:v>
                </c:pt>
                <c:pt idx="99">
                  <c:v>53.554496765137863</c:v>
                </c:pt>
                <c:pt idx="100">
                  <c:v>53.161437988281648</c:v>
                </c:pt>
                <c:pt idx="101">
                  <c:v>51.734977722167415</c:v>
                </c:pt>
                <c:pt idx="102">
                  <c:v>50.624912261967147</c:v>
                </c:pt>
                <c:pt idx="103">
                  <c:v>49.087665557864561</c:v>
                </c:pt>
                <c:pt idx="104">
                  <c:v>48.484668731689041</c:v>
                </c:pt>
                <c:pt idx="105">
                  <c:v>49.308025360107045</c:v>
                </c:pt>
                <c:pt idx="106">
                  <c:v>50.605392456055348</c:v>
                </c:pt>
                <c:pt idx="107">
                  <c:v>45.678825378453645</c:v>
                </c:pt>
                <c:pt idx="108">
                  <c:v>35.999076843274963</c:v>
                </c:pt>
                <c:pt idx="109">
                  <c:v>32.130814552306788</c:v>
                </c:pt>
                <c:pt idx="110">
                  <c:v>29.653604189558116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3-4A4F-A6BF-FEB652A8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1584"/>
        <c:axId val="1"/>
      </c:scatterChart>
      <c:valAx>
        <c:axId val="1057491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91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'230407_texturo_RDG1F'!$C$4:$C$110</c:f>
              <c:numCache>
                <c:formatCode>General</c:formatCode>
                <c:ptCount val="107"/>
                <c:pt idx="0">
                  <c:v>0</c:v>
                </c:pt>
                <c:pt idx="1">
                  <c:v>3.0112680633371108E-6</c:v>
                </c:pt>
                <c:pt idx="2">
                  <c:v>1.693440481166447E-6</c:v>
                </c:pt>
                <c:pt idx="3">
                  <c:v>1.0886402606230215E-6</c:v>
                </c:pt>
                <c:pt idx="4">
                  <c:v>-3.1831586965508952E-7</c:v>
                </c:pt>
                <c:pt idx="5">
                  <c:v>1.4073381316845646E-4</c:v>
                </c:pt>
                <c:pt idx="6">
                  <c:v>9.3157850205999246E-2</c:v>
                </c:pt>
                <c:pt idx="7">
                  <c:v>0.20803652703782785</c:v>
                </c:pt>
                <c:pt idx="8">
                  <c:v>0.32299599051454514</c:v>
                </c:pt>
                <c:pt idx="9">
                  <c:v>0.43799754977215444</c:v>
                </c:pt>
                <c:pt idx="10">
                  <c:v>0.55311459302901811</c:v>
                </c:pt>
                <c:pt idx="11">
                  <c:v>0.66788840293894347</c:v>
                </c:pt>
                <c:pt idx="12">
                  <c:v>0.78300309181233785</c:v>
                </c:pt>
                <c:pt idx="13">
                  <c:v>0.89803844690301526</c:v>
                </c:pt>
                <c:pt idx="14">
                  <c:v>1.0097208023070332</c:v>
                </c:pt>
                <c:pt idx="15">
                  <c:v>1.0971947908401447</c:v>
                </c:pt>
                <c:pt idx="16">
                  <c:v>1.163976192474415</c:v>
                </c:pt>
                <c:pt idx="17">
                  <c:v>1.2157125473023287</c:v>
                </c:pt>
                <c:pt idx="18">
                  <c:v>1.2602473497390043</c:v>
                </c:pt>
                <c:pt idx="19">
                  <c:v>1.2993448972701671</c:v>
                </c:pt>
                <c:pt idx="20">
                  <c:v>1.3356107473373391</c:v>
                </c:pt>
                <c:pt idx="21">
                  <c:v>1.364365577697775</c:v>
                </c:pt>
                <c:pt idx="22">
                  <c:v>1.418700933456593</c:v>
                </c:pt>
                <c:pt idx="23">
                  <c:v>1.5183141231534998</c:v>
                </c:pt>
                <c:pt idx="24">
                  <c:v>1.618444442748922</c:v>
                </c:pt>
                <c:pt idx="25">
                  <c:v>1.718375325202933</c:v>
                </c:pt>
                <c:pt idx="26">
                  <c:v>1.8183811903000699</c:v>
                </c:pt>
                <c:pt idx="27">
                  <c:v>1.918381690979176</c:v>
                </c:pt>
                <c:pt idx="28">
                  <c:v>2.0182528495786647</c:v>
                </c:pt>
                <c:pt idx="29">
                  <c:v>2.1182937622069304</c:v>
                </c:pt>
                <c:pt idx="30">
                  <c:v>2.2183523178100475</c:v>
                </c:pt>
                <c:pt idx="31">
                  <c:v>2.3183503150940732</c:v>
                </c:pt>
                <c:pt idx="32">
                  <c:v>2.4182736873628419</c:v>
                </c:pt>
                <c:pt idx="33">
                  <c:v>2.5183069705961221</c:v>
                </c:pt>
                <c:pt idx="34">
                  <c:v>2.6183304786681103</c:v>
                </c:pt>
                <c:pt idx="35">
                  <c:v>2.7184650897979612</c:v>
                </c:pt>
                <c:pt idx="36">
                  <c:v>2.8183231353760547</c:v>
                </c:pt>
                <c:pt idx="37">
                  <c:v>2.918314695358446</c:v>
                </c:pt>
                <c:pt idx="38">
                  <c:v>3.0182387828824964</c:v>
                </c:pt>
                <c:pt idx="39">
                  <c:v>3.1183164119719411</c:v>
                </c:pt>
                <c:pt idx="40">
                  <c:v>3.2183957099914404</c:v>
                </c:pt>
                <c:pt idx="41">
                  <c:v>3.3182513713837429</c:v>
                </c:pt>
                <c:pt idx="42">
                  <c:v>3.4183099269868631</c:v>
                </c:pt>
                <c:pt idx="43">
                  <c:v>3.5183622837064696</c:v>
                </c:pt>
                <c:pt idx="44">
                  <c:v>3.6183505058287486</c:v>
                </c:pt>
                <c:pt idx="45">
                  <c:v>3.7184193134307701</c:v>
                </c:pt>
                <c:pt idx="46">
                  <c:v>3.8183367252350604</c:v>
                </c:pt>
                <c:pt idx="47">
                  <c:v>3.9183928966523873</c:v>
                </c:pt>
                <c:pt idx="48">
                  <c:v>4.0182881355283646</c:v>
                </c:pt>
                <c:pt idx="49">
                  <c:v>4.1182818412779678</c:v>
                </c:pt>
                <c:pt idx="50">
                  <c:v>4.2183098793029608</c:v>
                </c:pt>
                <c:pt idx="51">
                  <c:v>4.318366527557445</c:v>
                </c:pt>
                <c:pt idx="52">
                  <c:v>4.4182553291322453</c:v>
                </c:pt>
                <c:pt idx="53">
                  <c:v>4.5183529853818811</c:v>
                </c:pt>
                <c:pt idx="54">
                  <c:v>4.6183505058287473</c:v>
                </c:pt>
                <c:pt idx="55">
                  <c:v>4.718502521514873</c:v>
                </c:pt>
                <c:pt idx="56">
                  <c:v>4.8182930946350808</c:v>
                </c:pt>
                <c:pt idx="57">
                  <c:v>4.9182548522950844</c:v>
                </c:pt>
                <c:pt idx="58">
                  <c:v>5.0182757377622487</c:v>
                </c:pt>
                <c:pt idx="59">
                  <c:v>5.1183137893675639</c:v>
                </c:pt>
                <c:pt idx="60">
                  <c:v>5.2183580398559348</c:v>
                </c:pt>
                <c:pt idx="61">
                  <c:v>5.3182535171509482</c:v>
                </c:pt>
                <c:pt idx="62">
                  <c:v>5.418295860290689</c:v>
                </c:pt>
                <c:pt idx="63">
                  <c:v>5.5184254646299227</c:v>
                </c:pt>
                <c:pt idx="64">
                  <c:v>5.6183543205260076</c:v>
                </c:pt>
                <c:pt idx="65">
                  <c:v>5.7183518409728773</c:v>
                </c:pt>
                <c:pt idx="66">
                  <c:v>5.8183035850525577</c:v>
                </c:pt>
                <c:pt idx="67">
                  <c:v>5.9183969497682245</c:v>
                </c:pt>
                <c:pt idx="68">
                  <c:v>6.0182900428769894</c:v>
                </c:pt>
                <c:pt idx="69">
                  <c:v>6.1182909011839666</c:v>
                </c:pt>
                <c:pt idx="70">
                  <c:v>6.2183165550231685</c:v>
                </c:pt>
                <c:pt idx="71">
                  <c:v>6.3183727264404954</c:v>
                </c:pt>
                <c:pt idx="72">
                  <c:v>6.4182147979737891</c:v>
                </c:pt>
                <c:pt idx="73">
                  <c:v>6.5183825492856817</c:v>
                </c:pt>
                <c:pt idx="74">
                  <c:v>6.6183581352232705</c:v>
                </c:pt>
                <c:pt idx="75">
                  <c:v>6.7184576988219948</c:v>
                </c:pt>
                <c:pt idx="76">
                  <c:v>6.8182635307312651</c:v>
                </c:pt>
                <c:pt idx="77">
                  <c:v>6.9182834625245695</c:v>
                </c:pt>
                <c:pt idx="78">
                  <c:v>7.0182690620420267</c:v>
                </c:pt>
                <c:pt idx="79">
                  <c:v>7.1183457374571555</c:v>
                </c:pt>
                <c:pt idx="80">
                  <c:v>7.2183098793029501</c:v>
                </c:pt>
                <c:pt idx="81">
                  <c:v>7.3182234764099752</c:v>
                </c:pt>
                <c:pt idx="82">
                  <c:v>7.4183077812196352</c:v>
                </c:pt>
                <c:pt idx="83">
                  <c:v>7.5184926986692204</c:v>
                </c:pt>
                <c:pt idx="84">
                  <c:v>7.6183080673216557</c:v>
                </c:pt>
                <c:pt idx="85">
                  <c:v>7.7183184623717951</c:v>
                </c:pt>
                <c:pt idx="86">
                  <c:v>7.8183593750000604</c:v>
                </c:pt>
                <c:pt idx="87">
                  <c:v>7.9183578491212456</c:v>
                </c:pt>
                <c:pt idx="88">
                  <c:v>8.0182676315305468</c:v>
                </c:pt>
                <c:pt idx="89">
                  <c:v>8.1183004379271235</c:v>
                </c:pt>
                <c:pt idx="90">
                  <c:v>8.2182846069335618</c:v>
                </c:pt>
                <c:pt idx="91">
                  <c:v>8.3184013366699805</c:v>
                </c:pt>
                <c:pt idx="92">
                  <c:v>8.4182338714601102</c:v>
                </c:pt>
                <c:pt idx="93">
                  <c:v>8.5183792114255663</c:v>
                </c:pt>
                <c:pt idx="94">
                  <c:v>8.6182880401610085</c:v>
                </c:pt>
                <c:pt idx="95">
                  <c:v>8.7184734344482084</c:v>
                </c:pt>
                <c:pt idx="96">
                  <c:v>8.8183002471924397</c:v>
                </c:pt>
                <c:pt idx="97">
                  <c:v>8.9182796478272959</c:v>
                </c:pt>
                <c:pt idx="98">
                  <c:v>9.0182924270627698</c:v>
                </c:pt>
                <c:pt idx="99">
                  <c:v>9.1182994842528036</c:v>
                </c:pt>
                <c:pt idx="100">
                  <c:v>9.2182273864745738</c:v>
                </c:pt>
                <c:pt idx="101">
                  <c:v>9.3182830810547426</c:v>
                </c:pt>
                <c:pt idx="102">
                  <c:v>9.4183092117311027</c:v>
                </c:pt>
                <c:pt idx="103">
                  <c:v>9.5106248855589737</c:v>
                </c:pt>
                <c:pt idx="104">
                  <c:v>9.5150842666625977</c:v>
                </c:pt>
                <c:pt idx="105">
                  <c:v>9.5150454839070644</c:v>
                </c:pt>
                <c:pt idx="106">
                  <c:v>9.5150295893351231</c:v>
                </c:pt>
              </c:numCache>
            </c:numRef>
          </c:xVal>
          <c:yVal>
            <c:numRef>
              <c:f>'230407_texturo_RDG1F'!$B$4:$B$110</c:f>
              <c:numCache>
                <c:formatCode>General</c:formatCode>
                <c:ptCount val="107"/>
                <c:pt idx="0">
                  <c:v>-1.7010231018066406</c:v>
                </c:pt>
                <c:pt idx="1">
                  <c:v>-1.702241539955146</c:v>
                </c:pt>
                <c:pt idx="2">
                  <c:v>-1.6979893445968854</c:v>
                </c:pt>
                <c:pt idx="3">
                  <c:v>-1.6974430084228573</c:v>
                </c:pt>
                <c:pt idx="4">
                  <c:v>-1.6990680694580036</c:v>
                </c:pt>
                <c:pt idx="5">
                  <c:v>-1.6284500360488923</c:v>
                </c:pt>
                <c:pt idx="6">
                  <c:v>-1.4170777797697536</c:v>
                </c:pt>
                <c:pt idx="7">
                  <c:v>-1.2506757974621285</c:v>
                </c:pt>
                <c:pt idx="8">
                  <c:v>-1.0646557807926089</c:v>
                </c:pt>
                <c:pt idx="9">
                  <c:v>-0.86987656354922005</c:v>
                </c:pt>
                <c:pt idx="10">
                  <c:v>-0.68761235475540783</c:v>
                </c:pt>
                <c:pt idx="11">
                  <c:v>-0.51134532690034207</c:v>
                </c:pt>
                <c:pt idx="12">
                  <c:v>-0.35316002368904498</c:v>
                </c:pt>
                <c:pt idx="13">
                  <c:v>-0.24854198098202515</c:v>
                </c:pt>
                <c:pt idx="14">
                  <c:v>-0.15039360523229947</c:v>
                </c:pt>
                <c:pt idx="15">
                  <c:v>-0.10280606150627343</c:v>
                </c:pt>
                <c:pt idx="16">
                  <c:v>-6.8052701652025108E-2</c:v>
                </c:pt>
                <c:pt idx="17">
                  <c:v>-5.169532820577518E-2</c:v>
                </c:pt>
                <c:pt idx="18">
                  <c:v>-3.5033561289321689E-2</c:v>
                </c:pt>
                <c:pt idx="19">
                  <c:v>-3.0098583549287253E-2</c:v>
                </c:pt>
                <c:pt idx="20">
                  <c:v>-1.8435524776577027E-2</c:v>
                </c:pt>
                <c:pt idx="21">
                  <c:v>-2.9464326798761971E-3</c:v>
                </c:pt>
                <c:pt idx="22">
                  <c:v>0.17224745452452944</c:v>
                </c:pt>
                <c:pt idx="23">
                  <c:v>0.36018428206417857</c:v>
                </c:pt>
                <c:pt idx="24">
                  <c:v>0.48339939117416492</c:v>
                </c:pt>
                <c:pt idx="25">
                  <c:v>0.64569091796873546</c:v>
                </c:pt>
                <c:pt idx="26">
                  <c:v>0.79261922836313126</c:v>
                </c:pt>
                <c:pt idx="27">
                  <c:v>0.90594625473042723</c:v>
                </c:pt>
                <c:pt idx="28">
                  <c:v>1.0132808685301034</c:v>
                </c:pt>
                <c:pt idx="29">
                  <c:v>1.1079144477842051</c:v>
                </c:pt>
                <c:pt idx="30">
                  <c:v>1.3862264156341331</c:v>
                </c:pt>
                <c:pt idx="31">
                  <c:v>1.5733480453492801</c:v>
                </c:pt>
                <c:pt idx="32">
                  <c:v>1.8406305313115094</c:v>
                </c:pt>
                <c:pt idx="33">
                  <c:v>2.049478292465007</c:v>
                </c:pt>
                <c:pt idx="34">
                  <c:v>2.2579669952388879</c:v>
                </c:pt>
                <c:pt idx="35">
                  <c:v>2.6665687561034659</c:v>
                </c:pt>
                <c:pt idx="36">
                  <c:v>3.0698735713962089</c:v>
                </c:pt>
                <c:pt idx="37">
                  <c:v>3.5310585498818194</c:v>
                </c:pt>
                <c:pt idx="38">
                  <c:v>4.0765972137440212</c:v>
                </c:pt>
                <c:pt idx="39">
                  <c:v>4.6682796478264974</c:v>
                </c:pt>
                <c:pt idx="40">
                  <c:v>5.2671751976012402</c:v>
                </c:pt>
                <c:pt idx="41">
                  <c:v>6.0121655464179371</c:v>
                </c:pt>
                <c:pt idx="42">
                  <c:v>6.883345603944341</c:v>
                </c:pt>
                <c:pt idx="43">
                  <c:v>7.846515655515617</c:v>
                </c:pt>
                <c:pt idx="44">
                  <c:v>8.9161300659167129</c:v>
                </c:pt>
                <c:pt idx="45">
                  <c:v>10.098291397094554</c:v>
                </c:pt>
                <c:pt idx="46">
                  <c:v>10.938969612122298</c:v>
                </c:pt>
                <c:pt idx="47">
                  <c:v>12.150251388552041</c:v>
                </c:pt>
                <c:pt idx="48">
                  <c:v>13.71660423278475</c:v>
                </c:pt>
                <c:pt idx="49">
                  <c:v>15.509410858152307</c:v>
                </c:pt>
                <c:pt idx="50">
                  <c:v>17.260053634643228</c:v>
                </c:pt>
                <c:pt idx="51">
                  <c:v>19.096242904664539</c:v>
                </c:pt>
                <c:pt idx="52">
                  <c:v>21.056072235110545</c:v>
                </c:pt>
                <c:pt idx="53">
                  <c:v>22.66869926452399</c:v>
                </c:pt>
                <c:pt idx="54">
                  <c:v>24.302553176877698</c:v>
                </c:pt>
                <c:pt idx="55">
                  <c:v>26.12225341796843</c:v>
                </c:pt>
                <c:pt idx="56">
                  <c:v>27.596988677979713</c:v>
                </c:pt>
                <c:pt idx="57">
                  <c:v>29.691837310795055</c:v>
                </c:pt>
                <c:pt idx="58">
                  <c:v>32.081119537349132</c:v>
                </c:pt>
                <c:pt idx="59">
                  <c:v>34.17715454101311</c:v>
                </c:pt>
                <c:pt idx="60">
                  <c:v>36.538421630858863</c:v>
                </c:pt>
                <c:pt idx="61">
                  <c:v>38.860065460206734</c:v>
                </c:pt>
                <c:pt idx="62">
                  <c:v>41.218399047855122</c:v>
                </c:pt>
                <c:pt idx="63">
                  <c:v>43.302696228023663</c:v>
                </c:pt>
                <c:pt idx="64">
                  <c:v>44.97832870483203</c:v>
                </c:pt>
                <c:pt idx="65">
                  <c:v>46.653549194335561</c:v>
                </c:pt>
                <c:pt idx="66">
                  <c:v>48.167831420899361</c:v>
                </c:pt>
                <c:pt idx="67">
                  <c:v>49.160594940186428</c:v>
                </c:pt>
                <c:pt idx="68">
                  <c:v>50.015495300291093</c:v>
                </c:pt>
                <c:pt idx="69">
                  <c:v>51.048919677732506</c:v>
                </c:pt>
                <c:pt idx="70">
                  <c:v>52.576740264892209</c:v>
                </c:pt>
                <c:pt idx="71">
                  <c:v>54.489864349366776</c:v>
                </c:pt>
                <c:pt idx="72">
                  <c:v>56.571754455569078</c:v>
                </c:pt>
                <c:pt idx="73">
                  <c:v>57.981243133542364</c:v>
                </c:pt>
                <c:pt idx="74">
                  <c:v>59.368385314939523</c:v>
                </c:pt>
                <c:pt idx="75">
                  <c:v>61.205348968505355</c:v>
                </c:pt>
                <c:pt idx="76">
                  <c:v>62.917140960694439</c:v>
                </c:pt>
                <c:pt idx="77">
                  <c:v>64.391082763673424</c:v>
                </c:pt>
                <c:pt idx="78">
                  <c:v>65.051666259764588</c:v>
                </c:pt>
                <c:pt idx="79">
                  <c:v>66.296173095701207</c:v>
                </c:pt>
                <c:pt idx="80">
                  <c:v>67.300872802734105</c:v>
                </c:pt>
                <c:pt idx="81">
                  <c:v>68.624847412110356</c:v>
                </c:pt>
                <c:pt idx="82">
                  <c:v>70.364372253421067</c:v>
                </c:pt>
                <c:pt idx="83">
                  <c:v>72.782913208002014</c:v>
                </c:pt>
                <c:pt idx="84">
                  <c:v>75.194503784177471</c:v>
                </c:pt>
                <c:pt idx="85">
                  <c:v>77.125556945800014</c:v>
                </c:pt>
                <c:pt idx="86">
                  <c:v>79.373001098633551</c:v>
                </c:pt>
                <c:pt idx="87">
                  <c:v>79.903457641602415</c:v>
                </c:pt>
                <c:pt idx="88">
                  <c:v>81.027854919429871</c:v>
                </c:pt>
                <c:pt idx="89">
                  <c:v>83.076950073239601</c:v>
                </c:pt>
                <c:pt idx="90">
                  <c:v>84.259880065917713</c:v>
                </c:pt>
                <c:pt idx="91">
                  <c:v>86.041854858399816</c:v>
                </c:pt>
                <c:pt idx="92">
                  <c:v>87.655677795411975</c:v>
                </c:pt>
                <c:pt idx="93">
                  <c:v>89.197471618648891</c:v>
                </c:pt>
                <c:pt idx="94">
                  <c:v>90.901199340817612</c:v>
                </c:pt>
                <c:pt idx="95">
                  <c:v>93.523429870604247</c:v>
                </c:pt>
                <c:pt idx="96">
                  <c:v>97.840095520021947</c:v>
                </c:pt>
                <c:pt idx="97">
                  <c:v>101.52993011474916</c:v>
                </c:pt>
                <c:pt idx="98">
                  <c:v>97.615303039566925</c:v>
                </c:pt>
                <c:pt idx="99">
                  <c:v>96.904701232907215</c:v>
                </c:pt>
                <c:pt idx="100">
                  <c:v>99.58211517333838</c:v>
                </c:pt>
                <c:pt idx="101">
                  <c:v>103.96743011474831</c:v>
                </c:pt>
                <c:pt idx="102">
                  <c:v>106.52927398681888</c:v>
                </c:pt>
                <c:pt idx="103">
                  <c:v>101.47605133060596</c:v>
                </c:pt>
                <c:pt idx="104">
                  <c:v>80.695716857927707</c:v>
                </c:pt>
                <c:pt idx="105">
                  <c:v>71.585178799090215</c:v>
                </c:pt>
                <c:pt idx="106">
                  <c:v>66.538376702202925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B-4720-88C8-D9CDF404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3024"/>
        <c:axId val="1"/>
      </c:scatterChart>
      <c:valAx>
        <c:axId val="1057493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93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'230407_texturo_RDG1G'!$C$4:$C$122</c:f>
              <c:numCache>
                <c:formatCode>General</c:formatCode>
                <c:ptCount val="119"/>
                <c:pt idx="0">
                  <c:v>0</c:v>
                </c:pt>
                <c:pt idx="1">
                  <c:v>-3.3953688216404651E-7</c:v>
                </c:pt>
                <c:pt idx="2">
                  <c:v>3.4378115290074206E-7</c:v>
                </c:pt>
                <c:pt idx="3">
                  <c:v>9.9314547694773021E-7</c:v>
                </c:pt>
                <c:pt idx="4">
                  <c:v>-1.0631749773734031E-6</c:v>
                </c:pt>
                <c:pt idx="5">
                  <c:v>3.9308514446019148E-2</c:v>
                </c:pt>
                <c:pt idx="6">
                  <c:v>9.2789247632073149E-2</c:v>
                </c:pt>
                <c:pt idx="7">
                  <c:v>0.14398682117471071</c:v>
                </c:pt>
                <c:pt idx="8">
                  <c:v>0.19299401342881639</c:v>
                </c:pt>
                <c:pt idx="9">
                  <c:v>0.23951578140254476</c:v>
                </c:pt>
                <c:pt idx="10">
                  <c:v>0.28413054347038114</c:v>
                </c:pt>
                <c:pt idx="11">
                  <c:v>0.3264673948288318</c:v>
                </c:pt>
                <c:pt idx="12">
                  <c:v>0.36602985858924031</c:v>
                </c:pt>
                <c:pt idx="13">
                  <c:v>0.40299361944208206</c:v>
                </c:pt>
                <c:pt idx="14">
                  <c:v>0.43761593103405588</c:v>
                </c:pt>
                <c:pt idx="15">
                  <c:v>0.47067484259605225</c:v>
                </c:pt>
                <c:pt idx="16">
                  <c:v>0.50738912820819326</c:v>
                </c:pt>
                <c:pt idx="17">
                  <c:v>0.54649513959891782</c:v>
                </c:pt>
                <c:pt idx="18">
                  <c:v>0.58765172958385203</c:v>
                </c:pt>
                <c:pt idx="19">
                  <c:v>0.63026636838908734</c:v>
                </c:pt>
                <c:pt idx="20">
                  <c:v>0.67349570989608454</c:v>
                </c:pt>
                <c:pt idx="21">
                  <c:v>0.71688163280490591</c:v>
                </c:pt>
                <c:pt idx="22">
                  <c:v>0.79061436653154382</c:v>
                </c:pt>
                <c:pt idx="23">
                  <c:v>0.89050626754787232</c:v>
                </c:pt>
                <c:pt idx="24">
                  <c:v>0.99053895473470366</c:v>
                </c:pt>
                <c:pt idx="25">
                  <c:v>1.0905627012252719</c:v>
                </c:pt>
                <c:pt idx="26">
                  <c:v>1.1906942129135936</c:v>
                </c:pt>
                <c:pt idx="27">
                  <c:v>1.2905232906343282</c:v>
                </c:pt>
                <c:pt idx="28">
                  <c:v>1.3905141353609816</c:v>
                </c:pt>
                <c:pt idx="29">
                  <c:v>1.4904383420943208</c:v>
                </c:pt>
                <c:pt idx="30">
                  <c:v>1.5905516147613417</c:v>
                </c:pt>
                <c:pt idx="31">
                  <c:v>1.690621137619098</c:v>
                </c:pt>
                <c:pt idx="32">
                  <c:v>1.7904771566392701</c:v>
                </c:pt>
                <c:pt idx="33">
                  <c:v>1.8905236721041452</c:v>
                </c:pt>
                <c:pt idx="34">
                  <c:v>1.9906024932860311</c:v>
                </c:pt>
                <c:pt idx="35">
                  <c:v>2.090606451034533</c:v>
                </c:pt>
                <c:pt idx="36">
                  <c:v>2.1905927658081832</c:v>
                </c:pt>
                <c:pt idx="37">
                  <c:v>2.2905724048616198</c:v>
                </c:pt>
                <c:pt idx="38">
                  <c:v>2.3905878067019195</c:v>
                </c:pt>
                <c:pt idx="39">
                  <c:v>2.4904804229735276</c:v>
                </c:pt>
                <c:pt idx="40">
                  <c:v>2.5905282497405864</c:v>
                </c:pt>
                <c:pt idx="41">
                  <c:v>2.6905477046967312</c:v>
                </c:pt>
                <c:pt idx="42">
                  <c:v>2.7905752658845655</c:v>
                </c:pt>
                <c:pt idx="43">
                  <c:v>2.8904700279238433</c:v>
                </c:pt>
                <c:pt idx="44">
                  <c:v>2.9905629158018963</c:v>
                </c:pt>
                <c:pt idx="45">
                  <c:v>3.0905668735503991</c:v>
                </c:pt>
                <c:pt idx="46">
                  <c:v>3.190694332122876</c:v>
                </c:pt>
                <c:pt idx="47">
                  <c:v>3.290496826172042</c:v>
                </c:pt>
                <c:pt idx="48">
                  <c:v>3.3904821872713766</c:v>
                </c:pt>
                <c:pt idx="49">
                  <c:v>3.490466594695937</c:v>
                </c:pt>
                <c:pt idx="50">
                  <c:v>3.590533256530744</c:v>
                </c:pt>
                <c:pt idx="51">
                  <c:v>3.6905851364136466</c:v>
                </c:pt>
                <c:pt idx="52">
                  <c:v>3.7904460430146907</c:v>
                </c:pt>
                <c:pt idx="53">
                  <c:v>3.8904817104342171</c:v>
                </c:pt>
                <c:pt idx="54">
                  <c:v>3.9906373023985715</c:v>
                </c:pt>
                <c:pt idx="55">
                  <c:v>4.0905499458312793</c:v>
                </c:pt>
                <c:pt idx="56">
                  <c:v>4.1906099319458709</c:v>
                </c:pt>
                <c:pt idx="57">
                  <c:v>4.2905416488649095</c:v>
                </c:pt>
                <c:pt idx="58">
                  <c:v>4.3906211853029875</c:v>
                </c:pt>
                <c:pt idx="59">
                  <c:v>4.4905247688292338</c:v>
                </c:pt>
                <c:pt idx="60">
                  <c:v>4.5905094146728302</c:v>
                </c:pt>
                <c:pt idx="61">
                  <c:v>4.6904940605164267</c:v>
                </c:pt>
                <c:pt idx="62">
                  <c:v>4.7906031608583133</c:v>
                </c:pt>
                <c:pt idx="63">
                  <c:v>4.8904495239260335</c:v>
                </c:pt>
                <c:pt idx="64">
                  <c:v>4.9905862808226411</c:v>
                </c:pt>
                <c:pt idx="65">
                  <c:v>5.0905566215514906</c:v>
                </c:pt>
                <c:pt idx="66">
                  <c:v>5.1906857490540217</c:v>
                </c:pt>
                <c:pt idx="67">
                  <c:v>5.2904653549195935</c:v>
                </c:pt>
                <c:pt idx="68">
                  <c:v>5.3905019760134341</c:v>
                </c:pt>
                <c:pt idx="69">
                  <c:v>5.4904999732970028</c:v>
                </c:pt>
                <c:pt idx="70">
                  <c:v>5.5905113220214595</c:v>
                </c:pt>
                <c:pt idx="71">
                  <c:v>5.6905093193054865</c:v>
                </c:pt>
                <c:pt idx="72">
                  <c:v>5.7904753684999122</c:v>
                </c:pt>
                <c:pt idx="73">
                  <c:v>5.8905138969423865</c:v>
                </c:pt>
                <c:pt idx="74">
                  <c:v>5.990715980529667</c:v>
                </c:pt>
                <c:pt idx="75">
                  <c:v>6.0905385017394753</c:v>
                </c:pt>
                <c:pt idx="76">
                  <c:v>6.1905288696289702</c:v>
                </c:pt>
                <c:pt idx="77">
                  <c:v>6.2905273437501554</c:v>
                </c:pt>
                <c:pt idx="78">
                  <c:v>6.390575885772952</c:v>
                </c:pt>
                <c:pt idx="79">
                  <c:v>6.4904932975767844</c:v>
                </c:pt>
                <c:pt idx="80">
                  <c:v>6.590518474578829</c:v>
                </c:pt>
                <c:pt idx="81">
                  <c:v>6.6904807090759908</c:v>
                </c:pt>
                <c:pt idx="82">
                  <c:v>6.7906093597413628</c:v>
                </c:pt>
                <c:pt idx="83">
                  <c:v>6.8904376029970704</c:v>
                </c:pt>
                <c:pt idx="84">
                  <c:v>6.9906268119810813</c:v>
                </c:pt>
                <c:pt idx="85">
                  <c:v>7.0905470848083185</c:v>
                </c:pt>
                <c:pt idx="86">
                  <c:v>7.1906466484070428</c:v>
                </c:pt>
                <c:pt idx="87">
                  <c:v>7.2904529571534731</c:v>
                </c:pt>
                <c:pt idx="88">
                  <c:v>7.3905043601992162</c:v>
                </c:pt>
                <c:pt idx="89">
                  <c:v>7.490519523620482</c:v>
                </c:pt>
                <c:pt idx="90">
                  <c:v>7.5905466079711594</c:v>
                </c:pt>
                <c:pt idx="91">
                  <c:v>7.6904859542847284</c:v>
                </c:pt>
                <c:pt idx="92">
                  <c:v>7.7904834747315945</c:v>
                </c:pt>
                <c:pt idx="93">
                  <c:v>7.8905115127565884</c:v>
                </c:pt>
                <c:pt idx="94">
                  <c:v>7.9907164573668181</c:v>
                </c:pt>
                <c:pt idx="95">
                  <c:v>8.0904684066772123</c:v>
                </c:pt>
                <c:pt idx="96">
                  <c:v>8.1905441284180256</c:v>
                </c:pt>
                <c:pt idx="97">
                  <c:v>8.2905702590943857</c:v>
                </c:pt>
                <c:pt idx="98">
                  <c:v>8.3905582427980896</c:v>
                </c:pt>
                <c:pt idx="99">
                  <c:v>8.4904594421385458</c:v>
                </c:pt>
                <c:pt idx="100">
                  <c:v>8.5905189514159801</c:v>
                </c:pt>
                <c:pt idx="101">
                  <c:v>8.6904592514038637</c:v>
                </c:pt>
                <c:pt idx="102">
                  <c:v>8.7906665802003392</c:v>
                </c:pt>
                <c:pt idx="103">
                  <c:v>8.8904666900637128</c:v>
                </c:pt>
                <c:pt idx="104">
                  <c:v>8.9906501770018252</c:v>
                </c:pt>
                <c:pt idx="105">
                  <c:v>9.0905113220214488</c:v>
                </c:pt>
                <c:pt idx="106">
                  <c:v>9.190666198730522</c:v>
                </c:pt>
                <c:pt idx="107">
                  <c:v>9.2904987335206517</c:v>
                </c:pt>
                <c:pt idx="108">
                  <c:v>9.3905067443850001</c:v>
                </c:pt>
                <c:pt idx="109">
                  <c:v>9.4905004501341477</c:v>
                </c:pt>
                <c:pt idx="110">
                  <c:v>9.5904569625854101</c:v>
                </c:pt>
                <c:pt idx="111">
                  <c:v>9.6903886795044478</c:v>
                </c:pt>
                <c:pt idx="112">
                  <c:v>9.7905645370484802</c:v>
                </c:pt>
                <c:pt idx="113">
                  <c:v>9.8905258178713265</c:v>
                </c:pt>
                <c:pt idx="114">
                  <c:v>9.9846229553221892</c:v>
                </c:pt>
                <c:pt idx="115">
                  <c:v>9.9902105331420898</c:v>
                </c:pt>
                <c:pt idx="116">
                  <c:v>9.9901732569155488</c:v>
                </c:pt>
                <c:pt idx="117">
                  <c:v>9.990162890890371</c:v>
                </c:pt>
                <c:pt idx="118">
                  <c:v>9.9901525248651915</c:v>
                </c:pt>
              </c:numCache>
            </c:numRef>
          </c:xVal>
          <c:yVal>
            <c:numRef>
              <c:f>'230407_texturo_RDG1G'!$B$4:$B$122</c:f>
              <c:numCache>
                <c:formatCode>General</c:formatCode>
                <c:ptCount val="119"/>
                <c:pt idx="0">
                  <c:v>-1.6720541715621948</c:v>
                </c:pt>
                <c:pt idx="1">
                  <c:v>-1.6730820337931338</c:v>
                </c:pt>
                <c:pt idx="2">
                  <c:v>-1.6736328601837125</c:v>
                </c:pt>
                <c:pt idx="3">
                  <c:v>-1.6686449050903271</c:v>
                </c:pt>
                <c:pt idx="4">
                  <c:v>-1.6601417064667265</c:v>
                </c:pt>
                <c:pt idx="5">
                  <c:v>-1.5459966659545916</c:v>
                </c:pt>
                <c:pt idx="6">
                  <c:v>-1.4645369052886374</c:v>
                </c:pt>
                <c:pt idx="7">
                  <c:v>-1.4063448905943694</c:v>
                </c:pt>
                <c:pt idx="8">
                  <c:v>-1.3368160724638274</c:v>
                </c:pt>
                <c:pt idx="9">
                  <c:v>-1.2734258174896815</c:v>
                </c:pt>
                <c:pt idx="10">
                  <c:v>-1.2060749530792263</c:v>
                </c:pt>
                <c:pt idx="11">
                  <c:v>-1.1339602470397037</c:v>
                </c:pt>
                <c:pt idx="12">
                  <c:v>-1.0506484508513299</c:v>
                </c:pt>
                <c:pt idx="13">
                  <c:v>-0.98190653324108368</c:v>
                </c:pt>
                <c:pt idx="14">
                  <c:v>-0.91204226017006829</c:v>
                </c:pt>
                <c:pt idx="15">
                  <c:v>-0.84513854980469061</c:v>
                </c:pt>
                <c:pt idx="16">
                  <c:v>-0.7597253918646949</c:v>
                </c:pt>
                <c:pt idx="17">
                  <c:v>-0.66860079765304836</c:v>
                </c:pt>
                <c:pt idx="18">
                  <c:v>-0.57832390069934736</c:v>
                </c:pt>
                <c:pt idx="19">
                  <c:v>-0.48719406127938308</c:v>
                </c:pt>
                <c:pt idx="20">
                  <c:v>-0.39642637968063993</c:v>
                </c:pt>
                <c:pt idx="21">
                  <c:v>-0.31464898586260226</c:v>
                </c:pt>
                <c:pt idx="22">
                  <c:v>-5.6704711168526094E-2</c:v>
                </c:pt>
                <c:pt idx="23">
                  <c:v>0.18638199567855515</c:v>
                </c:pt>
                <c:pt idx="24">
                  <c:v>0.43001389503455584</c:v>
                </c:pt>
                <c:pt idx="25">
                  <c:v>0.65603888034818436</c:v>
                </c:pt>
                <c:pt idx="26">
                  <c:v>0.91541618108769085</c:v>
                </c:pt>
                <c:pt idx="27">
                  <c:v>1.1634764671330051</c:v>
                </c:pt>
                <c:pt idx="28">
                  <c:v>1.4292101860054076</c:v>
                </c:pt>
                <c:pt idx="29">
                  <c:v>1.7214771509167783</c:v>
                </c:pt>
                <c:pt idx="30">
                  <c:v>2.0209519863128298</c:v>
                </c:pt>
                <c:pt idx="31">
                  <c:v>2.306890249252521</c:v>
                </c:pt>
                <c:pt idx="32">
                  <c:v>2.5766534805302643</c:v>
                </c:pt>
                <c:pt idx="33">
                  <c:v>2.8764541149148202</c:v>
                </c:pt>
                <c:pt idx="34">
                  <c:v>3.2229509353634103</c:v>
                </c:pt>
                <c:pt idx="35">
                  <c:v>3.5838923454284193</c:v>
                </c:pt>
                <c:pt idx="36">
                  <c:v>3.9541270732882761</c:v>
                </c:pt>
                <c:pt idx="37">
                  <c:v>4.3730602264411438</c:v>
                </c:pt>
                <c:pt idx="38">
                  <c:v>4.8289794921886848</c:v>
                </c:pt>
                <c:pt idx="39">
                  <c:v>5.3222789764398764</c:v>
                </c:pt>
                <c:pt idx="40">
                  <c:v>5.8667831420897674</c:v>
                </c:pt>
                <c:pt idx="41">
                  <c:v>6.4030232429508613</c:v>
                </c:pt>
                <c:pt idx="42">
                  <c:v>6.9854941368112842</c:v>
                </c:pt>
                <c:pt idx="43">
                  <c:v>7.6055235862747637</c:v>
                </c:pt>
                <c:pt idx="44">
                  <c:v>8.2298116683953122</c:v>
                </c:pt>
                <c:pt idx="45">
                  <c:v>8.9919691085814186</c:v>
                </c:pt>
                <c:pt idx="46">
                  <c:v>9.7207708358770084</c:v>
                </c:pt>
                <c:pt idx="47">
                  <c:v>10.466287612916352</c:v>
                </c:pt>
                <c:pt idx="48">
                  <c:v>11.292617797853881</c:v>
                </c:pt>
                <c:pt idx="49">
                  <c:v>12.164235115050321</c:v>
                </c:pt>
                <c:pt idx="50">
                  <c:v>13.061473846435398</c:v>
                </c:pt>
                <c:pt idx="51">
                  <c:v>13.950108528137909</c:v>
                </c:pt>
                <c:pt idx="52">
                  <c:v>14.923192977906771</c:v>
                </c:pt>
                <c:pt idx="53">
                  <c:v>15.788702964785051</c:v>
                </c:pt>
                <c:pt idx="54">
                  <c:v>16.801950454710759</c:v>
                </c:pt>
                <c:pt idx="55">
                  <c:v>17.814510345458796</c:v>
                </c:pt>
                <c:pt idx="56">
                  <c:v>18.797435760498765</c:v>
                </c:pt>
                <c:pt idx="57">
                  <c:v>19.866539001466709</c:v>
                </c:pt>
                <c:pt idx="58">
                  <c:v>20.961900711062167</c:v>
                </c:pt>
                <c:pt idx="59">
                  <c:v>22.071702957152045</c:v>
                </c:pt>
                <c:pt idx="60">
                  <c:v>23.303705215453821</c:v>
                </c:pt>
                <c:pt idx="61">
                  <c:v>24.53715133667075</c:v>
                </c:pt>
                <c:pt idx="62">
                  <c:v>25.855419158937753</c:v>
                </c:pt>
                <c:pt idx="63">
                  <c:v>27.255027770999625</c:v>
                </c:pt>
                <c:pt idx="64">
                  <c:v>28.605373382566917</c:v>
                </c:pt>
                <c:pt idx="65">
                  <c:v>29.774570465087621</c:v>
                </c:pt>
                <c:pt idx="66">
                  <c:v>30.913320541382586</c:v>
                </c:pt>
                <c:pt idx="67">
                  <c:v>32.086395263673758</c:v>
                </c:pt>
                <c:pt idx="68">
                  <c:v>33.317138671878176</c:v>
                </c:pt>
                <c:pt idx="69">
                  <c:v>34.475372314451967</c:v>
                </c:pt>
                <c:pt idx="70">
                  <c:v>35.628112792968395</c:v>
                </c:pt>
                <c:pt idx="71">
                  <c:v>36.907459259033928</c:v>
                </c:pt>
                <c:pt idx="72">
                  <c:v>38.012210845948935</c:v>
                </c:pt>
                <c:pt idx="73">
                  <c:v>39.118736267092302</c:v>
                </c:pt>
                <c:pt idx="74">
                  <c:v>40.198371887205752</c:v>
                </c:pt>
                <c:pt idx="75">
                  <c:v>41.209365844726271</c:v>
                </c:pt>
                <c:pt idx="76">
                  <c:v>42.489650726319127</c:v>
                </c:pt>
                <c:pt idx="77">
                  <c:v>43.587516784669667</c:v>
                </c:pt>
                <c:pt idx="78">
                  <c:v>44.85758209228829</c:v>
                </c:pt>
                <c:pt idx="79">
                  <c:v>45.962654113768252</c:v>
                </c:pt>
                <c:pt idx="80">
                  <c:v>47.296413421630454</c:v>
                </c:pt>
                <c:pt idx="81">
                  <c:v>48.36952972412135</c:v>
                </c:pt>
                <c:pt idx="82">
                  <c:v>48.474025726318644</c:v>
                </c:pt>
                <c:pt idx="83">
                  <c:v>49.014907836916166</c:v>
                </c:pt>
                <c:pt idx="84">
                  <c:v>49.91994476318235</c:v>
                </c:pt>
                <c:pt idx="85">
                  <c:v>50.979084014892265</c:v>
                </c:pt>
                <c:pt idx="86">
                  <c:v>51.697017669677997</c:v>
                </c:pt>
                <c:pt idx="87">
                  <c:v>51.554885864257869</c:v>
                </c:pt>
                <c:pt idx="88">
                  <c:v>52.112503051759504</c:v>
                </c:pt>
                <c:pt idx="89">
                  <c:v>52.141613006592401</c:v>
                </c:pt>
                <c:pt idx="90">
                  <c:v>52.526325225829737</c:v>
                </c:pt>
                <c:pt idx="91">
                  <c:v>53.155948638916044</c:v>
                </c:pt>
                <c:pt idx="92">
                  <c:v>53.691665649416187</c:v>
                </c:pt>
                <c:pt idx="93">
                  <c:v>54.527217864986554</c:v>
                </c:pt>
                <c:pt idx="94">
                  <c:v>50.992782592778667</c:v>
                </c:pt>
                <c:pt idx="95">
                  <c:v>49.545597076415937</c:v>
                </c:pt>
                <c:pt idx="96">
                  <c:v>49.944583892821889</c:v>
                </c:pt>
                <c:pt idx="97">
                  <c:v>48.563465118406313</c:v>
                </c:pt>
                <c:pt idx="98">
                  <c:v>47.776477813720277</c:v>
                </c:pt>
                <c:pt idx="99">
                  <c:v>47.664596557617202</c:v>
                </c:pt>
                <c:pt idx="100">
                  <c:v>47.677482604980469</c:v>
                </c:pt>
                <c:pt idx="101">
                  <c:v>47.526832580566399</c:v>
                </c:pt>
                <c:pt idx="102">
                  <c:v>45.811885833736717</c:v>
                </c:pt>
                <c:pt idx="103">
                  <c:v>44.071437835688315</c:v>
                </c:pt>
                <c:pt idx="104">
                  <c:v>42.861225128174077</c:v>
                </c:pt>
                <c:pt idx="105">
                  <c:v>43.219879150390334</c:v>
                </c:pt>
                <c:pt idx="106">
                  <c:v>44.18485641479549</c:v>
                </c:pt>
                <c:pt idx="107">
                  <c:v>45.125251770020604</c:v>
                </c:pt>
                <c:pt idx="108">
                  <c:v>46.450702667240137</c:v>
                </c:pt>
                <c:pt idx="109">
                  <c:v>47.180408477783487</c:v>
                </c:pt>
                <c:pt idx="110">
                  <c:v>47.740787506103239</c:v>
                </c:pt>
                <c:pt idx="111">
                  <c:v>47.724136352539212</c:v>
                </c:pt>
                <c:pt idx="112">
                  <c:v>48.207672119140142</c:v>
                </c:pt>
                <c:pt idx="113">
                  <c:v>47.147705078123508</c:v>
                </c:pt>
                <c:pt idx="114">
                  <c:v>44.71682739258754</c:v>
                </c:pt>
                <c:pt idx="115">
                  <c:v>35.786159515383346</c:v>
                </c:pt>
                <c:pt idx="116">
                  <c:v>31.98699984342684</c:v>
                </c:pt>
                <c:pt idx="117">
                  <c:v>30.084346605378727</c:v>
                </c:pt>
                <c:pt idx="118">
                  <c:v>28.181693367331608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D-49FA-8D50-6643B6C4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89664"/>
        <c:axId val="1"/>
      </c:scatterChart>
      <c:valAx>
        <c:axId val="1057489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489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'230407_texturo_RDG1H'!$C$4:$C$115</c:f>
              <c:numCache>
                <c:formatCode>General</c:formatCode>
                <c:ptCount val="112"/>
                <c:pt idx="0">
                  <c:v>0</c:v>
                </c:pt>
                <c:pt idx="1">
                  <c:v>1.0695413455842457E-6</c:v>
                </c:pt>
                <c:pt idx="2">
                  <c:v>-2.8011788800081041E-7</c:v>
                </c:pt>
                <c:pt idx="3">
                  <c:v>-1.2605307802311228E-6</c:v>
                </c:pt>
                <c:pt idx="4">
                  <c:v>4.5837487051113052E-7</c:v>
                </c:pt>
                <c:pt idx="5">
                  <c:v>3.010519966482917E-2</c:v>
                </c:pt>
                <c:pt idx="6">
                  <c:v>0.15364213287841555</c:v>
                </c:pt>
                <c:pt idx="7">
                  <c:v>0.27864608168624377</c:v>
                </c:pt>
                <c:pt idx="8">
                  <c:v>0.40356650948558209</c:v>
                </c:pt>
                <c:pt idx="9">
                  <c:v>0.52860867977130765</c:v>
                </c:pt>
                <c:pt idx="10">
                  <c:v>0.65368735790252241</c:v>
                </c:pt>
                <c:pt idx="11">
                  <c:v>0.77860438823710854</c:v>
                </c:pt>
                <c:pt idx="12">
                  <c:v>0.90365779399894075</c:v>
                </c:pt>
                <c:pt idx="13">
                  <c:v>1.0285850763324293</c:v>
                </c:pt>
                <c:pt idx="14">
                  <c:v>1.1535987854002705</c:v>
                </c:pt>
                <c:pt idx="15">
                  <c:v>1.278554201126092</c:v>
                </c:pt>
                <c:pt idx="16">
                  <c:v>1.4036571979523758</c:v>
                </c:pt>
                <c:pt idx="17">
                  <c:v>1.5158240795137117</c:v>
                </c:pt>
                <c:pt idx="18">
                  <c:v>1.6006939411165393</c:v>
                </c:pt>
                <c:pt idx="19">
                  <c:v>1.6728671789168386</c:v>
                </c:pt>
                <c:pt idx="20">
                  <c:v>1.7725666761398244</c:v>
                </c:pt>
                <c:pt idx="21">
                  <c:v>1.8724769353867412</c:v>
                </c:pt>
                <c:pt idx="22">
                  <c:v>1.9726828336717428</c:v>
                </c:pt>
                <c:pt idx="23">
                  <c:v>2.07244443893459</c:v>
                </c:pt>
                <c:pt idx="24">
                  <c:v>2.1726512908934552</c:v>
                </c:pt>
                <c:pt idx="25">
                  <c:v>2.2725384235381991</c:v>
                </c:pt>
                <c:pt idx="26">
                  <c:v>2.3725333213806978</c:v>
                </c:pt>
                <c:pt idx="27">
                  <c:v>2.4724631309510992</c:v>
                </c:pt>
                <c:pt idx="28">
                  <c:v>2.5725395679476502</c:v>
                </c:pt>
                <c:pt idx="29">
                  <c:v>2.672406435012717</c:v>
                </c:pt>
                <c:pt idx="30">
                  <c:v>2.7724509239196671</c:v>
                </c:pt>
                <c:pt idx="31">
                  <c:v>2.8724715709687083</c:v>
                </c:pt>
                <c:pt idx="32">
                  <c:v>2.9725883007051248</c:v>
                </c:pt>
                <c:pt idx="33">
                  <c:v>3.0724401474001635</c:v>
                </c:pt>
                <c:pt idx="34">
                  <c:v>3.1726427078246036</c:v>
                </c:pt>
                <c:pt idx="35">
                  <c:v>3.2724890708923215</c:v>
                </c:pt>
                <c:pt idx="36">
                  <c:v>3.3725109100342583</c:v>
                </c:pt>
                <c:pt idx="37">
                  <c:v>3.4725532531739969</c:v>
                </c:pt>
                <c:pt idx="38">
                  <c:v>3.572482585907244</c:v>
                </c:pt>
                <c:pt idx="39">
                  <c:v>3.672404289245502</c:v>
                </c:pt>
                <c:pt idx="40">
                  <c:v>3.7725980281829692</c:v>
                </c:pt>
                <c:pt idx="41">
                  <c:v>3.8724594116211701</c:v>
                </c:pt>
                <c:pt idx="42">
                  <c:v>3.9726300239564654</c:v>
                </c:pt>
                <c:pt idx="43">
                  <c:v>4.0724892616274539</c:v>
                </c:pt>
                <c:pt idx="44">
                  <c:v>4.1726388931273339</c:v>
                </c:pt>
                <c:pt idx="45">
                  <c:v>4.2725372314452965</c:v>
                </c:pt>
                <c:pt idx="46">
                  <c:v>4.3725385665894301</c:v>
                </c:pt>
                <c:pt idx="47">
                  <c:v>4.472470283508466</c:v>
                </c:pt>
                <c:pt idx="48">
                  <c:v>4.5724873542788202</c:v>
                </c:pt>
                <c:pt idx="49">
                  <c:v>4.6724615097044824</c:v>
                </c:pt>
                <c:pt idx="50">
                  <c:v>4.7725133895873846</c:v>
                </c:pt>
                <c:pt idx="51">
                  <c:v>4.8724207878113521</c:v>
                </c:pt>
                <c:pt idx="52">
                  <c:v>4.9725627899171547</c:v>
                </c:pt>
                <c:pt idx="53">
                  <c:v>5.0725045204165129</c:v>
                </c:pt>
                <c:pt idx="54">
                  <c:v>5.1725945472716175</c:v>
                </c:pt>
                <c:pt idx="55">
                  <c:v>5.272544384002666</c:v>
                </c:pt>
                <c:pt idx="56">
                  <c:v>5.372502326965404</c:v>
                </c:pt>
                <c:pt idx="57">
                  <c:v>5.4725055694581695</c:v>
                </c:pt>
                <c:pt idx="58">
                  <c:v>5.5724878311159767</c:v>
                </c:pt>
                <c:pt idx="59">
                  <c:v>5.672459602355846</c:v>
                </c:pt>
                <c:pt idx="60">
                  <c:v>5.7726125717162864</c:v>
                </c:pt>
                <c:pt idx="61">
                  <c:v>5.8724727630615927</c:v>
                </c:pt>
                <c:pt idx="62">
                  <c:v>5.9726366996766744</c:v>
                </c:pt>
                <c:pt idx="63">
                  <c:v>6.0725135803225143</c:v>
                </c:pt>
                <c:pt idx="64">
                  <c:v>6.172583103179818</c:v>
                </c:pt>
                <c:pt idx="65">
                  <c:v>6.27259016036985</c:v>
                </c:pt>
                <c:pt idx="66">
                  <c:v>6.3725013732910831</c:v>
                </c:pt>
                <c:pt idx="67">
                  <c:v>6.4724798202516221</c:v>
                </c:pt>
                <c:pt idx="68">
                  <c:v>6.5725169181826217</c:v>
                </c:pt>
                <c:pt idx="69">
                  <c:v>6.6724662780760573</c:v>
                </c:pt>
                <c:pt idx="70">
                  <c:v>6.7724823951720943</c:v>
                </c:pt>
                <c:pt idx="71">
                  <c:v>6.8725109100342445</c:v>
                </c:pt>
                <c:pt idx="72">
                  <c:v>6.9725651741029395</c:v>
                </c:pt>
                <c:pt idx="73">
                  <c:v>7.0724921226503925</c:v>
                </c:pt>
                <c:pt idx="74">
                  <c:v>7.1725883483885537</c:v>
                </c:pt>
                <c:pt idx="75">
                  <c:v>7.2725501060485573</c:v>
                </c:pt>
                <c:pt idx="76">
                  <c:v>7.3724775314331694</c:v>
                </c:pt>
                <c:pt idx="77">
                  <c:v>7.4724912643434171</c:v>
                </c:pt>
                <c:pt idx="78">
                  <c:v>7.5725102424624051</c:v>
                </c:pt>
                <c:pt idx="79">
                  <c:v>7.6724672317503684</c:v>
                </c:pt>
                <c:pt idx="80">
                  <c:v>7.772593498229952</c:v>
                </c:pt>
                <c:pt idx="81">
                  <c:v>7.8724918365479137</c:v>
                </c:pt>
                <c:pt idx="82">
                  <c:v>7.9726266860963451</c:v>
                </c:pt>
                <c:pt idx="83">
                  <c:v>8.0725307464602025</c:v>
                </c:pt>
                <c:pt idx="84">
                  <c:v>8.1726179122923579</c:v>
                </c:pt>
                <c:pt idx="85">
                  <c:v>8.2725963592528995</c:v>
                </c:pt>
                <c:pt idx="86">
                  <c:v>8.3724880218506463</c:v>
                </c:pt>
                <c:pt idx="87">
                  <c:v>8.4724540710450729</c:v>
                </c:pt>
                <c:pt idx="88">
                  <c:v>8.572510719299558</c:v>
                </c:pt>
                <c:pt idx="89">
                  <c:v>8.6724929809569105</c:v>
                </c:pt>
                <c:pt idx="90">
                  <c:v>8.7725343704223313</c:v>
                </c:pt>
                <c:pt idx="91">
                  <c:v>8.8725013732910742</c:v>
                </c:pt>
                <c:pt idx="92">
                  <c:v>8.9725217819215359</c:v>
                </c:pt>
                <c:pt idx="93">
                  <c:v>9.0725851058962323</c:v>
                </c:pt>
                <c:pt idx="94">
                  <c:v>9.1725721359251668</c:v>
                </c:pt>
                <c:pt idx="95">
                  <c:v>9.2725200653075834</c:v>
                </c:pt>
                <c:pt idx="96">
                  <c:v>9.3724718093872639</c:v>
                </c:pt>
                <c:pt idx="97">
                  <c:v>9.4724607467652859</c:v>
                </c:pt>
                <c:pt idx="98">
                  <c:v>9.572567939758537</c:v>
                </c:pt>
                <c:pt idx="99">
                  <c:v>9.6724863052366903</c:v>
                </c:pt>
                <c:pt idx="100">
                  <c:v>9.7725753784179332</c:v>
                </c:pt>
                <c:pt idx="101">
                  <c:v>9.8724803924561098</c:v>
                </c:pt>
                <c:pt idx="102">
                  <c:v>9.97259140014663</c:v>
                </c:pt>
                <c:pt idx="103">
                  <c:v>10.072589874267813</c:v>
                </c:pt>
                <c:pt idx="104">
                  <c:v>10.172637939452995</c:v>
                </c:pt>
                <c:pt idx="105">
                  <c:v>10.272592544555627</c:v>
                </c:pt>
                <c:pt idx="106">
                  <c:v>10.372465133667045</c:v>
                </c:pt>
                <c:pt idx="107">
                  <c:v>10.472443580627584</c:v>
                </c:pt>
                <c:pt idx="108">
                  <c:v>10.522284507751468</c:v>
                </c:pt>
                <c:pt idx="109">
                  <c:v>10.522519111633301</c:v>
                </c:pt>
                <c:pt idx="110">
                  <c:v>10.5224899623705</c:v>
                </c:pt>
                <c:pt idx="111">
                  <c:v>10.522477937781293</c:v>
                </c:pt>
              </c:numCache>
            </c:numRef>
          </c:xVal>
          <c:yVal>
            <c:numRef>
              <c:f>'230407_texturo_RDG1H'!$B$4:$B$115</c:f>
              <c:numCache>
                <c:formatCode>General</c:formatCode>
                <c:ptCount val="112"/>
                <c:pt idx="0">
                  <c:v>-1.7033650875091553</c:v>
                </c:pt>
                <c:pt idx="1">
                  <c:v>-1.7047302722930981</c:v>
                </c:pt>
                <c:pt idx="2">
                  <c:v>-1.7091404199600235</c:v>
                </c:pt>
                <c:pt idx="3">
                  <c:v>-1.7061548233032131</c:v>
                </c:pt>
                <c:pt idx="4">
                  <c:v>-1.7064551115035913</c:v>
                </c:pt>
                <c:pt idx="5">
                  <c:v>-1.5955146551132222</c:v>
                </c:pt>
                <c:pt idx="6">
                  <c:v>-1.5949215888977053</c:v>
                </c:pt>
                <c:pt idx="7">
                  <c:v>-1.5599592924116443</c:v>
                </c:pt>
                <c:pt idx="8">
                  <c:v>-1.4524580240245462</c:v>
                </c:pt>
                <c:pt idx="9">
                  <c:v>-1.2626341581346479</c:v>
                </c:pt>
                <c:pt idx="10">
                  <c:v>-1.0643079280853334</c:v>
                </c:pt>
                <c:pt idx="11">
                  <c:v>-0.90171855688083169</c:v>
                </c:pt>
                <c:pt idx="12">
                  <c:v>-0.7557274103161733</c:v>
                </c:pt>
                <c:pt idx="13">
                  <c:v>-0.61514586210218947</c:v>
                </c:pt>
                <c:pt idx="14">
                  <c:v>-0.47361421585097258</c:v>
                </c:pt>
                <c:pt idx="15">
                  <c:v>-0.34415638446808522</c:v>
                </c:pt>
                <c:pt idx="16">
                  <c:v>-0.22183553874482637</c:v>
                </c:pt>
                <c:pt idx="17">
                  <c:v>-0.14482581615437773</c:v>
                </c:pt>
                <c:pt idx="18">
                  <c:v>-0.10952690243725445</c:v>
                </c:pt>
                <c:pt idx="19">
                  <c:v>-3.2130207866592202E-2</c:v>
                </c:pt>
                <c:pt idx="20">
                  <c:v>0.12583510577677753</c:v>
                </c:pt>
                <c:pt idx="21">
                  <c:v>0.25003048777588788</c:v>
                </c:pt>
                <c:pt idx="22">
                  <c:v>0.36436045169849535</c:v>
                </c:pt>
                <c:pt idx="23">
                  <c:v>0.48322752118146811</c:v>
                </c:pt>
                <c:pt idx="24">
                  <c:v>0.63125532865508693</c:v>
                </c:pt>
                <c:pt idx="25">
                  <c:v>0.80548554658888105</c:v>
                </c:pt>
                <c:pt idx="26">
                  <c:v>1.007579803466977</c:v>
                </c:pt>
                <c:pt idx="27">
                  <c:v>1.2390574216846504</c:v>
                </c:pt>
                <c:pt idx="28">
                  <c:v>1.4598972797400229</c:v>
                </c:pt>
                <c:pt idx="29">
                  <c:v>1.7206108570096288</c:v>
                </c:pt>
                <c:pt idx="30">
                  <c:v>1.9619588851928458</c:v>
                </c:pt>
                <c:pt idx="31">
                  <c:v>2.2041411399843316</c:v>
                </c:pt>
                <c:pt idx="32">
                  <c:v>2.4795970916753909</c:v>
                </c:pt>
                <c:pt idx="33">
                  <c:v>2.8708202838908843</c:v>
                </c:pt>
                <c:pt idx="34">
                  <c:v>3.2759749889369694</c:v>
                </c:pt>
                <c:pt idx="35">
                  <c:v>3.6870868206023646</c:v>
                </c:pt>
                <c:pt idx="36">
                  <c:v>4.1605076789860291</c:v>
                </c:pt>
                <c:pt idx="37">
                  <c:v>4.722063064576183</c:v>
                </c:pt>
                <c:pt idx="38">
                  <c:v>5.342876911165062</c:v>
                </c:pt>
                <c:pt idx="39">
                  <c:v>6.0422768592826639</c:v>
                </c:pt>
                <c:pt idx="40">
                  <c:v>6.819032669067278</c:v>
                </c:pt>
                <c:pt idx="41">
                  <c:v>7.6387214660651548</c:v>
                </c:pt>
                <c:pt idx="42">
                  <c:v>8.5775279998795835</c:v>
                </c:pt>
                <c:pt idx="43">
                  <c:v>9.6231918334988986</c:v>
                </c:pt>
                <c:pt idx="44">
                  <c:v>10.765898704527551</c:v>
                </c:pt>
                <c:pt idx="45">
                  <c:v>11.987156867980756</c:v>
                </c:pt>
                <c:pt idx="46">
                  <c:v>13.309960365296442</c:v>
                </c:pt>
                <c:pt idx="47">
                  <c:v>14.726742744448108</c:v>
                </c:pt>
                <c:pt idx="48">
                  <c:v>16.17741966247949</c:v>
                </c:pt>
                <c:pt idx="49">
                  <c:v>17.700696945188749</c:v>
                </c:pt>
                <c:pt idx="50">
                  <c:v>19.25695610046359</c:v>
                </c:pt>
                <c:pt idx="51">
                  <c:v>20.908575057984656</c:v>
                </c:pt>
                <c:pt idx="52">
                  <c:v>22.634592056277182</c:v>
                </c:pt>
                <c:pt idx="53">
                  <c:v>24.352045059208479</c:v>
                </c:pt>
                <c:pt idx="54">
                  <c:v>26.022397994993334</c:v>
                </c:pt>
                <c:pt idx="55">
                  <c:v>27.450160980224357</c:v>
                </c:pt>
                <c:pt idx="56">
                  <c:v>28.774120330811613</c:v>
                </c:pt>
                <c:pt idx="57">
                  <c:v>30.273374557497164</c:v>
                </c:pt>
                <c:pt idx="58">
                  <c:v>31.543455123905225</c:v>
                </c:pt>
                <c:pt idx="59">
                  <c:v>32.990558624266086</c:v>
                </c:pt>
                <c:pt idx="60">
                  <c:v>34.00145721435532</c:v>
                </c:pt>
                <c:pt idx="61">
                  <c:v>33.847824096679176</c:v>
                </c:pt>
                <c:pt idx="62">
                  <c:v>34.213882446290519</c:v>
                </c:pt>
                <c:pt idx="63">
                  <c:v>34.721855163574141</c:v>
                </c:pt>
                <c:pt idx="64">
                  <c:v>34.536716461181648</c:v>
                </c:pt>
                <c:pt idx="65">
                  <c:v>34.638572692871051</c:v>
                </c:pt>
                <c:pt idx="66">
                  <c:v>35.146236419678232</c:v>
                </c:pt>
                <c:pt idx="67">
                  <c:v>35.833660125733367</c:v>
                </c:pt>
                <c:pt idx="68">
                  <c:v>36.524478912355974</c:v>
                </c:pt>
                <c:pt idx="69">
                  <c:v>37.589241027830681</c:v>
                </c:pt>
                <c:pt idx="70">
                  <c:v>38.447689056396278</c:v>
                </c:pt>
                <c:pt idx="71">
                  <c:v>39.614784240723502</c:v>
                </c:pt>
                <c:pt idx="72">
                  <c:v>40.713157653809652</c:v>
                </c:pt>
                <c:pt idx="73">
                  <c:v>41.194244384766691</c:v>
                </c:pt>
                <c:pt idx="74">
                  <c:v>41.71732330322196</c:v>
                </c:pt>
                <c:pt idx="75">
                  <c:v>42.281539916992081</c:v>
                </c:pt>
                <c:pt idx="76">
                  <c:v>41.96385574340804</c:v>
                </c:pt>
                <c:pt idx="77">
                  <c:v>42.21953964233505</c:v>
                </c:pt>
                <c:pt idx="78">
                  <c:v>43.052181243899135</c:v>
                </c:pt>
                <c:pt idx="79">
                  <c:v>43.986888885497031</c:v>
                </c:pt>
                <c:pt idx="80">
                  <c:v>44.687194824218601</c:v>
                </c:pt>
                <c:pt idx="81">
                  <c:v>44.983592987060739</c:v>
                </c:pt>
                <c:pt idx="82">
                  <c:v>45.552051544190405</c:v>
                </c:pt>
                <c:pt idx="83">
                  <c:v>46.178169250488956</c:v>
                </c:pt>
                <c:pt idx="84">
                  <c:v>45.908229827881193</c:v>
                </c:pt>
                <c:pt idx="85">
                  <c:v>46.031471252441406</c:v>
                </c:pt>
                <c:pt idx="86">
                  <c:v>46.057804107666072</c:v>
                </c:pt>
                <c:pt idx="87">
                  <c:v>46.295429229737003</c:v>
                </c:pt>
                <c:pt idx="88">
                  <c:v>46.586158752441868</c:v>
                </c:pt>
                <c:pt idx="89">
                  <c:v>46.687438964843828</c:v>
                </c:pt>
                <c:pt idx="90">
                  <c:v>46.629573822021413</c:v>
                </c:pt>
                <c:pt idx="91">
                  <c:v>46.890716552734396</c:v>
                </c:pt>
                <c:pt idx="92">
                  <c:v>46.54357528686419</c:v>
                </c:pt>
                <c:pt idx="93">
                  <c:v>46.437988281252636</c:v>
                </c:pt>
                <c:pt idx="94">
                  <c:v>48.068328857420283</c:v>
                </c:pt>
                <c:pt idx="95">
                  <c:v>48.341728210449176</c:v>
                </c:pt>
                <c:pt idx="96">
                  <c:v>48.410572052002138</c:v>
                </c:pt>
                <c:pt idx="97">
                  <c:v>49.510440826419028</c:v>
                </c:pt>
                <c:pt idx="98">
                  <c:v>50.735054016113388</c:v>
                </c:pt>
                <c:pt idx="99">
                  <c:v>50.887386322020966</c:v>
                </c:pt>
                <c:pt idx="100">
                  <c:v>51.098575592040781</c:v>
                </c:pt>
                <c:pt idx="101">
                  <c:v>53.145427703858552</c:v>
                </c:pt>
                <c:pt idx="102">
                  <c:v>54.088031768798409</c:v>
                </c:pt>
                <c:pt idx="103">
                  <c:v>52.306003570546373</c:v>
                </c:pt>
                <c:pt idx="104">
                  <c:v>47.822391510013695</c:v>
                </c:pt>
                <c:pt idx="105">
                  <c:v>46.108779907226953</c:v>
                </c:pt>
                <c:pt idx="106">
                  <c:v>45.902801513672102</c:v>
                </c:pt>
                <c:pt idx="107">
                  <c:v>46.284271240232513</c:v>
                </c:pt>
                <c:pt idx="108">
                  <c:v>38.342132568333277</c:v>
                </c:pt>
                <c:pt idx="109">
                  <c:v>31.732139587407534</c:v>
                </c:pt>
                <c:pt idx="110">
                  <c:v>29.290940657907434</c:v>
                </c:pt>
                <c:pt idx="111">
                  <c:v>27.430604022484282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8-409D-8B8E-5D3A840D1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91424"/>
        <c:axId val="1"/>
      </c:scatterChart>
      <c:valAx>
        <c:axId val="1057691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69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230407_texturo_RDG1I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'230407_texturo_RDG1I'!$C$4:$C$122</c:f>
              <c:numCache>
                <c:formatCode>General</c:formatCode>
                <c:ptCount val="119"/>
                <c:pt idx="0">
                  <c:v>0</c:v>
                </c:pt>
                <c:pt idx="1">
                  <c:v>3.3465607884807322E-6</c:v>
                </c:pt>
                <c:pt idx="2">
                  <c:v>2.7438827601208464E-6</c:v>
                </c:pt>
                <c:pt idx="3">
                  <c:v>1.4260549505924888E-6</c:v>
                </c:pt>
                <c:pt idx="4">
                  <c:v>6.5573073022164069E-7</c:v>
                </c:pt>
                <c:pt idx="5">
                  <c:v>1.7255349084734372E-2</c:v>
                </c:pt>
                <c:pt idx="6">
                  <c:v>4.4142425060293908E-2</c:v>
                </c:pt>
                <c:pt idx="7">
                  <c:v>6.7283362150232159E-2</c:v>
                </c:pt>
                <c:pt idx="8">
                  <c:v>8.907034993177422E-2</c:v>
                </c:pt>
                <c:pt idx="9">
                  <c:v>0.11017183959491467</c:v>
                </c:pt>
                <c:pt idx="10">
                  <c:v>0.13021171092986991</c:v>
                </c:pt>
                <c:pt idx="11">
                  <c:v>0.14967757463456832</c:v>
                </c:pt>
                <c:pt idx="12">
                  <c:v>0.16762620210650644</c:v>
                </c:pt>
                <c:pt idx="13">
                  <c:v>0.18500393629078699</c:v>
                </c:pt>
                <c:pt idx="14">
                  <c:v>0.20183767378336179</c:v>
                </c:pt>
                <c:pt idx="15">
                  <c:v>0.21869510412216092</c:v>
                </c:pt>
                <c:pt idx="16">
                  <c:v>0.23769685626031706</c:v>
                </c:pt>
                <c:pt idx="17">
                  <c:v>0.25863957405094179</c:v>
                </c:pt>
                <c:pt idx="18">
                  <c:v>0.28134781122213887</c:v>
                </c:pt>
                <c:pt idx="19">
                  <c:v>0.30565437674531198</c:v>
                </c:pt>
                <c:pt idx="20">
                  <c:v>0.34283161163329456</c:v>
                </c:pt>
                <c:pt idx="21">
                  <c:v>0.44127047061928482</c:v>
                </c:pt>
                <c:pt idx="22">
                  <c:v>0.54127663373964541</c:v>
                </c:pt>
                <c:pt idx="23">
                  <c:v>0.64123237133052646</c:v>
                </c:pt>
                <c:pt idx="24">
                  <c:v>0.74127644300496343</c:v>
                </c:pt>
                <c:pt idx="25">
                  <c:v>0.84127056598662453</c:v>
                </c:pt>
                <c:pt idx="26">
                  <c:v>0.94137507677086407</c:v>
                </c:pt>
                <c:pt idx="27">
                  <c:v>1.041318058967762</c:v>
                </c:pt>
                <c:pt idx="28">
                  <c:v>1.1413816213610435</c:v>
                </c:pt>
                <c:pt idx="29">
                  <c:v>1.2413418293002756</c:v>
                </c:pt>
                <c:pt idx="30">
                  <c:v>1.3412879705428968</c:v>
                </c:pt>
                <c:pt idx="31">
                  <c:v>1.4412802457810256</c:v>
                </c:pt>
                <c:pt idx="32">
                  <c:v>1.5413298606874262</c:v>
                </c:pt>
                <c:pt idx="33">
                  <c:v>1.6412764787676546</c:v>
                </c:pt>
                <c:pt idx="34">
                  <c:v>1.7413896322253868</c:v>
                </c:pt>
                <c:pt idx="35">
                  <c:v>1.8412272930145139</c:v>
                </c:pt>
                <c:pt idx="36">
                  <c:v>1.9414324760437798</c:v>
                </c:pt>
                <c:pt idx="37">
                  <c:v>2.0413253307344208</c:v>
                </c:pt>
                <c:pt idx="38">
                  <c:v>2.1414012908938131</c:v>
                </c:pt>
                <c:pt idx="39">
                  <c:v>2.2413916587833067</c:v>
                </c:pt>
                <c:pt idx="40">
                  <c:v>2.3412935733795024</c:v>
                </c:pt>
                <c:pt idx="41">
                  <c:v>2.4412798881531521</c:v>
                </c:pt>
                <c:pt idx="42">
                  <c:v>2.5412929058076625</c:v>
                </c:pt>
                <c:pt idx="43">
                  <c:v>2.6412699222567264</c:v>
                </c:pt>
                <c:pt idx="44">
                  <c:v>2.7413158416751502</c:v>
                </c:pt>
                <c:pt idx="45">
                  <c:v>2.8412997722625573</c:v>
                </c:pt>
                <c:pt idx="46">
                  <c:v>2.9413461685181415</c:v>
                </c:pt>
                <c:pt idx="47">
                  <c:v>3.0413377285005301</c:v>
                </c:pt>
                <c:pt idx="48">
                  <c:v>3.141360521316785</c:v>
                </c:pt>
                <c:pt idx="49">
                  <c:v>3.2413687705997081</c:v>
                </c:pt>
                <c:pt idx="50">
                  <c:v>3.3412289619445623</c:v>
                </c:pt>
                <c:pt idx="51">
                  <c:v>3.4412629604340332</c:v>
                </c:pt>
                <c:pt idx="52">
                  <c:v>3.5413563251496987</c:v>
                </c:pt>
                <c:pt idx="53">
                  <c:v>3.6412782669069896</c:v>
                </c:pt>
                <c:pt idx="54">
                  <c:v>3.7413804531100845</c:v>
                </c:pt>
                <c:pt idx="55">
                  <c:v>3.8412785530090141</c:v>
                </c:pt>
                <c:pt idx="56">
                  <c:v>3.9413516521454577</c:v>
                </c:pt>
                <c:pt idx="57">
                  <c:v>4.0413761138917605</c:v>
                </c:pt>
                <c:pt idx="58">
                  <c:v>4.1414260864260335</c:v>
                </c:pt>
                <c:pt idx="59">
                  <c:v>4.2414078712466781</c:v>
                </c:pt>
                <c:pt idx="60">
                  <c:v>4.3412775993346955</c:v>
                </c:pt>
                <c:pt idx="61">
                  <c:v>4.4412808418274619</c:v>
                </c:pt>
                <c:pt idx="62">
                  <c:v>4.5412988662721334</c:v>
                </c:pt>
                <c:pt idx="63">
                  <c:v>4.6412820816042517</c:v>
                </c:pt>
                <c:pt idx="64">
                  <c:v>4.7413115501407201</c:v>
                </c:pt>
                <c:pt idx="65">
                  <c:v>4.8412957191467063</c:v>
                </c:pt>
                <c:pt idx="66">
                  <c:v>4.941327571868964</c:v>
                </c:pt>
                <c:pt idx="67">
                  <c:v>5.0414171218873634</c:v>
                </c:pt>
                <c:pt idx="68">
                  <c:v>5.1413931846621148</c:v>
                </c:pt>
                <c:pt idx="69">
                  <c:v>5.2412900924685983</c:v>
                </c:pt>
                <c:pt idx="70">
                  <c:v>5.3412289619445552</c:v>
                </c:pt>
                <c:pt idx="71">
                  <c:v>5.4412674903870295</c:v>
                </c:pt>
                <c:pt idx="72">
                  <c:v>5.541385173797762</c:v>
                </c:pt>
                <c:pt idx="73">
                  <c:v>5.6412739753725596</c:v>
                </c:pt>
                <c:pt idx="74">
                  <c:v>5.7413301467898892</c:v>
                </c:pt>
                <c:pt idx="75">
                  <c:v>5.8412914276122789</c:v>
                </c:pt>
                <c:pt idx="76">
                  <c:v>5.9414248466492339</c:v>
                </c:pt>
                <c:pt idx="77">
                  <c:v>6.0414009094239818</c:v>
                </c:pt>
                <c:pt idx="78">
                  <c:v>6.141366958618411</c:v>
                </c:pt>
                <c:pt idx="79">
                  <c:v>6.2414216995242588</c:v>
                </c:pt>
                <c:pt idx="80">
                  <c:v>6.3412723541259481</c:v>
                </c:pt>
                <c:pt idx="81">
                  <c:v>6.4412574768067028</c:v>
                </c:pt>
                <c:pt idx="82">
                  <c:v>6.541332721710357</c:v>
                </c:pt>
                <c:pt idx="83">
                  <c:v>6.6413273811342748</c:v>
                </c:pt>
                <c:pt idx="84">
                  <c:v>6.7412476539615165</c:v>
                </c:pt>
                <c:pt idx="85">
                  <c:v>6.841301918029755</c:v>
                </c:pt>
                <c:pt idx="86">
                  <c:v>6.9412980079651483</c:v>
                </c:pt>
                <c:pt idx="87">
                  <c:v>7.041414260864407</c:v>
                </c:pt>
                <c:pt idx="88">
                  <c:v>7.1413474082949184</c:v>
                </c:pt>
                <c:pt idx="89">
                  <c:v>7.2413086891177638</c:v>
                </c:pt>
                <c:pt idx="90">
                  <c:v>7.3412227630614915</c:v>
                </c:pt>
                <c:pt idx="91">
                  <c:v>7.4413037300110458</c:v>
                </c:pt>
                <c:pt idx="92">
                  <c:v>7.5413846969605967</c:v>
                </c:pt>
                <c:pt idx="93">
                  <c:v>7.6412839889528748</c:v>
                </c:pt>
                <c:pt idx="94">
                  <c:v>7.7413139343265058</c:v>
                </c:pt>
                <c:pt idx="95">
                  <c:v>7.8413558006286284</c:v>
                </c:pt>
                <c:pt idx="96">
                  <c:v>7.9414100646973225</c:v>
                </c:pt>
                <c:pt idx="97">
                  <c:v>8.0413732528687998</c:v>
                </c:pt>
                <c:pt idx="98">
                  <c:v>8.1413822174074646</c:v>
                </c:pt>
                <c:pt idx="99">
                  <c:v>8.2413940429690768</c:v>
                </c:pt>
                <c:pt idx="100">
                  <c:v>8.3412551879882457</c:v>
                </c:pt>
                <c:pt idx="101">
                  <c:v>8.4413022994995668</c:v>
                </c:pt>
                <c:pt idx="102">
                  <c:v>8.5413503646852043</c:v>
                </c:pt>
                <c:pt idx="103">
                  <c:v>8.6413183212282618</c:v>
                </c:pt>
                <c:pt idx="104">
                  <c:v>8.7412528991702505</c:v>
                </c:pt>
                <c:pt idx="105">
                  <c:v>8.841298103332484</c:v>
                </c:pt>
                <c:pt idx="106">
                  <c:v>8.9412946701050338</c:v>
                </c:pt>
                <c:pt idx="107">
                  <c:v>9.0414953231812927</c:v>
                </c:pt>
                <c:pt idx="108">
                  <c:v>9.1413707733156642</c:v>
                </c:pt>
                <c:pt idx="109">
                  <c:v>9.2412567138675143</c:v>
                </c:pt>
                <c:pt idx="110">
                  <c:v>9.3412418365478125</c:v>
                </c:pt>
                <c:pt idx="111">
                  <c:v>9.4413003921509304</c:v>
                </c:pt>
                <c:pt idx="112">
                  <c:v>9.5413513183595153</c:v>
                </c:pt>
                <c:pt idx="113">
                  <c:v>9.6412525177004262</c:v>
                </c:pt>
                <c:pt idx="114">
                  <c:v>9.7412729263308933</c:v>
                </c:pt>
                <c:pt idx="115">
                  <c:v>9.8284320831298704</c:v>
                </c:pt>
                <c:pt idx="116">
                  <c:v>9.8311128616333008</c:v>
                </c:pt>
                <c:pt idx="117">
                  <c:v>9.8310692170087037</c:v>
                </c:pt>
                <c:pt idx="118">
                  <c:v>9.8310512654921585</c:v>
                </c:pt>
              </c:numCache>
            </c:numRef>
          </c:xVal>
          <c:yVal>
            <c:numRef>
              <c:f>'230407_texturo_RDG1I'!$B$4:$B$122</c:f>
              <c:numCache>
                <c:formatCode>General</c:formatCode>
                <c:ptCount val="119"/>
                <c:pt idx="0">
                  <c:v>-1.3062243461608887</c:v>
                </c:pt>
                <c:pt idx="1">
                  <c:v>-1.3038478295008129</c:v>
                </c:pt>
                <c:pt idx="2">
                  <c:v>-1.3067239522934087</c:v>
                </c:pt>
                <c:pt idx="3">
                  <c:v>-1.3040437698364316</c:v>
                </c:pt>
                <c:pt idx="4">
                  <c:v>-1.3080569505687389</c:v>
                </c:pt>
                <c:pt idx="5">
                  <c:v>-1.0621581077575746</c:v>
                </c:pt>
                <c:pt idx="6">
                  <c:v>-0.88058280944815515</c:v>
                </c:pt>
                <c:pt idx="7">
                  <c:v>-0.80905896425236712</c:v>
                </c:pt>
                <c:pt idx="8">
                  <c:v>-0.78005182743069146</c:v>
                </c:pt>
                <c:pt idx="9">
                  <c:v>-0.73457616567596573</c:v>
                </c:pt>
                <c:pt idx="10">
                  <c:v>-0.70965135097503718</c:v>
                </c:pt>
                <c:pt idx="11">
                  <c:v>-0.66916060447686976</c:v>
                </c:pt>
                <c:pt idx="12">
                  <c:v>-0.62973046302796276</c:v>
                </c:pt>
                <c:pt idx="13">
                  <c:v>-0.6088893413542863</c:v>
                </c:pt>
                <c:pt idx="14">
                  <c:v>-0.59121978282924015</c:v>
                </c:pt>
                <c:pt idx="15">
                  <c:v>-0.57616364955902177</c:v>
                </c:pt>
                <c:pt idx="16">
                  <c:v>-0.54124242067331529</c:v>
                </c:pt>
                <c:pt idx="17">
                  <c:v>-0.49399730563158961</c:v>
                </c:pt>
                <c:pt idx="18">
                  <c:v>-0.45870175957669868</c:v>
                </c:pt>
                <c:pt idx="19">
                  <c:v>-0.41502985358214856</c:v>
                </c:pt>
                <c:pt idx="20">
                  <c:v>-0.2679378092289133</c:v>
                </c:pt>
                <c:pt idx="21">
                  <c:v>-5.7755254208957746E-2</c:v>
                </c:pt>
                <c:pt idx="22">
                  <c:v>7.8975833952714611E-2</c:v>
                </c:pt>
                <c:pt idx="23">
                  <c:v>0.21488019824061932</c:v>
                </c:pt>
                <c:pt idx="24">
                  <c:v>0.34595248103200976</c:v>
                </c:pt>
                <c:pt idx="25">
                  <c:v>0.50771898031233609</c:v>
                </c:pt>
                <c:pt idx="26">
                  <c:v>0.66982936859140585</c:v>
                </c:pt>
                <c:pt idx="27">
                  <c:v>0.80483150482199484</c:v>
                </c:pt>
                <c:pt idx="28">
                  <c:v>0.93979400396393875</c:v>
                </c:pt>
                <c:pt idx="29">
                  <c:v>1.1311987638481695</c:v>
                </c:pt>
                <c:pt idx="30">
                  <c:v>1.3451279401778968</c:v>
                </c:pt>
                <c:pt idx="31">
                  <c:v>1.515816569328438</c:v>
                </c:pt>
                <c:pt idx="32">
                  <c:v>1.6887615919116268</c:v>
                </c:pt>
                <c:pt idx="33">
                  <c:v>1.8913553953176041</c:v>
                </c:pt>
                <c:pt idx="34">
                  <c:v>2.0998008251198375</c:v>
                </c:pt>
                <c:pt idx="35">
                  <c:v>2.331902503967255</c:v>
                </c:pt>
                <c:pt idx="36">
                  <c:v>2.5807297229768791</c:v>
                </c:pt>
                <c:pt idx="37">
                  <c:v>2.8541364669805267</c:v>
                </c:pt>
                <c:pt idx="38">
                  <c:v>3.1607780456550354</c:v>
                </c:pt>
                <c:pt idx="39">
                  <c:v>3.4560832977307228</c:v>
                </c:pt>
                <c:pt idx="40">
                  <c:v>3.8666520118712611</c:v>
                </c:pt>
                <c:pt idx="41">
                  <c:v>4.5422472953803359</c:v>
                </c:pt>
                <c:pt idx="42">
                  <c:v>5.4426908493054293</c:v>
                </c:pt>
                <c:pt idx="43">
                  <c:v>5.8840575218204796</c:v>
                </c:pt>
                <c:pt idx="44">
                  <c:v>6.5535707473802054</c:v>
                </c:pt>
                <c:pt idx="45">
                  <c:v>7.2272291183472444</c:v>
                </c:pt>
                <c:pt idx="46">
                  <c:v>7.2658863067632886</c:v>
                </c:pt>
                <c:pt idx="47">
                  <c:v>8.126873970033099</c:v>
                </c:pt>
                <c:pt idx="48">
                  <c:v>8.817833900453433</c:v>
                </c:pt>
                <c:pt idx="49">
                  <c:v>9.5759763717680837</c:v>
                </c:pt>
                <c:pt idx="50">
                  <c:v>10.481682777404624</c:v>
                </c:pt>
                <c:pt idx="51">
                  <c:v>11.269148826599722</c:v>
                </c:pt>
                <c:pt idx="52">
                  <c:v>12.475900650027253</c:v>
                </c:pt>
                <c:pt idx="53">
                  <c:v>13.866751670839514</c:v>
                </c:pt>
                <c:pt idx="54">
                  <c:v>15.110744476323475</c:v>
                </c:pt>
                <c:pt idx="55">
                  <c:v>16.309461593627731</c:v>
                </c:pt>
                <c:pt idx="56">
                  <c:v>17.619546890259752</c:v>
                </c:pt>
                <c:pt idx="57">
                  <c:v>19.013698577883286</c:v>
                </c:pt>
                <c:pt idx="58">
                  <c:v>20.523942947391554</c:v>
                </c:pt>
                <c:pt idx="59">
                  <c:v>22.028211593633159</c:v>
                </c:pt>
                <c:pt idx="60">
                  <c:v>23.609136581420564</c:v>
                </c:pt>
                <c:pt idx="61">
                  <c:v>25.281225204468988</c:v>
                </c:pt>
                <c:pt idx="62">
                  <c:v>26.86762237549091</c:v>
                </c:pt>
                <c:pt idx="63">
                  <c:v>28.45772171020856</c:v>
                </c:pt>
                <c:pt idx="64">
                  <c:v>30.056262969976775</c:v>
                </c:pt>
                <c:pt idx="65">
                  <c:v>31.445463180541765</c:v>
                </c:pt>
                <c:pt idx="66">
                  <c:v>32.383110046387458</c:v>
                </c:pt>
                <c:pt idx="67">
                  <c:v>33.827541351320853</c:v>
                </c:pt>
                <c:pt idx="68">
                  <c:v>35.293491363528744</c:v>
                </c:pt>
                <c:pt idx="69">
                  <c:v>36.71868133545518</c:v>
                </c:pt>
                <c:pt idx="70">
                  <c:v>38.737712860106946</c:v>
                </c:pt>
                <c:pt idx="71">
                  <c:v>40.717788696290548</c:v>
                </c:pt>
                <c:pt idx="72">
                  <c:v>42.986797332767324</c:v>
                </c:pt>
                <c:pt idx="73">
                  <c:v>45.450283050542943</c:v>
                </c:pt>
                <c:pt idx="74">
                  <c:v>47.12510299683067</c:v>
                </c:pt>
                <c:pt idx="75">
                  <c:v>48.729530334472265</c:v>
                </c:pt>
                <c:pt idx="76">
                  <c:v>50.313697814942728</c:v>
                </c:pt>
                <c:pt idx="77">
                  <c:v>52.559555053714035</c:v>
                </c:pt>
                <c:pt idx="78">
                  <c:v>54.076930999758027</c:v>
                </c:pt>
                <c:pt idx="79">
                  <c:v>54.906303405763353</c:v>
                </c:pt>
                <c:pt idx="80">
                  <c:v>55.447032928466498</c:v>
                </c:pt>
                <c:pt idx="81">
                  <c:v>57.099082946778353</c:v>
                </c:pt>
                <c:pt idx="82">
                  <c:v>58.689048767092466</c:v>
                </c:pt>
                <c:pt idx="83">
                  <c:v>60.304664611819753</c:v>
                </c:pt>
                <c:pt idx="84">
                  <c:v>61.62596511841268</c:v>
                </c:pt>
                <c:pt idx="85">
                  <c:v>63.311614990233757</c:v>
                </c:pt>
                <c:pt idx="86">
                  <c:v>64.852157592774191</c:v>
                </c:pt>
                <c:pt idx="87">
                  <c:v>65.717544555665071</c:v>
                </c:pt>
                <c:pt idx="88">
                  <c:v>66.632766723634589</c:v>
                </c:pt>
                <c:pt idx="89">
                  <c:v>67.206077575683011</c:v>
                </c:pt>
                <c:pt idx="90">
                  <c:v>67.263267517089673</c:v>
                </c:pt>
                <c:pt idx="91">
                  <c:v>68.46163177490331</c:v>
                </c:pt>
                <c:pt idx="92">
                  <c:v>68.875541687011065</c:v>
                </c:pt>
                <c:pt idx="93">
                  <c:v>68.972320556642629</c:v>
                </c:pt>
                <c:pt idx="94">
                  <c:v>69.379516601561676</c:v>
                </c:pt>
                <c:pt idx="95">
                  <c:v>70.017417907714488</c:v>
                </c:pt>
                <c:pt idx="96">
                  <c:v>71.54283905029348</c:v>
                </c:pt>
                <c:pt idx="97">
                  <c:v>71.901229858399503</c:v>
                </c:pt>
                <c:pt idx="98">
                  <c:v>72.58171081543189</c:v>
                </c:pt>
                <c:pt idx="99">
                  <c:v>74.295669555671083</c:v>
                </c:pt>
                <c:pt idx="100">
                  <c:v>76.360870361327542</c:v>
                </c:pt>
                <c:pt idx="101">
                  <c:v>77.658790588379389</c:v>
                </c:pt>
                <c:pt idx="102">
                  <c:v>77.88752746582044</c:v>
                </c:pt>
                <c:pt idx="103">
                  <c:v>79.37209320068996</c:v>
                </c:pt>
                <c:pt idx="104">
                  <c:v>82.036262512214378</c:v>
                </c:pt>
                <c:pt idx="105">
                  <c:v>83.971702575683139</c:v>
                </c:pt>
                <c:pt idx="106">
                  <c:v>86.171134948731691</c:v>
                </c:pt>
                <c:pt idx="107">
                  <c:v>88.607719421391863</c:v>
                </c:pt>
                <c:pt idx="108">
                  <c:v>90.824592590333339</c:v>
                </c:pt>
                <c:pt idx="109">
                  <c:v>91.353134155274475</c:v>
                </c:pt>
                <c:pt idx="110">
                  <c:v>91.75674438476554</c:v>
                </c:pt>
                <c:pt idx="111">
                  <c:v>93.053421020508821</c:v>
                </c:pt>
                <c:pt idx="112">
                  <c:v>94.19139099121206</c:v>
                </c:pt>
                <c:pt idx="113">
                  <c:v>95.170188903810526</c:v>
                </c:pt>
                <c:pt idx="114">
                  <c:v>95.918533325197416</c:v>
                </c:pt>
                <c:pt idx="115">
                  <c:v>89.947212219244705</c:v>
                </c:pt>
                <c:pt idx="116">
                  <c:v>74.589385986323748</c:v>
                </c:pt>
                <c:pt idx="117">
                  <c:v>68.55529336367988</c:v>
                </c:pt>
                <c:pt idx="118">
                  <c:v>64.988719715788591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CF6-85C7-547240E0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92384"/>
        <c:axId val="1"/>
      </c:scatterChart>
      <c:valAx>
        <c:axId val="105769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692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'230407_texturo_FF2D'!$C$4:$C$93</c:f>
              <c:numCache>
                <c:formatCode>General</c:formatCode>
                <c:ptCount val="90"/>
                <c:pt idx="0">
                  <c:v>0</c:v>
                </c:pt>
                <c:pt idx="1">
                  <c:v>1.4684971650550209E-6</c:v>
                </c:pt>
                <c:pt idx="2">
                  <c:v>1.7825686881560239E-7</c:v>
                </c:pt>
                <c:pt idx="3">
                  <c:v>-7.0666118289835536E-7</c:v>
                </c:pt>
                <c:pt idx="4">
                  <c:v>-8.403538913669035E-7</c:v>
                </c:pt>
                <c:pt idx="5">
                  <c:v>1.0721438564359051E-2</c:v>
                </c:pt>
                <c:pt idx="6">
                  <c:v>6.1130989342865254E-2</c:v>
                </c:pt>
                <c:pt idx="7">
                  <c:v>0.10121946781871895</c:v>
                </c:pt>
                <c:pt idx="8">
                  <c:v>0.13574640452863168</c:v>
                </c:pt>
                <c:pt idx="9">
                  <c:v>0.16738909482952977</c:v>
                </c:pt>
                <c:pt idx="10">
                  <c:v>0.19720740616321464</c:v>
                </c:pt>
                <c:pt idx="11">
                  <c:v>0.22396999597545841</c:v>
                </c:pt>
                <c:pt idx="12">
                  <c:v>0.24827165901659765</c:v>
                </c:pt>
                <c:pt idx="13">
                  <c:v>0.2710620462894528</c:v>
                </c:pt>
                <c:pt idx="14">
                  <c:v>0.32805591821661162</c:v>
                </c:pt>
                <c:pt idx="15">
                  <c:v>0.4276426136493629</c:v>
                </c:pt>
                <c:pt idx="16">
                  <c:v>0.5278030037878525</c:v>
                </c:pt>
                <c:pt idx="17">
                  <c:v>0.62772083282465574</c:v>
                </c:pt>
                <c:pt idx="18">
                  <c:v>0.72783881425861474</c:v>
                </c:pt>
                <c:pt idx="19">
                  <c:v>0.82758712768544951</c:v>
                </c:pt>
                <c:pt idx="20">
                  <c:v>0.92770731449126487</c:v>
                </c:pt>
                <c:pt idx="21">
                  <c:v>1.0277205705641252</c:v>
                </c:pt>
                <c:pt idx="22">
                  <c:v>1.1277017593383252</c:v>
                </c:pt>
                <c:pt idx="23">
                  <c:v>1.2276301383972548</c:v>
                </c:pt>
                <c:pt idx="24">
                  <c:v>1.3277308940886463</c:v>
                </c:pt>
                <c:pt idx="25">
                  <c:v>1.4276764392852694</c:v>
                </c:pt>
                <c:pt idx="26">
                  <c:v>1.5278613567350821</c:v>
                </c:pt>
                <c:pt idx="27">
                  <c:v>1.6275758743285589</c:v>
                </c:pt>
                <c:pt idx="28">
                  <c:v>1.7277109622955684</c:v>
                </c:pt>
                <c:pt idx="29">
                  <c:v>1.8277482986449185</c:v>
                </c:pt>
                <c:pt idx="30">
                  <c:v>1.9277757406234632</c:v>
                </c:pt>
                <c:pt idx="31">
                  <c:v>2.0276446342466792</c:v>
                </c:pt>
                <c:pt idx="32">
                  <c:v>2.1276860237121018</c:v>
                </c:pt>
                <c:pt idx="33">
                  <c:v>2.2276115417480806</c:v>
                </c:pt>
                <c:pt idx="34">
                  <c:v>2.3278558254240913</c:v>
                </c:pt>
                <c:pt idx="35">
                  <c:v>2.4276487827300901</c:v>
                </c:pt>
                <c:pt idx="36">
                  <c:v>2.5278158187864728</c:v>
                </c:pt>
                <c:pt idx="37">
                  <c:v>2.6277143955230131</c:v>
                </c:pt>
                <c:pt idx="38">
                  <c:v>2.7278027534485183</c:v>
                </c:pt>
                <c:pt idx="39">
                  <c:v>2.8276057243346129</c:v>
                </c:pt>
                <c:pt idx="40">
                  <c:v>2.9277174472808696</c:v>
                </c:pt>
                <c:pt idx="41">
                  <c:v>3.0276751518247997</c:v>
                </c:pt>
                <c:pt idx="42">
                  <c:v>3.1276803016661998</c:v>
                </c:pt>
                <c:pt idx="43">
                  <c:v>3.2276558876037904</c:v>
                </c:pt>
                <c:pt idx="44">
                  <c:v>3.3277578353880766</c:v>
                </c:pt>
                <c:pt idx="45">
                  <c:v>3.4276559352874596</c:v>
                </c:pt>
                <c:pt idx="46">
                  <c:v>3.5278570652006516</c:v>
                </c:pt>
                <c:pt idx="47">
                  <c:v>3.6276259422301633</c:v>
                </c:pt>
                <c:pt idx="48">
                  <c:v>3.7277045249939249</c:v>
                </c:pt>
                <c:pt idx="49">
                  <c:v>3.827725410461317</c:v>
                </c:pt>
                <c:pt idx="50">
                  <c:v>3.9277241230010809</c:v>
                </c:pt>
                <c:pt idx="51">
                  <c:v>4.0275936126707448</c:v>
                </c:pt>
                <c:pt idx="52">
                  <c:v>4.1277523040770854</c:v>
                </c:pt>
                <c:pt idx="53">
                  <c:v>4.2276415824890403</c:v>
                </c:pt>
                <c:pt idx="54">
                  <c:v>4.3278589248656116</c:v>
                </c:pt>
                <c:pt idx="55">
                  <c:v>4.42766284942625</c:v>
                </c:pt>
                <c:pt idx="56">
                  <c:v>4.5278253555296279</c:v>
                </c:pt>
                <c:pt idx="57">
                  <c:v>4.6276926994323073</c:v>
                </c:pt>
                <c:pt idx="58">
                  <c:v>4.7277674674988042</c:v>
                </c:pt>
                <c:pt idx="59">
                  <c:v>4.8276228904723011</c:v>
                </c:pt>
                <c:pt idx="60">
                  <c:v>4.9277124404907013</c:v>
                </c:pt>
                <c:pt idx="61">
                  <c:v>5.0276279449461319</c:v>
                </c:pt>
                <c:pt idx="62">
                  <c:v>5.1276731491088201</c:v>
                </c:pt>
                <c:pt idx="63">
                  <c:v>5.2276582717895739</c:v>
                </c:pt>
                <c:pt idx="64">
                  <c:v>5.3277974128722008</c:v>
                </c:pt>
                <c:pt idx="65">
                  <c:v>5.4276814460754172</c:v>
                </c:pt>
                <c:pt idx="66">
                  <c:v>5.5278186798094096</c:v>
                </c:pt>
                <c:pt idx="67">
                  <c:v>5.6276369094847949</c:v>
                </c:pt>
                <c:pt idx="68">
                  <c:v>5.7277083396911834</c:v>
                </c:pt>
                <c:pt idx="69">
                  <c:v>5.8277387619017391</c:v>
                </c:pt>
                <c:pt idx="70">
                  <c:v>5.9276771545409908</c:v>
                </c:pt>
                <c:pt idx="71">
                  <c:v>6.0276122093199094</c:v>
                </c:pt>
                <c:pt idx="72">
                  <c:v>6.1277451515197052</c:v>
                </c:pt>
                <c:pt idx="73">
                  <c:v>6.2276053428650098</c:v>
                </c:pt>
                <c:pt idx="74">
                  <c:v>6.3278493881224414</c:v>
                </c:pt>
                <c:pt idx="75">
                  <c:v>6.4276833534240465</c:v>
                </c:pt>
                <c:pt idx="76">
                  <c:v>6.5278172492979314</c:v>
                </c:pt>
                <c:pt idx="77">
                  <c:v>6.6277389526366468</c:v>
                </c:pt>
                <c:pt idx="78">
                  <c:v>6.7277679443359562</c:v>
                </c:pt>
                <c:pt idx="79">
                  <c:v>6.8276939392088654</c:v>
                </c:pt>
                <c:pt idx="80">
                  <c:v>6.9277067184447958</c:v>
                </c:pt>
                <c:pt idx="81">
                  <c:v>7.027614593505696</c:v>
                </c:pt>
                <c:pt idx="82">
                  <c:v>7.1276335716246813</c:v>
                </c:pt>
                <c:pt idx="83">
                  <c:v>7.2276263236999672</c:v>
                </c:pt>
                <c:pt idx="84">
                  <c:v>7.3278193473814701</c:v>
                </c:pt>
                <c:pt idx="85">
                  <c:v>7.4276747703551944</c:v>
                </c:pt>
                <c:pt idx="86">
                  <c:v>7.5250620841978693</c:v>
                </c:pt>
                <c:pt idx="87">
                  <c:v>7.5345439910888672</c:v>
                </c:pt>
                <c:pt idx="88">
                  <c:v>7.5345034599304199</c:v>
                </c:pt>
                <c:pt idx="89">
                  <c:v>7.5344869108761054</c:v>
                </c:pt>
              </c:numCache>
            </c:numRef>
          </c:xVal>
          <c:yVal>
            <c:numRef>
              <c:f>'230407_texturo_FF2D'!$B$4:$B$93</c:f>
              <c:numCache>
                <c:formatCode>General</c:formatCode>
                <c:ptCount val="90"/>
                <c:pt idx="0">
                  <c:v>-1.2998157739639282</c:v>
                </c:pt>
                <c:pt idx="1">
                  <c:v>-1.2994028329849248</c:v>
                </c:pt>
                <c:pt idx="2">
                  <c:v>-1.2988067865371706</c:v>
                </c:pt>
                <c:pt idx="3">
                  <c:v>-1.3004961013793959</c:v>
                </c:pt>
                <c:pt idx="4">
                  <c:v>-1.3025406599044724</c:v>
                </c:pt>
                <c:pt idx="5">
                  <c:v>-1.1604948043823293</c:v>
                </c:pt>
                <c:pt idx="6">
                  <c:v>-0.89862906932856912</c:v>
                </c:pt>
                <c:pt idx="7">
                  <c:v>-0.75561702251439844</c:v>
                </c:pt>
                <c:pt idx="8">
                  <c:v>-0.67722499370572797</c:v>
                </c:pt>
                <c:pt idx="9">
                  <c:v>-0.63108909130101998</c:v>
                </c:pt>
                <c:pt idx="10">
                  <c:v>-0.57407909631729326</c:v>
                </c:pt>
                <c:pt idx="11">
                  <c:v>-0.51123660802848336</c:v>
                </c:pt>
                <c:pt idx="12">
                  <c:v>-0.47364652156831505</c:v>
                </c:pt>
                <c:pt idx="13">
                  <c:v>-0.42996242642397664</c:v>
                </c:pt>
                <c:pt idx="14">
                  <c:v>-0.18453948199781586</c:v>
                </c:pt>
                <c:pt idx="15">
                  <c:v>0.15400435030458284</c:v>
                </c:pt>
                <c:pt idx="16">
                  <c:v>0.49951896071393448</c:v>
                </c:pt>
                <c:pt idx="17">
                  <c:v>0.81145346164686649</c:v>
                </c:pt>
                <c:pt idx="18">
                  <c:v>1.1718972921373283</c:v>
                </c:pt>
                <c:pt idx="19">
                  <c:v>1.5966784954067201</c:v>
                </c:pt>
                <c:pt idx="20">
                  <c:v>2.0135476589202588</c:v>
                </c:pt>
                <c:pt idx="21">
                  <c:v>2.4003047943109492</c:v>
                </c:pt>
                <c:pt idx="22">
                  <c:v>2.8086571693418318</c:v>
                </c:pt>
                <c:pt idx="23">
                  <c:v>3.2323243618013007</c:v>
                </c:pt>
                <c:pt idx="24">
                  <c:v>3.6523208618159888</c:v>
                </c:pt>
                <c:pt idx="25">
                  <c:v>4.0805311203002557</c:v>
                </c:pt>
                <c:pt idx="26">
                  <c:v>4.528346061705844</c:v>
                </c:pt>
                <c:pt idx="27">
                  <c:v>5.0290970802304535</c:v>
                </c:pt>
                <c:pt idx="28">
                  <c:v>5.5376510620119443</c:v>
                </c:pt>
                <c:pt idx="29">
                  <c:v>6.1496696472162027</c:v>
                </c:pt>
                <c:pt idx="30">
                  <c:v>6.7395114898680992</c:v>
                </c:pt>
                <c:pt idx="31">
                  <c:v>7.2750067710868702</c:v>
                </c:pt>
                <c:pt idx="32">
                  <c:v>7.8527736663815029</c:v>
                </c:pt>
                <c:pt idx="33">
                  <c:v>8.5346803665163549</c:v>
                </c:pt>
                <c:pt idx="34">
                  <c:v>9.2013511657708857</c:v>
                </c:pt>
                <c:pt idx="35">
                  <c:v>9.8300437927245277</c:v>
                </c:pt>
                <c:pt idx="36">
                  <c:v>10.361550331115087</c:v>
                </c:pt>
                <c:pt idx="37">
                  <c:v>10.890568733214973</c:v>
                </c:pt>
                <c:pt idx="38">
                  <c:v>11.466632843017749</c:v>
                </c:pt>
                <c:pt idx="39">
                  <c:v>12.007496833800722</c:v>
                </c:pt>
                <c:pt idx="40">
                  <c:v>12.53075599670402</c:v>
                </c:pt>
                <c:pt idx="41">
                  <c:v>13.050702095031111</c:v>
                </c:pt>
                <c:pt idx="42">
                  <c:v>13.387635231017869</c:v>
                </c:pt>
                <c:pt idx="43">
                  <c:v>13.801498413086112</c:v>
                </c:pt>
                <c:pt idx="44">
                  <c:v>14.486682891844886</c:v>
                </c:pt>
                <c:pt idx="45">
                  <c:v>15.112107276916438</c:v>
                </c:pt>
                <c:pt idx="46">
                  <c:v>15.544243812560261</c:v>
                </c:pt>
                <c:pt idx="47">
                  <c:v>16.155933380126541</c:v>
                </c:pt>
                <c:pt idx="48">
                  <c:v>16.859397888183828</c:v>
                </c:pt>
                <c:pt idx="49">
                  <c:v>17.671897888182723</c:v>
                </c:pt>
                <c:pt idx="50">
                  <c:v>18.420372009277237</c:v>
                </c:pt>
                <c:pt idx="51">
                  <c:v>18.896520614623366</c:v>
                </c:pt>
                <c:pt idx="52">
                  <c:v>19.367160797118764</c:v>
                </c:pt>
                <c:pt idx="53">
                  <c:v>20.086122512817528</c:v>
                </c:pt>
                <c:pt idx="54">
                  <c:v>20.380514144897386</c:v>
                </c:pt>
                <c:pt idx="55">
                  <c:v>20.733024597167866</c:v>
                </c:pt>
                <c:pt idx="56">
                  <c:v>21.177597045897553</c:v>
                </c:pt>
                <c:pt idx="57">
                  <c:v>21.685132980346491</c:v>
                </c:pt>
                <c:pt idx="58">
                  <c:v>21.988914489746229</c:v>
                </c:pt>
                <c:pt idx="59">
                  <c:v>22.898157119749918</c:v>
                </c:pt>
                <c:pt idx="60">
                  <c:v>23.457841873168785</c:v>
                </c:pt>
                <c:pt idx="61">
                  <c:v>24.117223739623128</c:v>
                </c:pt>
                <c:pt idx="62">
                  <c:v>24.662969589233178</c:v>
                </c:pt>
                <c:pt idx="63">
                  <c:v>25.171604156494272</c:v>
                </c:pt>
                <c:pt idx="64">
                  <c:v>25.606416702270042</c:v>
                </c:pt>
                <c:pt idx="65">
                  <c:v>26.274896621703899</c:v>
                </c:pt>
                <c:pt idx="66">
                  <c:v>27.098632812498668</c:v>
                </c:pt>
                <c:pt idx="67">
                  <c:v>28.114734649657514</c:v>
                </c:pt>
                <c:pt idx="68">
                  <c:v>28.743782043457088</c:v>
                </c:pt>
                <c:pt idx="69">
                  <c:v>28.996997833251623</c:v>
                </c:pt>
                <c:pt idx="70">
                  <c:v>29.621036529540824</c:v>
                </c:pt>
                <c:pt idx="71">
                  <c:v>29.859476089476988</c:v>
                </c:pt>
                <c:pt idx="72">
                  <c:v>30.703689575194449</c:v>
                </c:pt>
                <c:pt idx="73">
                  <c:v>31.831575393676811</c:v>
                </c:pt>
                <c:pt idx="74">
                  <c:v>32.046115875243885</c:v>
                </c:pt>
                <c:pt idx="75">
                  <c:v>32.204711914062401</c:v>
                </c:pt>
                <c:pt idx="76">
                  <c:v>32.944713592527592</c:v>
                </c:pt>
                <c:pt idx="77">
                  <c:v>33.796947479247784</c:v>
                </c:pt>
                <c:pt idx="78">
                  <c:v>33.956142425537166</c:v>
                </c:pt>
                <c:pt idx="79">
                  <c:v>34.399196624754744</c:v>
                </c:pt>
                <c:pt idx="80">
                  <c:v>35.720142364501555</c:v>
                </c:pt>
                <c:pt idx="81">
                  <c:v>36.472835540770973</c:v>
                </c:pt>
                <c:pt idx="82">
                  <c:v>36.765083312988189</c:v>
                </c:pt>
                <c:pt idx="83">
                  <c:v>36.8107719421387</c:v>
                </c:pt>
                <c:pt idx="84">
                  <c:v>37.764175415037442</c:v>
                </c:pt>
                <c:pt idx="85">
                  <c:v>38.181949615478587</c:v>
                </c:pt>
                <c:pt idx="86">
                  <c:v>36.62304687501004</c:v>
                </c:pt>
                <c:pt idx="87">
                  <c:v>28.660684585575449</c:v>
                </c:pt>
                <c:pt idx="88">
                  <c:v>25.341962814330749</c:v>
                </c:pt>
                <c:pt idx="89">
                  <c:v>23.759435653687046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9C2-8C1E-75027F1F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25360"/>
        <c:axId val="1"/>
      </c:scatterChart>
      <c:valAx>
        <c:axId val="964525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4525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'230407_texturo_FF1A'!$C$4:$C$110</c:f>
              <c:numCache>
                <c:formatCode>General</c:formatCode>
                <c:ptCount val="107"/>
                <c:pt idx="0">
                  <c:v>0</c:v>
                </c:pt>
                <c:pt idx="1">
                  <c:v>3.851622068391489E-6</c:v>
                </c:pt>
                <c:pt idx="2">
                  <c:v>5.6023591241306704E-6</c:v>
                </c:pt>
                <c:pt idx="3">
                  <c:v>1.7889351511413786E-6</c:v>
                </c:pt>
                <c:pt idx="4">
                  <c:v>4.2845313146061843E-6</c:v>
                </c:pt>
                <c:pt idx="5">
                  <c:v>1.375428214669085E-2</c:v>
                </c:pt>
                <c:pt idx="6">
                  <c:v>0.12722194194750946</c:v>
                </c:pt>
                <c:pt idx="7">
                  <c:v>0.24390755593744168</c:v>
                </c:pt>
                <c:pt idx="8">
                  <c:v>0.36048364639260472</c:v>
                </c:pt>
                <c:pt idx="9">
                  <c:v>0.47700929641712753</c:v>
                </c:pt>
                <c:pt idx="10">
                  <c:v>0.59384381771087236</c:v>
                </c:pt>
                <c:pt idx="11">
                  <c:v>0.69628119468661043</c:v>
                </c:pt>
                <c:pt idx="12">
                  <c:v>0.77543538808801349</c:v>
                </c:pt>
                <c:pt idx="13">
                  <c:v>0.84892094135271456</c:v>
                </c:pt>
                <c:pt idx="14">
                  <c:v>0.91309803724282879</c:v>
                </c:pt>
                <c:pt idx="15">
                  <c:v>0.97226792573928578</c:v>
                </c:pt>
                <c:pt idx="16">
                  <c:v>1.0578932762142366</c:v>
                </c:pt>
                <c:pt idx="17">
                  <c:v>1.1579992771145873</c:v>
                </c:pt>
                <c:pt idx="18">
                  <c:v>1.2579401731489206</c:v>
                </c:pt>
                <c:pt idx="19">
                  <c:v>1.3579661846159901</c:v>
                </c:pt>
                <c:pt idx="20">
                  <c:v>1.45800328254699</c:v>
                </c:pt>
                <c:pt idx="21">
                  <c:v>1.5578596591945759</c:v>
                </c:pt>
                <c:pt idx="22">
                  <c:v>1.657867789268213</c:v>
                </c:pt>
                <c:pt idx="23">
                  <c:v>1.7578936815259931</c:v>
                </c:pt>
                <c:pt idx="24">
                  <c:v>1.8578872680663077</c:v>
                </c:pt>
                <c:pt idx="25">
                  <c:v>1.9578706026077182</c:v>
                </c:pt>
                <c:pt idx="26">
                  <c:v>2.0578901767727009</c:v>
                </c:pt>
                <c:pt idx="27">
                  <c:v>2.1578805446621949</c:v>
                </c:pt>
                <c:pt idx="28">
                  <c:v>2.2580156326292031</c:v>
                </c:pt>
                <c:pt idx="29">
                  <c:v>2.3579463958739209</c:v>
                </c:pt>
                <c:pt idx="30">
                  <c:v>2.4578886032104386</c:v>
                </c:pt>
                <c:pt idx="31">
                  <c:v>2.5578014850612747</c:v>
                </c:pt>
                <c:pt idx="32">
                  <c:v>2.6578838825222992</c:v>
                </c:pt>
                <c:pt idx="33">
                  <c:v>2.75795435905437</c:v>
                </c:pt>
                <c:pt idx="34">
                  <c:v>2.8578732013701362</c:v>
                </c:pt>
                <c:pt idx="35">
                  <c:v>2.9579107761382932</c:v>
                </c:pt>
                <c:pt idx="36">
                  <c:v>3.0578532218929415</c:v>
                </c:pt>
                <c:pt idx="37">
                  <c:v>3.1579844951626748</c:v>
                </c:pt>
                <c:pt idx="38">
                  <c:v>3.2579777240751207</c:v>
                </c:pt>
                <c:pt idx="39">
                  <c:v>3.3579461574553391</c:v>
                </c:pt>
                <c:pt idx="40">
                  <c:v>3.4579663276672221</c:v>
                </c:pt>
                <c:pt idx="41">
                  <c:v>3.557843208312609</c:v>
                </c:pt>
                <c:pt idx="42">
                  <c:v>3.6578731536862352</c:v>
                </c:pt>
                <c:pt idx="43">
                  <c:v>3.7579290866849817</c:v>
                </c:pt>
                <c:pt idx="44">
                  <c:v>3.85792446136464</c:v>
                </c:pt>
                <c:pt idx="45">
                  <c:v>3.9578397274017174</c:v>
                </c:pt>
                <c:pt idx="46">
                  <c:v>4.0578384399410314</c:v>
                </c:pt>
                <c:pt idx="47">
                  <c:v>4.1579141616818394</c:v>
                </c:pt>
                <c:pt idx="48">
                  <c:v>4.2580451965330033</c:v>
                </c:pt>
                <c:pt idx="49">
                  <c:v>4.357924461364636</c:v>
                </c:pt>
                <c:pt idx="50">
                  <c:v>4.4578943252563299</c:v>
                </c:pt>
                <c:pt idx="51">
                  <c:v>4.557791233062364</c:v>
                </c:pt>
                <c:pt idx="52">
                  <c:v>4.6578397750851588</c:v>
                </c:pt>
                <c:pt idx="53">
                  <c:v>4.7579717636106365</c:v>
                </c:pt>
                <c:pt idx="54">
                  <c:v>4.8578529357909055</c:v>
                </c:pt>
                <c:pt idx="55">
                  <c:v>4.9578828811645312</c:v>
                </c:pt>
                <c:pt idx="56">
                  <c:v>5.0579061508174927</c:v>
                </c:pt>
                <c:pt idx="57">
                  <c:v>5.1579742431637641</c:v>
                </c:pt>
                <c:pt idx="58">
                  <c:v>5.2579488754270418</c:v>
                </c:pt>
                <c:pt idx="59">
                  <c:v>5.3579306602476917</c:v>
                </c:pt>
                <c:pt idx="60">
                  <c:v>5.4579730033874299</c:v>
                </c:pt>
                <c:pt idx="61">
                  <c:v>5.557812690734476</c:v>
                </c:pt>
                <c:pt idx="62">
                  <c:v>5.657869815826122</c:v>
                </c:pt>
                <c:pt idx="63">
                  <c:v>5.757932186126502</c:v>
                </c:pt>
                <c:pt idx="64">
                  <c:v>5.8579502105711754</c:v>
                </c:pt>
                <c:pt idx="65">
                  <c:v>5.9578008651733168</c:v>
                </c:pt>
                <c:pt idx="66">
                  <c:v>6.0579304695125549</c:v>
                </c:pt>
                <c:pt idx="67">
                  <c:v>6.1579136848446732</c:v>
                </c:pt>
                <c:pt idx="68">
                  <c:v>6.2580370903013067</c:v>
                </c:pt>
                <c:pt idx="69">
                  <c:v>6.3578834533690234</c:v>
                </c:pt>
                <c:pt idx="70">
                  <c:v>6.4578604698180904</c:v>
                </c:pt>
                <c:pt idx="71">
                  <c:v>6.5577950477596234</c:v>
                </c:pt>
                <c:pt idx="72">
                  <c:v>6.6579203605648853</c:v>
                </c:pt>
                <c:pt idx="73">
                  <c:v>6.7579655647275709</c:v>
                </c:pt>
                <c:pt idx="74">
                  <c:v>6.8578176498411922</c:v>
                </c:pt>
                <c:pt idx="75">
                  <c:v>6.9578342437743883</c:v>
                </c:pt>
                <c:pt idx="76">
                  <c:v>7.0579748153682633</c:v>
                </c:pt>
                <c:pt idx="77">
                  <c:v>7.157948493957214</c:v>
                </c:pt>
                <c:pt idx="78">
                  <c:v>7.2579860687253746</c:v>
                </c:pt>
                <c:pt idx="79">
                  <c:v>7.357877254485965</c:v>
                </c:pt>
                <c:pt idx="80">
                  <c:v>7.4579362869262411</c:v>
                </c:pt>
                <c:pt idx="81">
                  <c:v>7.5578789710994583</c:v>
                </c:pt>
                <c:pt idx="82">
                  <c:v>7.6578764915463289</c:v>
                </c:pt>
                <c:pt idx="83">
                  <c:v>7.7578825950620427</c:v>
                </c:pt>
                <c:pt idx="84">
                  <c:v>7.8579645156859161</c:v>
                </c:pt>
                <c:pt idx="85">
                  <c:v>7.9578132629394229</c:v>
                </c:pt>
                <c:pt idx="86">
                  <c:v>8.0578889846797868</c:v>
                </c:pt>
                <c:pt idx="87">
                  <c:v>8.157890319823915</c:v>
                </c:pt>
                <c:pt idx="88">
                  <c:v>8.2580575942990997</c:v>
                </c:pt>
                <c:pt idx="89">
                  <c:v>8.3578491210936257</c:v>
                </c:pt>
                <c:pt idx="90">
                  <c:v>8.4578523635863938</c:v>
                </c:pt>
                <c:pt idx="91">
                  <c:v>8.5578660964961841</c:v>
                </c:pt>
                <c:pt idx="92">
                  <c:v>8.6578607559201028</c:v>
                </c:pt>
                <c:pt idx="93">
                  <c:v>8.7579135894773223</c:v>
                </c:pt>
                <c:pt idx="94">
                  <c:v>8.8577985763548579</c:v>
                </c:pt>
                <c:pt idx="95">
                  <c:v>8.9577989578246733</c:v>
                </c:pt>
                <c:pt idx="96">
                  <c:v>9.0580167770381763</c:v>
                </c:pt>
                <c:pt idx="97">
                  <c:v>9.1579160690304509</c:v>
                </c:pt>
                <c:pt idx="98">
                  <c:v>9.2579412460324964</c:v>
                </c:pt>
                <c:pt idx="99">
                  <c:v>9.357893943786495</c:v>
                </c:pt>
                <c:pt idx="100">
                  <c:v>9.4579467773437145</c:v>
                </c:pt>
                <c:pt idx="101">
                  <c:v>9.5578479766841653</c:v>
                </c:pt>
                <c:pt idx="102">
                  <c:v>9.6578330993649271</c:v>
                </c:pt>
                <c:pt idx="103">
                  <c:v>9.7183179855346591</c:v>
                </c:pt>
                <c:pt idx="104">
                  <c:v>9.7187643051147461</c:v>
                </c:pt>
                <c:pt idx="105">
                  <c:v>9.7187329342490756</c:v>
                </c:pt>
                <c:pt idx="106">
                  <c:v>9.7187178762335531</c:v>
                </c:pt>
              </c:numCache>
            </c:numRef>
          </c:xVal>
          <c:yVal>
            <c:numRef>
              <c:f>'230407_texturo_FF1A'!$B$4:$B$110</c:f>
              <c:numCache>
                <c:formatCode>General</c:formatCode>
                <c:ptCount val="107"/>
                <c:pt idx="0">
                  <c:v>-1.6224982738494873</c:v>
                </c:pt>
                <c:pt idx="1">
                  <c:v>-1.6237543026606336</c:v>
                </c:pt>
                <c:pt idx="2">
                  <c:v>-1.6169062852859581</c:v>
                </c:pt>
                <c:pt idx="3">
                  <c:v>-1.6172554492950437</c:v>
                </c:pt>
                <c:pt idx="4">
                  <c:v>-1.6169310808181789</c:v>
                </c:pt>
                <c:pt idx="5">
                  <c:v>-1.4365705251693797</c:v>
                </c:pt>
                <c:pt idx="6">
                  <c:v>-1.0345642566692952</c:v>
                </c:pt>
                <c:pt idx="7">
                  <c:v>-0.74838471412724539</c:v>
                </c:pt>
                <c:pt idx="8">
                  <c:v>-0.5246561169628432</c:v>
                </c:pt>
                <c:pt idx="9">
                  <c:v>-0.35881114006053211</c:v>
                </c:pt>
                <c:pt idx="10">
                  <c:v>-0.24299871921539959</c:v>
                </c:pt>
                <c:pt idx="11">
                  <c:v>-0.12001683562998693</c:v>
                </c:pt>
                <c:pt idx="12">
                  <c:v>-0.11141689866785891</c:v>
                </c:pt>
                <c:pt idx="13">
                  <c:v>-9.3364395201240652E-2</c:v>
                </c:pt>
                <c:pt idx="14">
                  <c:v>-8.0935217440131574E-2</c:v>
                </c:pt>
                <c:pt idx="15">
                  <c:v>-7.367616146803295E-2</c:v>
                </c:pt>
                <c:pt idx="16">
                  <c:v>8.5560068487481253E-2</c:v>
                </c:pt>
                <c:pt idx="17">
                  <c:v>0.21434131264661666</c:v>
                </c:pt>
                <c:pt idx="18">
                  <c:v>0.32296636700605491</c:v>
                </c:pt>
                <c:pt idx="19">
                  <c:v>0.45900112390504005</c:v>
                </c:pt>
                <c:pt idx="20">
                  <c:v>0.61092329025267567</c:v>
                </c:pt>
                <c:pt idx="21">
                  <c:v>0.74997949600155078</c:v>
                </c:pt>
                <c:pt idx="22">
                  <c:v>0.95358097553188159</c:v>
                </c:pt>
                <c:pt idx="23">
                  <c:v>1.2592575550072893</c:v>
                </c:pt>
                <c:pt idx="24">
                  <c:v>1.5845187902447764</c:v>
                </c:pt>
                <c:pt idx="25">
                  <c:v>1.8382302522659053</c:v>
                </c:pt>
                <c:pt idx="26">
                  <c:v>2.1693425178514607</c:v>
                </c:pt>
                <c:pt idx="27">
                  <c:v>2.5736751556384161</c:v>
                </c:pt>
                <c:pt idx="28">
                  <c:v>2.9941909313194208</c:v>
                </c:pt>
                <c:pt idx="29">
                  <c:v>3.4443974494929024</c:v>
                </c:pt>
                <c:pt idx="30">
                  <c:v>3.962741613388002</c:v>
                </c:pt>
                <c:pt idx="31">
                  <c:v>4.5413689613320365</c:v>
                </c:pt>
                <c:pt idx="32">
                  <c:v>5.1706824302654173</c:v>
                </c:pt>
                <c:pt idx="33">
                  <c:v>5.8719024658189465</c:v>
                </c:pt>
                <c:pt idx="34">
                  <c:v>6.5943121910087532</c:v>
                </c:pt>
                <c:pt idx="35">
                  <c:v>7.3728837966917933</c:v>
                </c:pt>
                <c:pt idx="36">
                  <c:v>8.1559343337983474</c:v>
                </c:pt>
                <c:pt idx="37">
                  <c:v>9.0240077972387329</c:v>
                </c:pt>
                <c:pt idx="38">
                  <c:v>9.8359813690168831</c:v>
                </c:pt>
                <c:pt idx="39">
                  <c:v>10.825230598448616</c:v>
                </c:pt>
                <c:pt idx="40">
                  <c:v>11.839038848876811</c:v>
                </c:pt>
                <c:pt idx="41">
                  <c:v>12.845407485957999</c:v>
                </c:pt>
                <c:pt idx="42">
                  <c:v>13.924207687374693</c:v>
                </c:pt>
                <c:pt idx="43">
                  <c:v>15.037905693052148</c:v>
                </c:pt>
                <c:pt idx="44">
                  <c:v>16.011020660399371</c:v>
                </c:pt>
                <c:pt idx="45">
                  <c:v>16.987274169921719</c:v>
                </c:pt>
                <c:pt idx="46">
                  <c:v>17.867818832394349</c:v>
                </c:pt>
                <c:pt idx="47">
                  <c:v>18.697067260739857</c:v>
                </c:pt>
                <c:pt idx="48">
                  <c:v>19.462894439695731</c:v>
                </c:pt>
                <c:pt idx="49">
                  <c:v>20.41685485839734</c:v>
                </c:pt>
                <c:pt idx="50">
                  <c:v>21.169445037841687</c:v>
                </c:pt>
                <c:pt idx="51">
                  <c:v>21.863479614255091</c:v>
                </c:pt>
                <c:pt idx="52">
                  <c:v>22.453828811643959</c:v>
                </c:pt>
                <c:pt idx="53">
                  <c:v>22.925922393797968</c:v>
                </c:pt>
                <c:pt idx="54">
                  <c:v>23.381139755248604</c:v>
                </c:pt>
                <c:pt idx="55">
                  <c:v>23.405847549438516</c:v>
                </c:pt>
                <c:pt idx="56">
                  <c:v>23.336389541625419</c:v>
                </c:pt>
                <c:pt idx="57">
                  <c:v>23.753395080565152</c:v>
                </c:pt>
                <c:pt idx="58">
                  <c:v>23.783800125122887</c:v>
                </c:pt>
                <c:pt idx="59">
                  <c:v>23.314287185669119</c:v>
                </c:pt>
                <c:pt idx="60">
                  <c:v>23.579116821288963</c:v>
                </c:pt>
                <c:pt idx="61">
                  <c:v>24.190141677853919</c:v>
                </c:pt>
                <c:pt idx="62">
                  <c:v>24.788772583005731</c:v>
                </c:pt>
                <c:pt idx="63">
                  <c:v>25.574291229246437</c:v>
                </c:pt>
                <c:pt idx="64">
                  <c:v>26.192317962646026</c:v>
                </c:pt>
                <c:pt idx="65">
                  <c:v>26.371427536010827</c:v>
                </c:pt>
                <c:pt idx="66">
                  <c:v>25.895231246948295</c:v>
                </c:pt>
                <c:pt idx="67">
                  <c:v>26.146497726439733</c:v>
                </c:pt>
                <c:pt idx="68">
                  <c:v>26.574991226194811</c:v>
                </c:pt>
                <c:pt idx="69">
                  <c:v>27.303037643431722</c:v>
                </c:pt>
                <c:pt idx="70">
                  <c:v>28.141380310058384</c:v>
                </c:pt>
                <c:pt idx="71">
                  <c:v>29.200550079341362</c:v>
                </c:pt>
                <c:pt idx="72">
                  <c:v>30.14097404479643</c:v>
                </c:pt>
                <c:pt idx="73">
                  <c:v>31.282472610471729</c:v>
                </c:pt>
                <c:pt idx="74">
                  <c:v>32.153736114500816</c:v>
                </c:pt>
                <c:pt idx="75">
                  <c:v>31.957674026489517</c:v>
                </c:pt>
                <c:pt idx="76">
                  <c:v>31.556547164917422</c:v>
                </c:pt>
                <c:pt idx="77">
                  <c:v>31.35578155517744</c:v>
                </c:pt>
                <c:pt idx="78">
                  <c:v>30.411577224733701</c:v>
                </c:pt>
                <c:pt idx="79">
                  <c:v>29.230453491212277</c:v>
                </c:pt>
                <c:pt idx="80">
                  <c:v>28.566699981689524</c:v>
                </c:pt>
                <c:pt idx="81">
                  <c:v>28.210020065309596</c:v>
                </c:pt>
                <c:pt idx="82">
                  <c:v>27.599878311158367</c:v>
                </c:pt>
                <c:pt idx="83">
                  <c:v>27.995468139647745</c:v>
                </c:pt>
                <c:pt idx="84">
                  <c:v>27.757558822632298</c:v>
                </c:pt>
                <c:pt idx="85">
                  <c:v>27.825653076171672</c:v>
                </c:pt>
                <c:pt idx="86">
                  <c:v>28.074514389038686</c:v>
                </c:pt>
                <c:pt idx="87">
                  <c:v>28.727804183956518</c:v>
                </c:pt>
                <c:pt idx="88">
                  <c:v>29.913280487058145</c:v>
                </c:pt>
                <c:pt idx="89">
                  <c:v>30.836912155150785</c:v>
                </c:pt>
                <c:pt idx="90">
                  <c:v>31.259517669677582</c:v>
                </c:pt>
                <c:pt idx="91">
                  <c:v>30.906553268434887</c:v>
                </c:pt>
                <c:pt idx="92">
                  <c:v>31.071275711058224</c:v>
                </c:pt>
                <c:pt idx="93">
                  <c:v>31.553808212278511</c:v>
                </c:pt>
                <c:pt idx="94">
                  <c:v>31.723035812378921</c:v>
                </c:pt>
                <c:pt idx="95">
                  <c:v>30.606695175171254</c:v>
                </c:pt>
                <c:pt idx="96">
                  <c:v>30.0388298034669</c:v>
                </c:pt>
                <c:pt idx="97">
                  <c:v>29.849424362184042</c:v>
                </c:pt>
                <c:pt idx="98">
                  <c:v>29.968177795409073</c:v>
                </c:pt>
                <c:pt idx="99">
                  <c:v>30.18368339538609</c:v>
                </c:pt>
                <c:pt idx="100">
                  <c:v>30.314474105834584</c:v>
                </c:pt>
                <c:pt idx="101">
                  <c:v>32.889389038072245</c:v>
                </c:pt>
                <c:pt idx="102">
                  <c:v>35.145233154295092</c:v>
                </c:pt>
                <c:pt idx="103">
                  <c:v>28.600433349631999</c:v>
                </c:pt>
                <c:pt idx="104">
                  <c:v>22.44466209412052</c:v>
                </c:pt>
                <c:pt idx="105">
                  <c:v>20.530815425676412</c:v>
                </c:pt>
                <c:pt idx="106">
                  <c:v>19.237568805097023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E-4174-97A5-37FC216F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64800"/>
        <c:axId val="1"/>
      </c:scatterChart>
      <c:valAx>
        <c:axId val="604164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164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'230407_texturo_FF1B'!$C$4:$C$110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-6.7270752878598021E-7</c:v>
                </c:pt>
                <c:pt idx="2">
                  <c:v>7.5122545694602147E-7</c:v>
                </c:pt>
                <c:pt idx="3">
                  <c:v>8.6581911767582221E-7</c:v>
                </c:pt>
                <c:pt idx="4">
                  <c:v>2.3555372765209708E-7</c:v>
                </c:pt>
                <c:pt idx="5">
                  <c:v>8.2661189138887273E-2</c:v>
                </c:pt>
                <c:pt idx="6">
                  <c:v>0.19947098195563071</c:v>
                </c:pt>
                <c:pt idx="7">
                  <c:v>0.29559215903260849</c:v>
                </c:pt>
                <c:pt idx="8">
                  <c:v>0.35681205987920739</c:v>
                </c:pt>
                <c:pt idx="9">
                  <c:v>0.39948868751522465</c:v>
                </c:pt>
                <c:pt idx="10">
                  <c:v>0.43292212486266984</c:v>
                </c:pt>
                <c:pt idx="11">
                  <c:v>0.45941045880319703</c:v>
                </c:pt>
                <c:pt idx="12">
                  <c:v>0.48132595419877794</c:v>
                </c:pt>
                <c:pt idx="13">
                  <c:v>0.50250297784799491</c:v>
                </c:pt>
                <c:pt idx="14">
                  <c:v>0.59452044963827066</c:v>
                </c:pt>
                <c:pt idx="15">
                  <c:v>0.69446170330047063</c:v>
                </c:pt>
                <c:pt idx="16">
                  <c:v>0.79447853565224558</c:v>
                </c:pt>
                <c:pt idx="17">
                  <c:v>0.89450520276995171</c:v>
                </c:pt>
                <c:pt idx="18">
                  <c:v>0.99454939365368344</c:v>
                </c:pt>
                <c:pt idx="19">
                  <c:v>1.0944030284880615</c:v>
                </c:pt>
                <c:pt idx="20">
                  <c:v>1.1945301294326711</c:v>
                </c:pt>
                <c:pt idx="21">
                  <c:v>1.2945059537888406</c:v>
                </c:pt>
                <c:pt idx="22">
                  <c:v>1.3946589231488247</c:v>
                </c:pt>
                <c:pt idx="23">
                  <c:v>1.4944596290586469</c:v>
                </c:pt>
                <c:pt idx="24">
                  <c:v>1.5944855213164293</c:v>
                </c:pt>
                <c:pt idx="25">
                  <c:v>1.6944942474365146</c:v>
                </c:pt>
                <c:pt idx="26">
                  <c:v>1.7944858074189045</c:v>
                </c:pt>
                <c:pt idx="27">
                  <c:v>1.8945177793499945</c:v>
                </c:pt>
                <c:pt idx="28">
                  <c:v>1.9944244623182308</c:v>
                </c:pt>
                <c:pt idx="29">
                  <c:v>2.0944254398344935</c:v>
                </c:pt>
                <c:pt idx="30">
                  <c:v>2.1946592330932511</c:v>
                </c:pt>
                <c:pt idx="31">
                  <c:v>2.2945332527161453</c:v>
                </c:pt>
                <c:pt idx="32">
                  <c:v>2.3945188522336021</c:v>
                </c:pt>
                <c:pt idx="33">
                  <c:v>2.4945058822629904</c:v>
                </c:pt>
                <c:pt idx="34">
                  <c:v>2.5945558547972598</c:v>
                </c:pt>
                <c:pt idx="35">
                  <c:v>2.6944401264190549</c:v>
                </c:pt>
                <c:pt idx="36">
                  <c:v>2.7944431304932418</c:v>
                </c:pt>
                <c:pt idx="37">
                  <c:v>2.894487142562578</c:v>
                </c:pt>
                <c:pt idx="38">
                  <c:v>2.9945638179777108</c:v>
                </c:pt>
                <c:pt idx="39">
                  <c:v>3.094412803649798</c:v>
                </c:pt>
                <c:pt idx="40">
                  <c:v>3.1945586204528666</c:v>
                </c:pt>
                <c:pt idx="41">
                  <c:v>3.2944946289063264</c:v>
                </c:pt>
                <c:pt idx="42">
                  <c:v>3.3945839405056919</c:v>
                </c:pt>
                <c:pt idx="43">
                  <c:v>3.4944446086881573</c:v>
                </c:pt>
                <c:pt idx="44">
                  <c:v>3.5944657325743563</c:v>
                </c:pt>
                <c:pt idx="45">
                  <c:v>3.694488525390609</c:v>
                </c:pt>
                <c:pt idx="46">
                  <c:v>3.7945125102997568</c:v>
                </c:pt>
                <c:pt idx="47">
                  <c:v>3.8944463729855481</c:v>
                </c:pt>
                <c:pt idx="48">
                  <c:v>3.9944200515745107</c:v>
                </c:pt>
                <c:pt idx="49">
                  <c:v>4.0944991111754279</c:v>
                </c:pt>
                <c:pt idx="50">
                  <c:v>4.1947154998779119</c:v>
                </c:pt>
                <c:pt idx="51">
                  <c:v>4.2944688796997808</c:v>
                </c:pt>
                <c:pt idx="52">
                  <c:v>4.3944869041439949</c:v>
                </c:pt>
                <c:pt idx="53">
                  <c:v>4.4944624900815864</c:v>
                </c:pt>
                <c:pt idx="54">
                  <c:v>4.5945234298704944</c:v>
                </c:pt>
                <c:pt idx="55">
                  <c:v>4.6944379806518359</c:v>
                </c:pt>
                <c:pt idx="56">
                  <c:v>4.794506072998117</c:v>
                </c:pt>
                <c:pt idx="57">
                  <c:v>4.8944330215451171</c:v>
                </c:pt>
                <c:pt idx="58">
                  <c:v>4.994590759277143</c:v>
                </c:pt>
                <c:pt idx="59">
                  <c:v>5.0944213867186399</c:v>
                </c:pt>
                <c:pt idx="60">
                  <c:v>5.1946115493774201</c:v>
                </c:pt>
                <c:pt idx="61">
                  <c:v>5.294507980346749</c:v>
                </c:pt>
                <c:pt idx="62">
                  <c:v>5.3946089744564887</c:v>
                </c:pt>
                <c:pt idx="63">
                  <c:v>5.4943823814390056</c:v>
                </c:pt>
                <c:pt idx="64">
                  <c:v>5.594467639922982</c:v>
                </c:pt>
                <c:pt idx="65">
                  <c:v>5.6944913864135511</c:v>
                </c:pt>
                <c:pt idx="66">
                  <c:v>5.7944569587708195</c:v>
                </c:pt>
                <c:pt idx="67">
                  <c:v>5.8943653106686513</c:v>
                </c:pt>
                <c:pt idx="68">
                  <c:v>5.994488716125284</c:v>
                </c:pt>
                <c:pt idx="69">
                  <c:v>6.0944523811339169</c:v>
                </c:pt>
                <c:pt idx="70">
                  <c:v>6.19464778900144</c:v>
                </c:pt>
                <c:pt idx="71">
                  <c:v>6.2944231033325861</c:v>
                </c:pt>
                <c:pt idx="72">
                  <c:v>6.3944945335385208</c:v>
                </c:pt>
                <c:pt idx="73">
                  <c:v>6.4945092201230832</c:v>
                </c:pt>
                <c:pt idx="74">
                  <c:v>6.5945544242857705</c:v>
                </c:pt>
                <c:pt idx="75">
                  <c:v>6.6944131851196023</c:v>
                </c:pt>
                <c:pt idx="76">
                  <c:v>6.7944707870484038</c:v>
                </c:pt>
                <c:pt idx="77">
                  <c:v>6.8944382667538511</c:v>
                </c:pt>
                <c:pt idx="78">
                  <c:v>6.9946389198301127</c:v>
                </c:pt>
                <c:pt idx="79">
                  <c:v>7.0944147109984161</c:v>
                </c:pt>
                <c:pt idx="80">
                  <c:v>7.1945757865905478</c:v>
                </c:pt>
                <c:pt idx="81">
                  <c:v>7.2944936752319967</c:v>
                </c:pt>
                <c:pt idx="82">
                  <c:v>7.3945689201351925</c:v>
                </c:pt>
                <c:pt idx="83">
                  <c:v>7.4944090843198579</c:v>
                </c:pt>
                <c:pt idx="84">
                  <c:v>7.5945010185240491</c:v>
                </c:pt>
                <c:pt idx="85">
                  <c:v>7.6944689750671076</c:v>
                </c:pt>
                <c:pt idx="86">
                  <c:v>7.7944955825806268</c:v>
                </c:pt>
                <c:pt idx="87">
                  <c:v>7.8944125175473046</c:v>
                </c:pt>
                <c:pt idx="88">
                  <c:v>7.9945278167722478</c:v>
                </c:pt>
                <c:pt idx="89">
                  <c:v>8.0944423675535884</c:v>
                </c:pt>
                <c:pt idx="90">
                  <c:v>8.1946220397948899</c:v>
                </c:pt>
                <c:pt idx="91">
                  <c:v>8.2943840026856073</c:v>
                </c:pt>
                <c:pt idx="92">
                  <c:v>8.3944511413571163</c:v>
                </c:pt>
                <c:pt idx="93">
                  <c:v>8.4945116043088671</c:v>
                </c:pt>
                <c:pt idx="94">
                  <c:v>8.5945491790770241</c:v>
                </c:pt>
                <c:pt idx="95">
                  <c:v>8.6943445205688139</c:v>
                </c:pt>
                <c:pt idx="96">
                  <c:v>8.794523239135799</c:v>
                </c:pt>
                <c:pt idx="97">
                  <c:v>8.894398689269714</c:v>
                </c:pt>
                <c:pt idx="98">
                  <c:v>8.9946041107175567</c:v>
                </c:pt>
                <c:pt idx="99">
                  <c:v>9.0944681167601296</c:v>
                </c:pt>
                <c:pt idx="100">
                  <c:v>9.1946096420287731</c:v>
                </c:pt>
                <c:pt idx="101">
                  <c:v>9.2944459915161683</c:v>
                </c:pt>
                <c:pt idx="102">
                  <c:v>9.3945503234860173</c:v>
                </c:pt>
                <c:pt idx="103">
                  <c:v>9.4943838119504669</c:v>
                </c:pt>
                <c:pt idx="104">
                  <c:v>9.5304155349731428</c:v>
                </c:pt>
                <c:pt idx="105">
                  <c:v>9.5304775238037109</c:v>
                </c:pt>
                <c:pt idx="106">
                  <c:v>9.5304498672485352</c:v>
                </c:pt>
              </c:numCache>
            </c:numRef>
          </c:xVal>
          <c:yVal>
            <c:numRef>
              <c:f>'230407_texturo_FF1B'!$B$4:$B$110</c:f>
              <c:numCache>
                <c:formatCode>General</c:formatCode>
                <c:ptCount val="107"/>
                <c:pt idx="0">
                  <c:v>-1.4756449460983276</c:v>
                </c:pt>
                <c:pt idx="1">
                  <c:v>-1.47287507851919</c:v>
                </c:pt>
                <c:pt idx="2">
                  <c:v>-1.4714095592498786</c:v>
                </c:pt>
                <c:pt idx="3">
                  <c:v>-1.4719017744064449</c:v>
                </c:pt>
                <c:pt idx="4">
                  <c:v>-1.4183614254000565</c:v>
                </c:pt>
                <c:pt idx="5">
                  <c:v>-0.73508387804032549</c:v>
                </c:pt>
                <c:pt idx="6">
                  <c:v>-0.31817808747268905</c:v>
                </c:pt>
                <c:pt idx="7">
                  <c:v>-0.15986688435099339</c:v>
                </c:pt>
                <c:pt idx="8">
                  <c:v>-9.4721443951213777E-2</c:v>
                </c:pt>
                <c:pt idx="9">
                  <c:v>-6.0297850519438631E-2</c:v>
                </c:pt>
                <c:pt idx="10">
                  <c:v>-3.7519995123148978E-2</c:v>
                </c:pt>
                <c:pt idx="11">
                  <c:v>-2.0292714238163218E-2</c:v>
                </c:pt>
                <c:pt idx="12">
                  <c:v>-1.4133642427656402E-2</c:v>
                </c:pt>
                <c:pt idx="13">
                  <c:v>9.5357038080099321E-2</c:v>
                </c:pt>
                <c:pt idx="14">
                  <c:v>0.4736707508561403</c:v>
                </c:pt>
                <c:pt idx="15">
                  <c:v>0.70510089397429199</c:v>
                </c:pt>
                <c:pt idx="16">
                  <c:v>0.93336385488531903</c:v>
                </c:pt>
                <c:pt idx="17">
                  <c:v>1.1782277822487564</c:v>
                </c:pt>
                <c:pt idx="18">
                  <c:v>1.4379743337626059</c:v>
                </c:pt>
                <c:pt idx="19">
                  <c:v>1.7096724510190102</c:v>
                </c:pt>
                <c:pt idx="20">
                  <c:v>1.9932821989059253</c:v>
                </c:pt>
                <c:pt idx="21">
                  <c:v>2.2925996780398217</c:v>
                </c:pt>
                <c:pt idx="22">
                  <c:v>2.5924692153922404</c:v>
                </c:pt>
                <c:pt idx="23">
                  <c:v>2.9187481403344231</c:v>
                </c:pt>
                <c:pt idx="24">
                  <c:v>3.2720651626583299</c:v>
                </c:pt>
                <c:pt idx="25">
                  <c:v>3.6479551792144442</c:v>
                </c:pt>
                <c:pt idx="26">
                  <c:v>4.024359703064281</c:v>
                </c:pt>
                <c:pt idx="27">
                  <c:v>4.4253315925586625</c:v>
                </c:pt>
                <c:pt idx="28">
                  <c:v>4.8334279060355554</c:v>
                </c:pt>
                <c:pt idx="29">
                  <c:v>5.2767896652217106</c:v>
                </c:pt>
                <c:pt idx="30">
                  <c:v>5.7319846153258789</c:v>
                </c:pt>
                <c:pt idx="31">
                  <c:v>6.2221126556400499</c:v>
                </c:pt>
                <c:pt idx="32">
                  <c:v>6.7088222503648698</c:v>
                </c:pt>
                <c:pt idx="33">
                  <c:v>7.1970157623281423</c:v>
                </c:pt>
                <c:pt idx="34">
                  <c:v>7.6870846748347113</c:v>
                </c:pt>
                <c:pt idx="35">
                  <c:v>8.1694440841674183</c:v>
                </c:pt>
                <c:pt idx="36">
                  <c:v>8.6836109161381039</c:v>
                </c:pt>
                <c:pt idx="37">
                  <c:v>9.2018508911117429</c:v>
                </c:pt>
                <c:pt idx="38">
                  <c:v>9.7437467575062762</c:v>
                </c:pt>
                <c:pt idx="39">
                  <c:v>10.312302589415886</c:v>
                </c:pt>
                <c:pt idx="40">
                  <c:v>10.86139106750481</c:v>
                </c:pt>
                <c:pt idx="41">
                  <c:v>11.410291671753368</c:v>
                </c:pt>
                <c:pt idx="42">
                  <c:v>11.970237731932006</c:v>
                </c:pt>
                <c:pt idx="43">
                  <c:v>12.500138282774886</c:v>
                </c:pt>
                <c:pt idx="44">
                  <c:v>12.911393165588043</c:v>
                </c:pt>
                <c:pt idx="45">
                  <c:v>13.241509437560996</c:v>
                </c:pt>
                <c:pt idx="46">
                  <c:v>13.46142005920437</c:v>
                </c:pt>
                <c:pt idx="47">
                  <c:v>13.802911758421821</c:v>
                </c:pt>
                <c:pt idx="48">
                  <c:v>14.18105888366628</c:v>
                </c:pt>
                <c:pt idx="49">
                  <c:v>14.547341346740341</c:v>
                </c:pt>
                <c:pt idx="50">
                  <c:v>14.857554435729933</c:v>
                </c:pt>
                <c:pt idx="51">
                  <c:v>15.131070137024121</c:v>
                </c:pt>
                <c:pt idx="52">
                  <c:v>15.382959365843899</c:v>
                </c:pt>
                <c:pt idx="53">
                  <c:v>15.607105255126568</c:v>
                </c:pt>
                <c:pt idx="54">
                  <c:v>15.864096641540188</c:v>
                </c:pt>
                <c:pt idx="55">
                  <c:v>16.032243728637695</c:v>
                </c:pt>
                <c:pt idx="56">
                  <c:v>16.064928054809695</c:v>
                </c:pt>
                <c:pt idx="57">
                  <c:v>16.209051132201804</c:v>
                </c:pt>
                <c:pt idx="58">
                  <c:v>16.283344268798782</c:v>
                </c:pt>
                <c:pt idx="59">
                  <c:v>16.375535964965632</c:v>
                </c:pt>
                <c:pt idx="60">
                  <c:v>16.593282699584901</c:v>
                </c:pt>
                <c:pt idx="61">
                  <c:v>16.868665695190629</c:v>
                </c:pt>
                <c:pt idx="62">
                  <c:v>17.069255828856786</c:v>
                </c:pt>
                <c:pt idx="63">
                  <c:v>17.224170684814396</c:v>
                </c:pt>
                <c:pt idx="64">
                  <c:v>17.340520858764421</c:v>
                </c:pt>
                <c:pt idx="65">
                  <c:v>17.49361610412593</c:v>
                </c:pt>
                <c:pt idx="66">
                  <c:v>17.69228553771978</c:v>
                </c:pt>
                <c:pt idx="67">
                  <c:v>17.68173980712892</c:v>
                </c:pt>
                <c:pt idx="68">
                  <c:v>17.678344726562599</c:v>
                </c:pt>
                <c:pt idx="69">
                  <c:v>17.665447235107425</c:v>
                </c:pt>
                <c:pt idx="70">
                  <c:v>17.621234893798849</c:v>
                </c:pt>
                <c:pt idx="71">
                  <c:v>17.429550170898239</c:v>
                </c:pt>
                <c:pt idx="72">
                  <c:v>17.191946029663164</c:v>
                </c:pt>
                <c:pt idx="73">
                  <c:v>17.220891952514609</c:v>
                </c:pt>
                <c:pt idx="74">
                  <c:v>17.374670028686214</c:v>
                </c:pt>
                <c:pt idx="75">
                  <c:v>17.545534133911111</c:v>
                </c:pt>
                <c:pt idx="76">
                  <c:v>17.609073638915969</c:v>
                </c:pt>
                <c:pt idx="77">
                  <c:v>17.48840713500995</c:v>
                </c:pt>
                <c:pt idx="78">
                  <c:v>17.435873031616559</c:v>
                </c:pt>
                <c:pt idx="79">
                  <c:v>17.130249023437816</c:v>
                </c:pt>
                <c:pt idx="80">
                  <c:v>17.137176513671843</c:v>
                </c:pt>
                <c:pt idx="81">
                  <c:v>17.261661529541133</c:v>
                </c:pt>
                <c:pt idx="82">
                  <c:v>17.500717163085053</c:v>
                </c:pt>
                <c:pt idx="83">
                  <c:v>17.779470443724986</c:v>
                </c:pt>
                <c:pt idx="84">
                  <c:v>18.120237350463448</c:v>
                </c:pt>
                <c:pt idx="85">
                  <c:v>18.472164154052646</c:v>
                </c:pt>
                <c:pt idx="86">
                  <c:v>18.559904098510795</c:v>
                </c:pt>
                <c:pt idx="87">
                  <c:v>18.54279899597163</c:v>
                </c:pt>
                <c:pt idx="88">
                  <c:v>18.743232727050209</c:v>
                </c:pt>
                <c:pt idx="89">
                  <c:v>19.043699264525934</c:v>
                </c:pt>
                <c:pt idx="90">
                  <c:v>19.572534561157028</c:v>
                </c:pt>
                <c:pt idx="91">
                  <c:v>20.061937332153548</c:v>
                </c:pt>
                <c:pt idx="92">
                  <c:v>20.238388061523285</c:v>
                </c:pt>
                <c:pt idx="93">
                  <c:v>20.202831268310899</c:v>
                </c:pt>
                <c:pt idx="94">
                  <c:v>20.141990661621008</c:v>
                </c:pt>
                <c:pt idx="95">
                  <c:v>20.195137023925753</c:v>
                </c:pt>
                <c:pt idx="96">
                  <c:v>20.338407516479602</c:v>
                </c:pt>
                <c:pt idx="97">
                  <c:v>20.523061752318494</c:v>
                </c:pt>
                <c:pt idx="98">
                  <c:v>20.875576019286417</c:v>
                </c:pt>
                <c:pt idx="99">
                  <c:v>21.20372772216755</c:v>
                </c:pt>
                <c:pt idx="100">
                  <c:v>21.457674026489151</c:v>
                </c:pt>
                <c:pt idx="101">
                  <c:v>21.540178298950241</c:v>
                </c:pt>
                <c:pt idx="102">
                  <c:v>21.822401046751803</c:v>
                </c:pt>
                <c:pt idx="103">
                  <c:v>22.729604721070466</c:v>
                </c:pt>
                <c:pt idx="104">
                  <c:v>17.545024871833444</c:v>
                </c:pt>
                <c:pt idx="105">
                  <c:v>14.569190025330272</c:v>
                </c:pt>
                <c:pt idx="106">
                  <c:v>13.315472126008805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E-4294-A319-03F49EC4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66720"/>
        <c:axId val="1"/>
      </c:scatterChart>
      <c:valAx>
        <c:axId val="604166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166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'230407_texturo_FF1C'!$C$4:$C$113</c:f>
              <c:numCache>
                <c:formatCode>General</c:formatCode>
                <c:ptCount val="110"/>
                <c:pt idx="0">
                  <c:v>0</c:v>
                </c:pt>
                <c:pt idx="1">
                  <c:v>5.0081695235118538E-7</c:v>
                </c:pt>
                <c:pt idx="2">
                  <c:v>1.7698362170873269E-6</c:v>
                </c:pt>
                <c:pt idx="3">
                  <c:v>1.4005897810215713E-6</c:v>
                </c:pt>
                <c:pt idx="4">
                  <c:v>1.2605307801625671E-6</c:v>
                </c:pt>
                <c:pt idx="5">
                  <c:v>1.6935409978031248E-2</c:v>
                </c:pt>
                <c:pt idx="6">
                  <c:v>6.0932561755217232E-2</c:v>
                </c:pt>
                <c:pt idx="7">
                  <c:v>0.10071931779391266</c:v>
                </c:pt>
                <c:pt idx="8">
                  <c:v>0.1366773545741401</c:v>
                </c:pt>
                <c:pt idx="9">
                  <c:v>0.16976644098755719</c:v>
                </c:pt>
                <c:pt idx="10">
                  <c:v>0.20082816481590163</c:v>
                </c:pt>
                <c:pt idx="11">
                  <c:v>0.23106116056444806</c:v>
                </c:pt>
                <c:pt idx="12">
                  <c:v>0.2592955827713514</c:v>
                </c:pt>
                <c:pt idx="13">
                  <c:v>0.28674983978266544</c:v>
                </c:pt>
                <c:pt idx="14">
                  <c:v>0.3125615417957065</c:v>
                </c:pt>
                <c:pt idx="15">
                  <c:v>0.33653038740157953</c:v>
                </c:pt>
                <c:pt idx="16">
                  <c:v>0.36264210939409708</c:v>
                </c:pt>
                <c:pt idx="17">
                  <c:v>0.39204782247548681</c:v>
                </c:pt>
                <c:pt idx="18">
                  <c:v>0.42471280694001673</c:v>
                </c:pt>
                <c:pt idx="19">
                  <c:v>0.45787444710728176</c:v>
                </c:pt>
                <c:pt idx="20">
                  <c:v>0.49282374978065241</c:v>
                </c:pt>
                <c:pt idx="21">
                  <c:v>0.53420215845115671</c:v>
                </c:pt>
                <c:pt idx="22">
                  <c:v>0.63233363628404804</c:v>
                </c:pt>
                <c:pt idx="23">
                  <c:v>0.73235702514629464</c:v>
                </c:pt>
                <c:pt idx="24">
                  <c:v>0.83243602514257087</c:v>
                </c:pt>
                <c:pt idx="25">
                  <c:v>0.93242156505583829</c:v>
                </c:pt>
                <c:pt idx="26">
                  <c:v>1.0324028730393267</c:v>
                </c:pt>
                <c:pt idx="27">
                  <c:v>1.1322736740114041</c:v>
                </c:pt>
                <c:pt idx="28">
                  <c:v>1.232329845428275</c:v>
                </c:pt>
                <c:pt idx="29">
                  <c:v>1.3324220180510455</c:v>
                </c:pt>
                <c:pt idx="30">
                  <c:v>1.4323303699493299</c:v>
                </c:pt>
                <c:pt idx="31">
                  <c:v>1.532394647598347</c:v>
                </c:pt>
                <c:pt idx="32">
                  <c:v>1.6323487758638169</c:v>
                </c:pt>
                <c:pt idx="33">
                  <c:v>1.7324794530866565</c:v>
                </c:pt>
                <c:pt idx="34">
                  <c:v>1.8324438333510316</c:v>
                </c:pt>
                <c:pt idx="35">
                  <c:v>1.9323986768722408</c:v>
                </c:pt>
                <c:pt idx="36">
                  <c:v>2.0324654579163375</c:v>
                </c:pt>
                <c:pt idx="37">
                  <c:v>2.1323254108430651</c:v>
                </c:pt>
                <c:pt idx="38">
                  <c:v>2.2322878837583504</c:v>
                </c:pt>
                <c:pt idx="39">
                  <c:v>2.3324079513548752</c:v>
                </c:pt>
                <c:pt idx="40">
                  <c:v>2.4323585033416606</c:v>
                </c:pt>
                <c:pt idx="41">
                  <c:v>2.5322949886322785</c:v>
                </c:pt>
                <c:pt idx="42">
                  <c:v>2.6323378086091753</c:v>
                </c:pt>
                <c:pt idx="43">
                  <c:v>2.7323393821714337</c:v>
                </c:pt>
                <c:pt idx="44">
                  <c:v>2.8324465751646879</c:v>
                </c:pt>
                <c:pt idx="45">
                  <c:v>2.9323904514312584</c:v>
                </c:pt>
                <c:pt idx="46">
                  <c:v>3.0323593616486337</c:v>
                </c:pt>
                <c:pt idx="47">
                  <c:v>3.1322910785676714</c:v>
                </c:pt>
                <c:pt idx="48">
                  <c:v>3.2323799133298787</c:v>
                </c:pt>
                <c:pt idx="49">
                  <c:v>3.3324549198149529</c:v>
                </c:pt>
                <c:pt idx="50">
                  <c:v>3.4323246479034246</c:v>
                </c:pt>
                <c:pt idx="51">
                  <c:v>3.5323460102082032</c:v>
                </c:pt>
                <c:pt idx="52">
                  <c:v>3.6324229240419097</c:v>
                </c:pt>
                <c:pt idx="53">
                  <c:v>3.7324678897855623</c:v>
                </c:pt>
                <c:pt idx="54">
                  <c:v>3.8324327468870956</c:v>
                </c:pt>
                <c:pt idx="55">
                  <c:v>3.9323983192443652</c:v>
                </c:pt>
                <c:pt idx="56">
                  <c:v>4.0323915481568093</c:v>
                </c:pt>
                <c:pt idx="57">
                  <c:v>4.1322722434999184</c:v>
                </c:pt>
                <c:pt idx="58">
                  <c:v>4.2323522567747007</c:v>
                </c:pt>
                <c:pt idx="59">
                  <c:v>4.3323793411253755</c:v>
                </c:pt>
                <c:pt idx="60">
                  <c:v>4.4323759078979279</c:v>
                </c:pt>
                <c:pt idx="61">
                  <c:v>4.5322837829590545</c:v>
                </c:pt>
                <c:pt idx="62">
                  <c:v>4.6323652267457653</c:v>
                </c:pt>
                <c:pt idx="63">
                  <c:v>4.732335567474161</c:v>
                </c:pt>
                <c:pt idx="64">
                  <c:v>4.8325309753416823</c:v>
                </c:pt>
                <c:pt idx="65">
                  <c:v>4.9323453903198011</c:v>
                </c:pt>
                <c:pt idx="66">
                  <c:v>5.0323042869568546</c:v>
                </c:pt>
                <c:pt idx="67">
                  <c:v>5.1323232650758417</c:v>
                </c:pt>
                <c:pt idx="68">
                  <c:v>5.2323975563047247</c:v>
                </c:pt>
                <c:pt idx="69">
                  <c:v>5.3324060440062295</c:v>
                </c:pt>
                <c:pt idx="70">
                  <c:v>5.4322986602782954</c:v>
                </c:pt>
                <c:pt idx="71">
                  <c:v>5.5323128700257014</c:v>
                </c:pt>
                <c:pt idx="72">
                  <c:v>5.6324343681336986</c:v>
                </c:pt>
                <c:pt idx="73">
                  <c:v>5.7324199676511558</c:v>
                </c:pt>
                <c:pt idx="74">
                  <c:v>5.8324041366575967</c:v>
                </c:pt>
                <c:pt idx="75">
                  <c:v>5.9323358535766344</c:v>
                </c:pt>
                <c:pt idx="76">
                  <c:v>6.0324034690857573</c:v>
                </c:pt>
                <c:pt idx="77">
                  <c:v>6.1323366165162678</c:v>
                </c:pt>
                <c:pt idx="78">
                  <c:v>6.2323184013364612</c:v>
                </c:pt>
                <c:pt idx="79">
                  <c:v>6.3323779106138929</c:v>
                </c:pt>
                <c:pt idx="80">
                  <c:v>6.4324049949645712</c:v>
                </c:pt>
                <c:pt idx="81">
                  <c:v>6.53228044509894</c:v>
                </c:pt>
                <c:pt idx="82">
                  <c:v>6.6323857307435592</c:v>
                </c:pt>
                <c:pt idx="83">
                  <c:v>6.7324008941648259</c:v>
                </c:pt>
                <c:pt idx="84">
                  <c:v>6.8324875831602787</c:v>
                </c:pt>
                <c:pt idx="85">
                  <c:v>6.9323072433471369</c:v>
                </c:pt>
                <c:pt idx="86">
                  <c:v>7.0323190689087518</c:v>
                </c:pt>
                <c:pt idx="87">
                  <c:v>7.1323208808900436</c:v>
                </c:pt>
                <c:pt idx="88">
                  <c:v>7.2323589324949031</c:v>
                </c:pt>
                <c:pt idx="89">
                  <c:v>7.3323893547056862</c:v>
                </c:pt>
                <c:pt idx="90">
                  <c:v>7.4323086738586115</c:v>
                </c:pt>
                <c:pt idx="91">
                  <c:v>7.5323033332825302</c:v>
                </c:pt>
                <c:pt idx="92">
                  <c:v>7.6325001716615226</c:v>
                </c:pt>
                <c:pt idx="93">
                  <c:v>7.7323708534238547</c:v>
                </c:pt>
                <c:pt idx="94">
                  <c:v>7.8323798179625221</c:v>
                </c:pt>
                <c:pt idx="95">
                  <c:v>7.9323329925536772</c:v>
                </c:pt>
                <c:pt idx="96">
                  <c:v>8.0324249267578693</c:v>
                </c:pt>
                <c:pt idx="97">
                  <c:v>8.1322736740113797</c:v>
                </c:pt>
                <c:pt idx="98">
                  <c:v>8.2324180603025177</c:v>
                </c:pt>
                <c:pt idx="99">
                  <c:v>8.3323135375975301</c:v>
                </c:pt>
                <c:pt idx="100">
                  <c:v>8.4323911666869762</c:v>
                </c:pt>
                <c:pt idx="101">
                  <c:v>8.532221794128473</c:v>
                </c:pt>
                <c:pt idx="102">
                  <c:v>8.6324443817140111</c:v>
                </c:pt>
                <c:pt idx="103">
                  <c:v>8.7323341369626721</c:v>
                </c:pt>
                <c:pt idx="104">
                  <c:v>8.8325080871580752</c:v>
                </c:pt>
                <c:pt idx="105">
                  <c:v>8.9322595596313121</c:v>
                </c:pt>
                <c:pt idx="106">
                  <c:v>8.9601287841796875</c:v>
                </c:pt>
                <c:pt idx="107">
                  <c:v>8.9601205190022792</c:v>
                </c:pt>
                <c:pt idx="108">
                  <c:v>8.9601015793649772</c:v>
                </c:pt>
                <c:pt idx="109">
                  <c:v>8.9600890310187093</c:v>
                </c:pt>
              </c:numCache>
            </c:numRef>
          </c:xVal>
          <c:yVal>
            <c:numRef>
              <c:f>'230407_texturo_FF1C'!$B$4:$B$113</c:f>
              <c:numCache>
                <c:formatCode>General</c:formatCode>
                <c:ptCount val="110"/>
                <c:pt idx="0">
                  <c:v>-1.521767258644104</c:v>
                </c:pt>
                <c:pt idx="1">
                  <c:v>-1.5210210879643817</c:v>
                </c:pt>
                <c:pt idx="2">
                  <c:v>-1.5170314311981357</c:v>
                </c:pt>
                <c:pt idx="3">
                  <c:v>-1.5171420574188039</c:v>
                </c:pt>
                <c:pt idx="4">
                  <c:v>-1.5173268318176325</c:v>
                </c:pt>
                <c:pt idx="5">
                  <c:v>-1.3712525367736861</c:v>
                </c:pt>
                <c:pt idx="6">
                  <c:v>-1.2130357027052934</c:v>
                </c:pt>
                <c:pt idx="7">
                  <c:v>-1.0928972959516339</c:v>
                </c:pt>
                <c:pt idx="8">
                  <c:v>-0.98711293935790767</c:v>
                </c:pt>
                <c:pt idx="9">
                  <c:v>-0.91877514123921722</c:v>
                </c:pt>
                <c:pt idx="10">
                  <c:v>-0.89190894365310736</c:v>
                </c:pt>
                <c:pt idx="11">
                  <c:v>-0.8400307893752379</c:v>
                </c:pt>
                <c:pt idx="12">
                  <c:v>-0.80360257625575282</c:v>
                </c:pt>
                <c:pt idx="13">
                  <c:v>-0.76453948020940876</c:v>
                </c:pt>
                <c:pt idx="14">
                  <c:v>-0.70032811164863817</c:v>
                </c:pt>
                <c:pt idx="15">
                  <c:v>-0.66407698392868142</c:v>
                </c:pt>
                <c:pt idx="16">
                  <c:v>-0.62605446577068391</c:v>
                </c:pt>
                <c:pt idx="17">
                  <c:v>-0.58757406473159957</c:v>
                </c:pt>
                <c:pt idx="18">
                  <c:v>-0.51433932781237257</c:v>
                </c:pt>
                <c:pt idx="19">
                  <c:v>-0.45390000939377723</c:v>
                </c:pt>
                <c:pt idx="20">
                  <c:v>-0.37941393256187789</c:v>
                </c:pt>
                <c:pt idx="21">
                  <c:v>-0.21326197683781048</c:v>
                </c:pt>
                <c:pt idx="22">
                  <c:v>0.17824552953296233</c:v>
                </c:pt>
                <c:pt idx="23">
                  <c:v>0.42951512336682257</c:v>
                </c:pt>
                <c:pt idx="24">
                  <c:v>0.71735179424259932</c:v>
                </c:pt>
                <c:pt idx="25">
                  <c:v>0.94153350591656693</c:v>
                </c:pt>
                <c:pt idx="26">
                  <c:v>1.2262737751009509</c:v>
                </c:pt>
                <c:pt idx="27">
                  <c:v>1.5720300674444512</c:v>
                </c:pt>
                <c:pt idx="28">
                  <c:v>1.9650905132285854</c:v>
                </c:pt>
                <c:pt idx="29">
                  <c:v>2.3913745880122592</c:v>
                </c:pt>
                <c:pt idx="30">
                  <c:v>2.8855080604552721</c:v>
                </c:pt>
                <c:pt idx="31">
                  <c:v>3.3737919330601605</c:v>
                </c:pt>
                <c:pt idx="32">
                  <c:v>3.9177796840676575</c:v>
                </c:pt>
                <c:pt idx="33">
                  <c:v>4.5056838989245636</c:v>
                </c:pt>
                <c:pt idx="34">
                  <c:v>5.2031970024100378</c:v>
                </c:pt>
                <c:pt idx="35">
                  <c:v>6.0335597991942365</c:v>
                </c:pt>
                <c:pt idx="36">
                  <c:v>6.9597539901740166</c:v>
                </c:pt>
                <c:pt idx="37">
                  <c:v>7.836416721345719</c:v>
                </c:pt>
                <c:pt idx="38">
                  <c:v>8.9069557189920623</c:v>
                </c:pt>
                <c:pt idx="39">
                  <c:v>10.147844314573753</c:v>
                </c:pt>
                <c:pt idx="40">
                  <c:v>11.453049659728832</c:v>
                </c:pt>
                <c:pt idx="41">
                  <c:v>12.757424354554262</c:v>
                </c:pt>
                <c:pt idx="42">
                  <c:v>14.178478240969495</c:v>
                </c:pt>
                <c:pt idx="43">
                  <c:v>15.830438613888306</c:v>
                </c:pt>
                <c:pt idx="44">
                  <c:v>17.521825790403504</c:v>
                </c:pt>
                <c:pt idx="45">
                  <c:v>19.193168640136438</c:v>
                </c:pt>
                <c:pt idx="46">
                  <c:v>20.97848701477189</c:v>
                </c:pt>
                <c:pt idx="47">
                  <c:v>22.878490448001216</c:v>
                </c:pt>
                <c:pt idx="48">
                  <c:v>24.822687149043961</c:v>
                </c:pt>
                <c:pt idx="49">
                  <c:v>26.63191795348936</c:v>
                </c:pt>
                <c:pt idx="50">
                  <c:v>28.282035827636424</c:v>
                </c:pt>
                <c:pt idx="51">
                  <c:v>30.096738815308825</c:v>
                </c:pt>
                <c:pt idx="52">
                  <c:v>31.759759902956969</c:v>
                </c:pt>
                <c:pt idx="53">
                  <c:v>33.473178863521866</c:v>
                </c:pt>
                <c:pt idx="54">
                  <c:v>35.181095123289126</c:v>
                </c:pt>
                <c:pt idx="55">
                  <c:v>36.72238922119115</c:v>
                </c:pt>
                <c:pt idx="56">
                  <c:v>37.991104125977351</c:v>
                </c:pt>
                <c:pt idx="57">
                  <c:v>38.599506378173849</c:v>
                </c:pt>
                <c:pt idx="58">
                  <c:v>38.813407897948196</c:v>
                </c:pt>
                <c:pt idx="59">
                  <c:v>39.381767272948501</c:v>
                </c:pt>
                <c:pt idx="60">
                  <c:v>40.203022003173672</c:v>
                </c:pt>
                <c:pt idx="61">
                  <c:v>40.16777801513625</c:v>
                </c:pt>
                <c:pt idx="62">
                  <c:v>39.719139099121229</c:v>
                </c:pt>
                <c:pt idx="63">
                  <c:v>40.088905334471256</c:v>
                </c:pt>
                <c:pt idx="64">
                  <c:v>41.022010803221384</c:v>
                </c:pt>
                <c:pt idx="65">
                  <c:v>42.358867645263338</c:v>
                </c:pt>
                <c:pt idx="66">
                  <c:v>43.721790313721606</c:v>
                </c:pt>
                <c:pt idx="67">
                  <c:v>45.042030334474482</c:v>
                </c:pt>
                <c:pt idx="68">
                  <c:v>46.182895660397833</c:v>
                </c:pt>
                <c:pt idx="69">
                  <c:v>47.470283508299481</c:v>
                </c:pt>
                <c:pt idx="70">
                  <c:v>48.420051574706825</c:v>
                </c:pt>
                <c:pt idx="71">
                  <c:v>48.437046051023991</c:v>
                </c:pt>
                <c:pt idx="72">
                  <c:v>46.7596359252939</c:v>
                </c:pt>
                <c:pt idx="73">
                  <c:v>47.902435302731973</c:v>
                </c:pt>
                <c:pt idx="74">
                  <c:v>48.580448150634474</c:v>
                </c:pt>
                <c:pt idx="75">
                  <c:v>48.475032806396548</c:v>
                </c:pt>
                <c:pt idx="76">
                  <c:v>48.053260803222486</c:v>
                </c:pt>
                <c:pt idx="77">
                  <c:v>48.941135406497402</c:v>
                </c:pt>
                <c:pt idx="78">
                  <c:v>51.229579925531795</c:v>
                </c:pt>
                <c:pt idx="79">
                  <c:v>54.083034515377356</c:v>
                </c:pt>
                <c:pt idx="80">
                  <c:v>56.325294494628487</c:v>
                </c:pt>
                <c:pt idx="81">
                  <c:v>56.885845184325518</c:v>
                </c:pt>
                <c:pt idx="82">
                  <c:v>55.714054107665909</c:v>
                </c:pt>
                <c:pt idx="83">
                  <c:v>56.203689575195227</c:v>
                </c:pt>
                <c:pt idx="84">
                  <c:v>55.726631164549822</c:v>
                </c:pt>
                <c:pt idx="85">
                  <c:v>57.464092254638281</c:v>
                </c:pt>
                <c:pt idx="86">
                  <c:v>59.111389160157373</c:v>
                </c:pt>
                <c:pt idx="87">
                  <c:v>60.857944488528155</c:v>
                </c:pt>
                <c:pt idx="88">
                  <c:v>62.985130310053187</c:v>
                </c:pt>
                <c:pt idx="89">
                  <c:v>65.485588073727328</c:v>
                </c:pt>
                <c:pt idx="90">
                  <c:v>68.058921813964048</c:v>
                </c:pt>
                <c:pt idx="91">
                  <c:v>70.436927795411364</c:v>
                </c:pt>
                <c:pt idx="92">
                  <c:v>71.742248535155426</c:v>
                </c:pt>
                <c:pt idx="93">
                  <c:v>71.025741577147699</c:v>
                </c:pt>
                <c:pt idx="94">
                  <c:v>72.721046447751192</c:v>
                </c:pt>
                <c:pt idx="95">
                  <c:v>74.586791992186946</c:v>
                </c:pt>
                <c:pt idx="96">
                  <c:v>77.213806152346066</c:v>
                </c:pt>
                <c:pt idx="97">
                  <c:v>81.548873901372957</c:v>
                </c:pt>
                <c:pt idx="98">
                  <c:v>85.342338562004741</c:v>
                </c:pt>
                <c:pt idx="99">
                  <c:v>86.922019958495952</c:v>
                </c:pt>
                <c:pt idx="100">
                  <c:v>85.640563964844162</c:v>
                </c:pt>
                <c:pt idx="101">
                  <c:v>86.215530395508736</c:v>
                </c:pt>
                <c:pt idx="102">
                  <c:v>87.064575195311946</c:v>
                </c:pt>
                <c:pt idx="103">
                  <c:v>87.927841186517753</c:v>
                </c:pt>
                <c:pt idx="104">
                  <c:v>90.211090087887783</c:v>
                </c:pt>
                <c:pt idx="105">
                  <c:v>92.265785217286989</c:v>
                </c:pt>
                <c:pt idx="106">
                  <c:v>75.937042236320778</c:v>
                </c:pt>
                <c:pt idx="107">
                  <c:v>66.78032938639376</c:v>
                </c:pt>
                <c:pt idx="108">
                  <c:v>62.44840360942117</c:v>
                </c:pt>
                <c:pt idx="109">
                  <c:v>58.482521860219009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5-4B65-B6D9-5E2A671C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34944"/>
        <c:axId val="1"/>
      </c:scatterChart>
      <c:valAx>
        <c:axId val="168834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8834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'230407_texturo_FF1D'!$C$4:$C$106</c:f>
              <c:numCache>
                <c:formatCode>General</c:formatCode>
                <c:ptCount val="103"/>
                <c:pt idx="0">
                  <c:v>0</c:v>
                </c:pt>
                <c:pt idx="1">
                  <c:v>-1.3496592714509346E-6</c:v>
                </c:pt>
                <c:pt idx="2">
                  <c:v>-2.3746363240182465E-6</c:v>
                </c:pt>
                <c:pt idx="3">
                  <c:v>1.0822736836735146E-7</c:v>
                </c:pt>
                <c:pt idx="4">
                  <c:v>2.0754193883092544E-6</c:v>
                </c:pt>
                <c:pt idx="5">
                  <c:v>7.8407585620878392E-2</c:v>
                </c:pt>
                <c:pt idx="6">
                  <c:v>0.16269530355936904</c:v>
                </c:pt>
                <c:pt idx="7">
                  <c:v>0.23170243203622537</c:v>
                </c:pt>
                <c:pt idx="8">
                  <c:v>0.29257866740216387</c:v>
                </c:pt>
                <c:pt idx="9">
                  <c:v>0.34396964311595107</c:v>
                </c:pt>
                <c:pt idx="10">
                  <c:v>0.39054363965988004</c:v>
                </c:pt>
                <c:pt idx="11">
                  <c:v>0.43107977509502032</c:v>
                </c:pt>
                <c:pt idx="12">
                  <c:v>0.46801701188077838</c:v>
                </c:pt>
                <c:pt idx="13">
                  <c:v>0.50087535381311521</c:v>
                </c:pt>
                <c:pt idx="14">
                  <c:v>0.52867418527600618</c:v>
                </c:pt>
                <c:pt idx="15">
                  <c:v>0.55275988578796265</c:v>
                </c:pt>
                <c:pt idx="16">
                  <c:v>0.6410406827927484</c:v>
                </c:pt>
                <c:pt idx="17">
                  <c:v>0.74110239744158357</c:v>
                </c:pt>
                <c:pt idx="18">
                  <c:v>0.84101605415325675</c:v>
                </c:pt>
                <c:pt idx="19">
                  <c:v>0.94109338521947627</c:v>
                </c:pt>
                <c:pt idx="20">
                  <c:v>1.0410478115081716</c:v>
                </c:pt>
                <c:pt idx="21">
                  <c:v>1.14103996753701</c:v>
                </c:pt>
                <c:pt idx="22">
                  <c:v>1.2410787343976064</c:v>
                </c:pt>
                <c:pt idx="23">
                  <c:v>1.3410350084302929</c:v>
                </c:pt>
                <c:pt idx="24">
                  <c:v>1.4409762620924913</c:v>
                </c:pt>
                <c:pt idx="25">
                  <c:v>1.5411195755004794</c:v>
                </c:pt>
                <c:pt idx="26">
                  <c:v>1.64099955558785</c:v>
                </c:pt>
                <c:pt idx="27">
                  <c:v>1.7412170171734835</c:v>
                </c:pt>
                <c:pt idx="28">
                  <c:v>1.8410699367521279</c:v>
                </c:pt>
                <c:pt idx="29">
                  <c:v>1.9411668777464799</c:v>
                </c:pt>
                <c:pt idx="30">
                  <c:v>2.0411207675933731</c:v>
                </c:pt>
                <c:pt idx="31">
                  <c:v>2.1410355567932937</c:v>
                </c:pt>
                <c:pt idx="32">
                  <c:v>2.2409718036648778</c:v>
                </c:pt>
                <c:pt idx="33">
                  <c:v>2.3410663604734401</c:v>
                </c:pt>
                <c:pt idx="34">
                  <c:v>2.441000461578267</c:v>
                </c:pt>
                <c:pt idx="35">
                  <c:v>2.5410201549529905</c:v>
                </c:pt>
                <c:pt idx="36">
                  <c:v>2.6410264968872843</c:v>
                </c:pt>
                <c:pt idx="37">
                  <c:v>2.7411077022549613</c:v>
                </c:pt>
                <c:pt idx="38">
                  <c:v>2.8410208225248312</c:v>
                </c:pt>
                <c:pt idx="39">
                  <c:v>2.9410927295683766</c:v>
                </c:pt>
                <c:pt idx="40">
                  <c:v>3.0410790443420268</c:v>
                </c:pt>
                <c:pt idx="41">
                  <c:v>3.1410384178162385</c:v>
                </c:pt>
                <c:pt idx="42">
                  <c:v>3.2410740852353084</c:v>
                </c:pt>
                <c:pt idx="43">
                  <c:v>3.3410437107084223</c:v>
                </c:pt>
                <c:pt idx="44">
                  <c:v>3.4410002231596835</c:v>
                </c:pt>
                <c:pt idx="45">
                  <c:v>3.541111946105941</c:v>
                </c:pt>
                <c:pt idx="46">
                  <c:v>3.6409959793091562</c:v>
                </c:pt>
                <c:pt idx="47">
                  <c:v>3.7412154674527125</c:v>
                </c:pt>
                <c:pt idx="48">
                  <c:v>3.8410806655881813</c:v>
                </c:pt>
                <c:pt idx="49">
                  <c:v>3.9412057399748655</c:v>
                </c:pt>
                <c:pt idx="50">
                  <c:v>4.041132450103742</c:v>
                </c:pt>
                <c:pt idx="51">
                  <c:v>4.1410140991211675</c:v>
                </c:pt>
                <c:pt idx="52">
                  <c:v>4.2410063743588413</c:v>
                </c:pt>
                <c:pt idx="53">
                  <c:v>4.3410439491269965</c:v>
                </c:pt>
                <c:pt idx="54">
                  <c:v>4.4410104751585822</c:v>
                </c:pt>
                <c:pt idx="55">
                  <c:v>4.5410633087158008</c:v>
                </c:pt>
                <c:pt idx="56">
                  <c:v>4.6410398483277069</c:v>
                </c:pt>
                <c:pt idx="57">
                  <c:v>4.7410697937008788</c:v>
                </c:pt>
                <c:pt idx="58">
                  <c:v>4.8410744667051233</c:v>
                </c:pt>
                <c:pt idx="59">
                  <c:v>4.9411339759825532</c:v>
                </c:pt>
                <c:pt idx="60">
                  <c:v>5.0410809516906525</c:v>
                </c:pt>
                <c:pt idx="61">
                  <c:v>5.1410021781922088</c:v>
                </c:pt>
                <c:pt idx="62">
                  <c:v>5.2410368919369628</c:v>
                </c:pt>
                <c:pt idx="63">
                  <c:v>5.3410668373105867</c:v>
                </c:pt>
                <c:pt idx="64">
                  <c:v>5.4410138130186851</c:v>
                </c:pt>
                <c:pt idx="65">
                  <c:v>5.5411267280578382</c:v>
                </c:pt>
                <c:pt idx="66">
                  <c:v>5.6410179138184269</c:v>
                </c:pt>
                <c:pt idx="67">
                  <c:v>5.7411298751828088</c:v>
                </c:pt>
                <c:pt idx="68">
                  <c:v>5.8411154747007217</c:v>
                </c:pt>
                <c:pt idx="69">
                  <c:v>5.9411616325377246</c:v>
                </c:pt>
                <c:pt idx="70">
                  <c:v>6.0411095619201411</c:v>
                </c:pt>
                <c:pt idx="71">
                  <c:v>6.1410293579102229</c:v>
                </c:pt>
                <c:pt idx="72">
                  <c:v>6.2410006523129349</c:v>
                </c:pt>
                <c:pt idx="73">
                  <c:v>6.3411016464231311</c:v>
                </c:pt>
                <c:pt idx="74">
                  <c:v>6.441057205200079</c:v>
                </c:pt>
                <c:pt idx="75">
                  <c:v>6.5410399436950417</c:v>
                </c:pt>
                <c:pt idx="76">
                  <c:v>6.6410079002381002</c:v>
                </c:pt>
                <c:pt idx="77">
                  <c:v>6.7410640716549741</c:v>
                </c:pt>
                <c:pt idx="78">
                  <c:v>6.8411436080930539</c:v>
                </c:pt>
                <c:pt idx="79">
                  <c:v>6.9411363601683362</c:v>
                </c:pt>
                <c:pt idx="80">
                  <c:v>7.0410933494567587</c:v>
                </c:pt>
                <c:pt idx="81">
                  <c:v>7.1410079002381002</c:v>
                </c:pt>
                <c:pt idx="82">
                  <c:v>7.2410311698910554</c:v>
                </c:pt>
                <c:pt idx="83">
                  <c:v>7.3411273956296696</c:v>
                </c:pt>
                <c:pt idx="84">
                  <c:v>7.441072463989137</c:v>
                </c:pt>
                <c:pt idx="85">
                  <c:v>7.5410776138305353</c:v>
                </c:pt>
                <c:pt idx="86">
                  <c:v>7.6410236358643173</c:v>
                </c:pt>
                <c:pt idx="87">
                  <c:v>7.7411689758297708</c:v>
                </c:pt>
                <c:pt idx="88">
                  <c:v>7.8411450386045205</c:v>
                </c:pt>
                <c:pt idx="89">
                  <c:v>7.9411129951475816</c:v>
                </c:pt>
                <c:pt idx="90">
                  <c:v>8.0411605834960618</c:v>
                </c:pt>
                <c:pt idx="91">
                  <c:v>8.1410312652588495</c:v>
                </c:pt>
                <c:pt idx="92">
                  <c:v>8.241073608398132</c:v>
                </c:pt>
                <c:pt idx="93">
                  <c:v>8.3410921096799591</c:v>
                </c:pt>
                <c:pt idx="94">
                  <c:v>8.4410514831541743</c:v>
                </c:pt>
                <c:pt idx="95">
                  <c:v>8.5410013198852202</c:v>
                </c:pt>
                <c:pt idx="96">
                  <c:v>8.6410284042358967</c:v>
                </c:pt>
                <c:pt idx="97">
                  <c:v>8.7410669326779153</c:v>
                </c:pt>
                <c:pt idx="98">
                  <c:v>8.8411808013913848</c:v>
                </c:pt>
                <c:pt idx="99">
                  <c:v>8.9408578872679403</c:v>
                </c:pt>
                <c:pt idx="100">
                  <c:v>8.9601335525512695</c:v>
                </c:pt>
                <c:pt idx="101">
                  <c:v>8.9601147969563808</c:v>
                </c:pt>
                <c:pt idx="102">
                  <c:v>8.9600965836468873</c:v>
                </c:pt>
              </c:numCache>
            </c:numRef>
          </c:xVal>
          <c:yVal>
            <c:numRef>
              <c:f>'230407_texturo_FF1D'!$B$4:$B$106</c:f>
              <c:numCache>
                <c:formatCode>General</c:formatCode>
                <c:ptCount val="103"/>
                <c:pt idx="0">
                  <c:v>-1.6499571800231934</c:v>
                </c:pt>
                <c:pt idx="1">
                  <c:v>-1.65534706910451</c:v>
                </c:pt>
                <c:pt idx="2">
                  <c:v>-1.6546196937560851</c:v>
                </c:pt>
                <c:pt idx="3">
                  <c:v>-1.6528551578521704</c:v>
                </c:pt>
                <c:pt idx="4">
                  <c:v>-1.5917946100237546</c:v>
                </c:pt>
                <c:pt idx="5">
                  <c:v>-1.0826706886291577</c:v>
                </c:pt>
                <c:pt idx="6">
                  <c:v>-0.85693657398208989</c:v>
                </c:pt>
                <c:pt idx="7">
                  <c:v>-0.73633944988274047</c:v>
                </c:pt>
                <c:pt idx="8">
                  <c:v>-0.62144017219564596</c:v>
                </c:pt>
                <c:pt idx="9">
                  <c:v>-0.55191999673847547</c:v>
                </c:pt>
                <c:pt idx="10">
                  <c:v>-0.46818831562996216</c:v>
                </c:pt>
                <c:pt idx="11">
                  <c:v>-0.43596565723412717</c:v>
                </c:pt>
                <c:pt idx="12">
                  <c:v>-0.37509104609497917</c:v>
                </c:pt>
                <c:pt idx="13">
                  <c:v>-0.31390252709401317</c:v>
                </c:pt>
                <c:pt idx="14">
                  <c:v>-0.26517373323445032</c:v>
                </c:pt>
                <c:pt idx="15">
                  <c:v>-0.19624805450440716</c:v>
                </c:pt>
                <c:pt idx="16">
                  <c:v>0.25431779027013651</c:v>
                </c:pt>
                <c:pt idx="17">
                  <c:v>0.57333111762883593</c:v>
                </c:pt>
                <c:pt idx="18">
                  <c:v>1.0108329057683265</c:v>
                </c:pt>
                <c:pt idx="19">
                  <c:v>1.5421096086498332</c:v>
                </c:pt>
                <c:pt idx="20">
                  <c:v>2.3138279914855375</c:v>
                </c:pt>
                <c:pt idx="21">
                  <c:v>3.0316612720498077</c:v>
                </c:pt>
                <c:pt idx="22">
                  <c:v>4.0202856063814547</c:v>
                </c:pt>
                <c:pt idx="23">
                  <c:v>4.8430566787702745</c:v>
                </c:pt>
                <c:pt idx="24">
                  <c:v>6.1302285194386332</c:v>
                </c:pt>
                <c:pt idx="25">
                  <c:v>6.8743047714232732</c:v>
                </c:pt>
                <c:pt idx="26">
                  <c:v>8.1786651611339778</c:v>
                </c:pt>
                <c:pt idx="27">
                  <c:v>9.454871177670702</c:v>
                </c:pt>
                <c:pt idx="28">
                  <c:v>10.641712188717886</c:v>
                </c:pt>
                <c:pt idx="29">
                  <c:v>11.811972618101748</c:v>
                </c:pt>
                <c:pt idx="30">
                  <c:v>12.979957580566333</c:v>
                </c:pt>
                <c:pt idx="31">
                  <c:v>14.096207618714635</c:v>
                </c:pt>
                <c:pt idx="32">
                  <c:v>15.542989730830644</c:v>
                </c:pt>
                <c:pt idx="33">
                  <c:v>15.804296493530194</c:v>
                </c:pt>
                <c:pt idx="34">
                  <c:v>16.994979858397016</c:v>
                </c:pt>
                <c:pt idx="35">
                  <c:v>18.283538818359194</c:v>
                </c:pt>
                <c:pt idx="36">
                  <c:v>20.124336242677444</c:v>
                </c:pt>
                <c:pt idx="37">
                  <c:v>22.487871170036495</c:v>
                </c:pt>
                <c:pt idx="38">
                  <c:v>24.914800643916635</c:v>
                </c:pt>
                <c:pt idx="39">
                  <c:v>26.899927139280184</c:v>
                </c:pt>
                <c:pt idx="40">
                  <c:v>29.049345016479172</c:v>
                </c:pt>
                <c:pt idx="41">
                  <c:v>30.872501373292174</c:v>
                </c:pt>
                <c:pt idx="42">
                  <c:v>32.445335388179906</c:v>
                </c:pt>
                <c:pt idx="43">
                  <c:v>33.94839477538676</c:v>
                </c:pt>
                <c:pt idx="44">
                  <c:v>35.483722686766257</c:v>
                </c:pt>
                <c:pt idx="45">
                  <c:v>36.64500427246076</c:v>
                </c:pt>
                <c:pt idx="46">
                  <c:v>37.844692230225284</c:v>
                </c:pt>
                <c:pt idx="47">
                  <c:v>38.315876007080547</c:v>
                </c:pt>
                <c:pt idx="48">
                  <c:v>37.678798675538403</c:v>
                </c:pt>
                <c:pt idx="49">
                  <c:v>37.863090515135958</c:v>
                </c:pt>
                <c:pt idx="50">
                  <c:v>38.734436035156079</c:v>
                </c:pt>
                <c:pt idx="51">
                  <c:v>39.935424804688566</c:v>
                </c:pt>
                <c:pt idx="52">
                  <c:v>41.456077575679096</c:v>
                </c:pt>
                <c:pt idx="53">
                  <c:v>42.659038543699445</c:v>
                </c:pt>
                <c:pt idx="54">
                  <c:v>39.649471282961564</c:v>
                </c:pt>
                <c:pt idx="55">
                  <c:v>42.814586639403629</c:v>
                </c:pt>
                <c:pt idx="56">
                  <c:v>45.259075164796243</c:v>
                </c:pt>
                <c:pt idx="57">
                  <c:v>46.721580505368465</c:v>
                </c:pt>
                <c:pt idx="58">
                  <c:v>47.104995727538267</c:v>
                </c:pt>
                <c:pt idx="59">
                  <c:v>47.826045989989169</c:v>
                </c:pt>
                <c:pt idx="60">
                  <c:v>48.995506286620781</c:v>
                </c:pt>
                <c:pt idx="61">
                  <c:v>50.571472167969787</c:v>
                </c:pt>
                <c:pt idx="62">
                  <c:v>52.055652618403734</c:v>
                </c:pt>
                <c:pt idx="63">
                  <c:v>53.257549285887883</c:v>
                </c:pt>
                <c:pt idx="64">
                  <c:v>52.775096893311421</c:v>
                </c:pt>
                <c:pt idx="65">
                  <c:v>51.803367614746321</c:v>
                </c:pt>
                <c:pt idx="66">
                  <c:v>51.744735717774425</c:v>
                </c:pt>
                <c:pt idx="67">
                  <c:v>53.641868591302057</c:v>
                </c:pt>
                <c:pt idx="68">
                  <c:v>55.412120819088877</c:v>
                </c:pt>
                <c:pt idx="69">
                  <c:v>56.758834838865823</c:v>
                </c:pt>
                <c:pt idx="70">
                  <c:v>57.489006042480341</c:v>
                </c:pt>
                <c:pt idx="71">
                  <c:v>57.968944549560874</c:v>
                </c:pt>
                <c:pt idx="72">
                  <c:v>58.764328002926234</c:v>
                </c:pt>
                <c:pt idx="73">
                  <c:v>59.737377166746576</c:v>
                </c:pt>
                <c:pt idx="74">
                  <c:v>60.599521636961782</c:v>
                </c:pt>
                <c:pt idx="75">
                  <c:v>61.561527252196981</c:v>
                </c:pt>
                <c:pt idx="76">
                  <c:v>62.38462066650456</c:v>
                </c:pt>
                <c:pt idx="77">
                  <c:v>63.317028045654105</c:v>
                </c:pt>
                <c:pt idx="78">
                  <c:v>62.979946136474332</c:v>
                </c:pt>
                <c:pt idx="79">
                  <c:v>62.801765441894979</c:v>
                </c:pt>
                <c:pt idx="80">
                  <c:v>62.722717285156229</c:v>
                </c:pt>
                <c:pt idx="81">
                  <c:v>63.884414672852841</c:v>
                </c:pt>
                <c:pt idx="82">
                  <c:v>65.199653625485936</c:v>
                </c:pt>
                <c:pt idx="83">
                  <c:v>65.592018127440767</c:v>
                </c:pt>
                <c:pt idx="84">
                  <c:v>66.716087341306689</c:v>
                </c:pt>
                <c:pt idx="85">
                  <c:v>67.905601501464574</c:v>
                </c:pt>
                <c:pt idx="86">
                  <c:v>67.824440002441079</c:v>
                </c:pt>
                <c:pt idx="87">
                  <c:v>67.21394348144905</c:v>
                </c:pt>
                <c:pt idx="88">
                  <c:v>66.230209350584957</c:v>
                </c:pt>
                <c:pt idx="89">
                  <c:v>67.20317840576017</c:v>
                </c:pt>
                <c:pt idx="90">
                  <c:v>69.331428527831363</c:v>
                </c:pt>
                <c:pt idx="91">
                  <c:v>70.905075073243054</c:v>
                </c:pt>
                <c:pt idx="92">
                  <c:v>72.023551940915866</c:v>
                </c:pt>
                <c:pt idx="93">
                  <c:v>73.169410705563649</c:v>
                </c:pt>
                <c:pt idx="94">
                  <c:v>73.371376037597855</c:v>
                </c:pt>
                <c:pt idx="95">
                  <c:v>75.199913024901335</c:v>
                </c:pt>
                <c:pt idx="96">
                  <c:v>77.343910217286535</c:v>
                </c:pt>
                <c:pt idx="97">
                  <c:v>76.696296691908032</c:v>
                </c:pt>
                <c:pt idx="98">
                  <c:v>72.697982788088126</c:v>
                </c:pt>
                <c:pt idx="99">
                  <c:v>72.111877441416453</c:v>
                </c:pt>
                <c:pt idx="100">
                  <c:v>57.733306884769519</c:v>
                </c:pt>
                <c:pt idx="101">
                  <c:v>51.195735931400939</c:v>
                </c:pt>
                <c:pt idx="102">
                  <c:v>47.962026708272411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1-4341-A584-AFAB12A72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88144"/>
        <c:axId val="1"/>
      </c:scatterChart>
      <c:valAx>
        <c:axId val="59808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808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'230407_texturo_FF1E'!$C$4:$C$104</c:f>
              <c:numCache>
                <c:formatCode>General</c:formatCode>
                <c:ptCount val="101"/>
                <c:pt idx="0">
                  <c:v>0</c:v>
                </c:pt>
                <c:pt idx="1">
                  <c:v>1.2584087016820862E-6</c:v>
                </c:pt>
                <c:pt idx="2">
                  <c:v>1.5979455838519043E-6</c:v>
                </c:pt>
                <c:pt idx="3">
                  <c:v>1.5661139514037842E-6</c:v>
                </c:pt>
                <c:pt idx="4">
                  <c:v>1.6268423059816444E-3</c:v>
                </c:pt>
                <c:pt idx="5">
                  <c:v>9.1295957565306743E-2</c:v>
                </c:pt>
                <c:pt idx="6">
                  <c:v>0.11706165969373465</c:v>
                </c:pt>
                <c:pt idx="7">
                  <c:v>0.13587500154974638</c:v>
                </c:pt>
                <c:pt idx="8">
                  <c:v>0.1505039930343951</c:v>
                </c:pt>
                <c:pt idx="9">
                  <c:v>0.16284185647963403</c:v>
                </c:pt>
                <c:pt idx="10">
                  <c:v>0.17306818068027463</c:v>
                </c:pt>
                <c:pt idx="11">
                  <c:v>0.18195307254791993</c:v>
                </c:pt>
                <c:pt idx="12">
                  <c:v>0.19028852880007002</c:v>
                </c:pt>
                <c:pt idx="13">
                  <c:v>0.27663689851787626</c:v>
                </c:pt>
                <c:pt idx="14">
                  <c:v>0.37660723924627193</c:v>
                </c:pt>
                <c:pt idx="15">
                  <c:v>0.47642683982848583</c:v>
                </c:pt>
                <c:pt idx="16">
                  <c:v>0.57648283243187826</c:v>
                </c:pt>
                <c:pt idx="17">
                  <c:v>0.6765070557596059</c:v>
                </c:pt>
                <c:pt idx="18">
                  <c:v>0.7765067219736832</c:v>
                </c:pt>
                <c:pt idx="19">
                  <c:v>0.8764827847479788</c:v>
                </c:pt>
                <c:pt idx="20">
                  <c:v>0.97648030519484774</c:v>
                </c:pt>
                <c:pt idx="21">
                  <c:v>1.0764926671982653</c:v>
                </c:pt>
                <c:pt idx="22">
                  <c:v>1.1766126155854979</c:v>
                </c:pt>
                <c:pt idx="23">
                  <c:v>1.2765913009646204</c:v>
                </c:pt>
                <c:pt idx="24">
                  <c:v>1.3764942884444189</c:v>
                </c:pt>
                <c:pt idx="25">
                  <c:v>1.4764176607131871</c:v>
                </c:pt>
                <c:pt idx="26">
                  <c:v>1.5764964818955289</c:v>
                </c:pt>
                <c:pt idx="27">
                  <c:v>1.676550745964221</c:v>
                </c:pt>
                <c:pt idx="28">
                  <c:v>1.7764843702318884</c:v>
                </c:pt>
                <c:pt idx="29">
                  <c:v>1.8765302896498615</c:v>
                </c:pt>
                <c:pt idx="30">
                  <c:v>1.9764559268951309</c:v>
                </c:pt>
                <c:pt idx="31">
                  <c:v>2.0766220092774237</c:v>
                </c:pt>
                <c:pt idx="32">
                  <c:v>2.1765766143800516</c:v>
                </c:pt>
                <c:pt idx="33">
                  <c:v>2.2765376567843201</c:v>
                </c:pt>
                <c:pt idx="34">
                  <c:v>2.3765847682951851</c:v>
                </c:pt>
                <c:pt idx="35">
                  <c:v>2.4764380455016965</c:v>
                </c:pt>
                <c:pt idx="36">
                  <c:v>2.5764801502228565</c:v>
                </c:pt>
                <c:pt idx="37">
                  <c:v>2.6765344142915497</c:v>
                </c:pt>
                <c:pt idx="38">
                  <c:v>2.7765102386477185</c:v>
                </c:pt>
                <c:pt idx="39">
                  <c:v>2.876441955566301</c:v>
                </c:pt>
                <c:pt idx="40">
                  <c:v>2.9764423370361186</c:v>
                </c:pt>
                <c:pt idx="41">
                  <c:v>3.0765461921692658</c:v>
                </c:pt>
                <c:pt idx="42">
                  <c:v>3.1766319274903991</c:v>
                </c:pt>
                <c:pt idx="43">
                  <c:v>3.2765338420870505</c:v>
                </c:pt>
                <c:pt idx="44">
                  <c:v>3.3764963150023344</c:v>
                </c:pt>
                <c:pt idx="45">
                  <c:v>3.4764161109924157</c:v>
                </c:pt>
                <c:pt idx="46">
                  <c:v>3.576431035995558</c:v>
                </c:pt>
                <c:pt idx="47">
                  <c:v>3.6765973567964276</c:v>
                </c:pt>
                <c:pt idx="48">
                  <c:v>3.776462554931896</c:v>
                </c:pt>
                <c:pt idx="49">
                  <c:v>3.8765251636504039</c:v>
                </c:pt>
                <c:pt idx="50">
                  <c:v>3.9765295982360667</c:v>
                </c:pt>
                <c:pt idx="51">
                  <c:v>4.0765633583069576</c:v>
                </c:pt>
                <c:pt idx="52">
                  <c:v>4.1765589714051918</c:v>
                </c:pt>
                <c:pt idx="53">
                  <c:v>4.2765417099001573</c:v>
                </c:pt>
                <c:pt idx="54">
                  <c:v>4.3766045570372425</c:v>
                </c:pt>
                <c:pt idx="55">
                  <c:v>4.4764447212219043</c:v>
                </c:pt>
                <c:pt idx="56">
                  <c:v>4.5764770507813219</c:v>
                </c:pt>
                <c:pt idx="57">
                  <c:v>4.6765313148500143</c:v>
                </c:pt>
                <c:pt idx="58">
                  <c:v>4.7765274047854067</c:v>
                </c:pt>
                <c:pt idx="59">
                  <c:v>4.8764162063597523</c:v>
                </c:pt>
                <c:pt idx="60">
                  <c:v>4.9765124320983674</c:v>
                </c:pt>
                <c:pt idx="61">
                  <c:v>5.0765151977539755</c:v>
                </c:pt>
                <c:pt idx="62">
                  <c:v>5.1766514778138779</c:v>
                </c:pt>
                <c:pt idx="63">
                  <c:v>5.2765030860903401</c:v>
                </c:pt>
                <c:pt idx="64">
                  <c:v>5.376459598541147</c:v>
                </c:pt>
                <c:pt idx="65">
                  <c:v>5.4763956069946067</c:v>
                </c:pt>
                <c:pt idx="66">
                  <c:v>5.5765142440796565</c:v>
                </c:pt>
                <c:pt idx="67">
                  <c:v>5.6765680313111924</c:v>
                </c:pt>
                <c:pt idx="68">
                  <c:v>5.776431560516607</c:v>
                </c:pt>
                <c:pt idx="69">
                  <c:v>5.8764715194700985</c:v>
                </c:pt>
                <c:pt idx="70">
                  <c:v>5.976576328277563</c:v>
                </c:pt>
                <c:pt idx="71">
                  <c:v>6.0765709877014817</c:v>
                </c:pt>
                <c:pt idx="72">
                  <c:v>6.176620483398592</c:v>
                </c:pt>
                <c:pt idx="73">
                  <c:v>6.276494979858648</c:v>
                </c:pt>
                <c:pt idx="74">
                  <c:v>6.3765554428099414</c:v>
                </c:pt>
                <c:pt idx="75">
                  <c:v>6.4764814376830788</c:v>
                </c:pt>
                <c:pt idx="76">
                  <c:v>6.576493263244692</c:v>
                </c:pt>
                <c:pt idx="77">
                  <c:v>6.6765027046205159</c:v>
                </c:pt>
                <c:pt idx="78">
                  <c:v>6.7765622138979484</c:v>
                </c:pt>
                <c:pt idx="79">
                  <c:v>6.8764252662657501</c:v>
                </c:pt>
                <c:pt idx="80">
                  <c:v>6.9764971733092978</c:v>
                </c:pt>
                <c:pt idx="81">
                  <c:v>7.0764937400818493</c:v>
                </c:pt>
                <c:pt idx="82">
                  <c:v>7.1766657829286178</c:v>
                </c:pt>
                <c:pt idx="83">
                  <c:v>7.2764368057253437</c:v>
                </c:pt>
                <c:pt idx="84">
                  <c:v>7.3764491081236603</c:v>
                </c:pt>
                <c:pt idx="85">
                  <c:v>7.4764809608459162</c:v>
                </c:pt>
                <c:pt idx="86">
                  <c:v>7.5764651298523553</c:v>
                </c:pt>
                <c:pt idx="87">
                  <c:v>7.6765270233155807</c:v>
                </c:pt>
                <c:pt idx="88">
                  <c:v>7.7764239311220686</c:v>
                </c:pt>
                <c:pt idx="89">
                  <c:v>7.8764338493345942</c:v>
                </c:pt>
                <c:pt idx="90">
                  <c:v>7.9766321182250657</c:v>
                </c:pt>
                <c:pt idx="91">
                  <c:v>8.0765314102173438</c:v>
                </c:pt>
                <c:pt idx="92">
                  <c:v>8.1765489578248562</c:v>
                </c:pt>
                <c:pt idx="93">
                  <c:v>8.2764911651613744</c:v>
                </c:pt>
                <c:pt idx="94">
                  <c:v>8.3765554428099342</c:v>
                </c:pt>
                <c:pt idx="95">
                  <c:v>8.4764671325683256</c:v>
                </c:pt>
                <c:pt idx="96">
                  <c:v>8.5764274597168537</c:v>
                </c:pt>
                <c:pt idx="97">
                  <c:v>8.6364068984985387</c:v>
                </c:pt>
                <c:pt idx="98">
                  <c:v>8.6368341445922852</c:v>
                </c:pt>
                <c:pt idx="99">
                  <c:v>8.6368033258538492</c:v>
                </c:pt>
                <c:pt idx="100">
                  <c:v>8.6367912794414323</c:v>
                </c:pt>
              </c:numCache>
            </c:numRef>
          </c:xVal>
          <c:yVal>
            <c:numRef>
              <c:f>'230407_texturo_FF1E'!$B$4:$B$104</c:f>
              <c:numCache>
                <c:formatCode>General</c:formatCode>
                <c:ptCount val="101"/>
                <c:pt idx="0">
                  <c:v>-1.1898442506790161</c:v>
                </c:pt>
                <c:pt idx="1">
                  <c:v>-1.1878689527511741</c:v>
                </c:pt>
                <c:pt idx="2">
                  <c:v>-1.1912637948990059</c:v>
                </c:pt>
                <c:pt idx="3">
                  <c:v>-1.1911759376525599</c:v>
                </c:pt>
                <c:pt idx="4">
                  <c:v>-0.97190177440716341</c:v>
                </c:pt>
                <c:pt idx="5">
                  <c:v>-7.4555374681955111E-2</c:v>
                </c:pt>
                <c:pt idx="6">
                  <c:v>-2.4935353547295373E-2</c:v>
                </c:pt>
                <c:pt idx="7">
                  <c:v>-6.399251520593981E-3</c:v>
                </c:pt>
                <c:pt idx="8">
                  <c:v>4.1888076812556553E-3</c:v>
                </c:pt>
                <c:pt idx="9">
                  <c:v>1.1704575270400508E-2</c:v>
                </c:pt>
                <c:pt idx="10">
                  <c:v>1.5058379620313842E-2</c:v>
                </c:pt>
                <c:pt idx="11">
                  <c:v>2.4555739015322153E-2</c:v>
                </c:pt>
                <c:pt idx="12">
                  <c:v>0.1485183984050561</c:v>
                </c:pt>
                <c:pt idx="13">
                  <c:v>0.77271795272952271</c:v>
                </c:pt>
                <c:pt idx="14">
                  <c:v>1.1384710073468014</c:v>
                </c:pt>
                <c:pt idx="15">
                  <c:v>1.4709336757659732</c:v>
                </c:pt>
                <c:pt idx="16">
                  <c:v>1.8107185363772638</c:v>
                </c:pt>
                <c:pt idx="17">
                  <c:v>2.1569149494177076</c:v>
                </c:pt>
                <c:pt idx="18">
                  <c:v>2.5121240615854319</c:v>
                </c:pt>
                <c:pt idx="19">
                  <c:v>2.8801846504207731</c:v>
                </c:pt>
                <c:pt idx="20">
                  <c:v>3.2593548297881809</c:v>
                </c:pt>
                <c:pt idx="21">
                  <c:v>3.6523828506473164</c:v>
                </c:pt>
                <c:pt idx="22">
                  <c:v>4.0780229568488906</c:v>
                </c:pt>
                <c:pt idx="23">
                  <c:v>4.5110087394726106</c:v>
                </c:pt>
                <c:pt idx="24">
                  <c:v>4.9606294631953469</c:v>
                </c:pt>
                <c:pt idx="25">
                  <c:v>5.4240293502807218</c:v>
                </c:pt>
                <c:pt idx="26">
                  <c:v>5.9273471832279743</c:v>
                </c:pt>
                <c:pt idx="27">
                  <c:v>6.4437460899361829</c:v>
                </c:pt>
                <c:pt idx="28">
                  <c:v>6.9879450798049465</c:v>
                </c:pt>
                <c:pt idx="29">
                  <c:v>7.5471863746637311</c:v>
                </c:pt>
                <c:pt idx="30">
                  <c:v>8.1104135513305042</c:v>
                </c:pt>
                <c:pt idx="31">
                  <c:v>8.7099914550785797</c:v>
                </c:pt>
                <c:pt idx="32">
                  <c:v>9.3432731628430687</c:v>
                </c:pt>
                <c:pt idx="33">
                  <c:v>10.052727699281588</c:v>
                </c:pt>
                <c:pt idx="34">
                  <c:v>10.734675407408984</c:v>
                </c:pt>
                <c:pt idx="35">
                  <c:v>11.451605796813871</c:v>
                </c:pt>
                <c:pt idx="36">
                  <c:v>12.158490180969832</c:v>
                </c:pt>
                <c:pt idx="37">
                  <c:v>12.944673538209297</c:v>
                </c:pt>
                <c:pt idx="38">
                  <c:v>13.700639724733623</c:v>
                </c:pt>
                <c:pt idx="39">
                  <c:v>15.135472297666412</c:v>
                </c:pt>
                <c:pt idx="40">
                  <c:v>16.294868469238232</c:v>
                </c:pt>
                <c:pt idx="41">
                  <c:v>16.514007568359585</c:v>
                </c:pt>
                <c:pt idx="42">
                  <c:v>16.843854904175664</c:v>
                </c:pt>
                <c:pt idx="43">
                  <c:v>17.458160400391748</c:v>
                </c:pt>
                <c:pt idx="44">
                  <c:v>17.723588943481158</c:v>
                </c:pt>
                <c:pt idx="45">
                  <c:v>18.124525070190352</c:v>
                </c:pt>
                <c:pt idx="46">
                  <c:v>18.61523056030304</c:v>
                </c:pt>
                <c:pt idx="47">
                  <c:v>19.015237808228004</c:v>
                </c:pt>
                <c:pt idx="48">
                  <c:v>19.048589706420884</c:v>
                </c:pt>
                <c:pt idx="49">
                  <c:v>18.885133743286318</c:v>
                </c:pt>
                <c:pt idx="50">
                  <c:v>19.223905563354428</c:v>
                </c:pt>
                <c:pt idx="51">
                  <c:v>19.573755264282557</c:v>
                </c:pt>
                <c:pt idx="52">
                  <c:v>19.85148239135772</c:v>
                </c:pt>
                <c:pt idx="53">
                  <c:v>20.288837432862639</c:v>
                </c:pt>
                <c:pt idx="54">
                  <c:v>20.59980392456022</c:v>
                </c:pt>
                <c:pt idx="55">
                  <c:v>21.141288757324155</c:v>
                </c:pt>
                <c:pt idx="56">
                  <c:v>21.194959640503178</c:v>
                </c:pt>
                <c:pt idx="57">
                  <c:v>21.671594619751932</c:v>
                </c:pt>
                <c:pt idx="58">
                  <c:v>22.344953536989347</c:v>
                </c:pt>
                <c:pt idx="59">
                  <c:v>22.932962417602099</c:v>
                </c:pt>
                <c:pt idx="60">
                  <c:v>23.52352142333967</c:v>
                </c:pt>
                <c:pt idx="61">
                  <c:v>24.314182281494507</c:v>
                </c:pt>
                <c:pt idx="62">
                  <c:v>24.28005790710392</c:v>
                </c:pt>
                <c:pt idx="63">
                  <c:v>24.00249099731435</c:v>
                </c:pt>
                <c:pt idx="64">
                  <c:v>23.624572753907479</c:v>
                </c:pt>
                <c:pt idx="65">
                  <c:v>22.519998550415224</c:v>
                </c:pt>
                <c:pt idx="66">
                  <c:v>22.632112503052234</c:v>
                </c:pt>
                <c:pt idx="67">
                  <c:v>23.677604675295104</c:v>
                </c:pt>
                <c:pt idx="68">
                  <c:v>24.869058609011326</c:v>
                </c:pt>
                <c:pt idx="69">
                  <c:v>25.36058235168457</c:v>
                </c:pt>
                <c:pt idx="70">
                  <c:v>25.298316955566413</c:v>
                </c:pt>
                <c:pt idx="71">
                  <c:v>25.526596069336453</c:v>
                </c:pt>
                <c:pt idx="72">
                  <c:v>26.470317840577739</c:v>
                </c:pt>
                <c:pt idx="73">
                  <c:v>27.615892410281248</c:v>
                </c:pt>
                <c:pt idx="74">
                  <c:v>28.726718902586729</c:v>
                </c:pt>
                <c:pt idx="75">
                  <c:v>29.443639755248924</c:v>
                </c:pt>
                <c:pt idx="76">
                  <c:v>29.144723892211179</c:v>
                </c:pt>
                <c:pt idx="77">
                  <c:v>27.971815109251747</c:v>
                </c:pt>
                <c:pt idx="78">
                  <c:v>27.905071258546084</c:v>
                </c:pt>
                <c:pt idx="79">
                  <c:v>28.206979751586527</c:v>
                </c:pt>
                <c:pt idx="80">
                  <c:v>28.323183059692447</c:v>
                </c:pt>
                <c:pt idx="81">
                  <c:v>28.564741134643988</c:v>
                </c:pt>
                <c:pt idx="82">
                  <c:v>29.478006362916677</c:v>
                </c:pt>
                <c:pt idx="83">
                  <c:v>30.544574737552516</c:v>
                </c:pt>
                <c:pt idx="84">
                  <c:v>32.632827758786178</c:v>
                </c:pt>
                <c:pt idx="85">
                  <c:v>34.179756164550462</c:v>
                </c:pt>
                <c:pt idx="86">
                  <c:v>35.577907562256719</c:v>
                </c:pt>
                <c:pt idx="87">
                  <c:v>36.442314147950071</c:v>
                </c:pt>
                <c:pt idx="88">
                  <c:v>37.366073608400391</c:v>
                </c:pt>
                <c:pt idx="89">
                  <c:v>37.80910491943289</c:v>
                </c:pt>
                <c:pt idx="90">
                  <c:v>39.021953582763182</c:v>
                </c:pt>
                <c:pt idx="91">
                  <c:v>40.700500488282096</c:v>
                </c:pt>
                <c:pt idx="92">
                  <c:v>42.305671691897267</c:v>
                </c:pt>
                <c:pt idx="93">
                  <c:v>43.919757843020136</c:v>
                </c:pt>
                <c:pt idx="94">
                  <c:v>44.713924407957805</c:v>
                </c:pt>
                <c:pt idx="95">
                  <c:v>45.389129638672074</c:v>
                </c:pt>
                <c:pt idx="96">
                  <c:v>45.563243865967372</c:v>
                </c:pt>
                <c:pt idx="97">
                  <c:v>38.739772796612328</c:v>
                </c:pt>
                <c:pt idx="98">
                  <c:v>31.10512924193366</c:v>
                </c:pt>
                <c:pt idx="99">
                  <c:v>28.270067817285387</c:v>
                </c:pt>
                <c:pt idx="100">
                  <c:v>26.160392660843268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0E3-8271-090FB3C4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7904"/>
        <c:axId val="1"/>
      </c:scatterChart>
      <c:valAx>
        <c:axId val="99322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9322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'230407_texturo_FF1F'!$C$4:$C$135</c:f>
              <c:numCache>
                <c:formatCode>General</c:formatCode>
                <c:ptCount val="132"/>
                <c:pt idx="0">
                  <c:v>0</c:v>
                </c:pt>
                <c:pt idx="1">
                  <c:v>-1.9417266609268947E-6</c:v>
                </c:pt>
                <c:pt idx="2">
                  <c:v>-2.1072510207118777E-6</c:v>
                </c:pt>
                <c:pt idx="3">
                  <c:v>-1.10773919454115E-6</c:v>
                </c:pt>
                <c:pt idx="4">
                  <c:v>-6.7482955044540393E-7</c:v>
                </c:pt>
                <c:pt idx="5">
                  <c:v>3.7056121975182724E-2</c:v>
                </c:pt>
                <c:pt idx="6">
                  <c:v>7.780317217097453E-2</c:v>
                </c:pt>
                <c:pt idx="7">
                  <c:v>0.11550972610701737</c:v>
                </c:pt>
                <c:pt idx="8">
                  <c:v>0.15123669803136297</c:v>
                </c:pt>
                <c:pt idx="9">
                  <c:v>0.18381528556343937</c:v>
                </c:pt>
                <c:pt idx="10">
                  <c:v>0.21430750191211595</c:v>
                </c:pt>
                <c:pt idx="11">
                  <c:v>0.24251301586617935</c:v>
                </c:pt>
                <c:pt idx="12">
                  <c:v>0.26988464593879774</c:v>
                </c:pt>
                <c:pt idx="13">
                  <c:v>0.29681357741350878</c:v>
                </c:pt>
                <c:pt idx="14">
                  <c:v>0.32355260848996448</c:v>
                </c:pt>
                <c:pt idx="15">
                  <c:v>0.35056263208389132</c:v>
                </c:pt>
                <c:pt idx="16">
                  <c:v>0.38041552901256065</c:v>
                </c:pt>
                <c:pt idx="17">
                  <c:v>0.41517543792714601</c:v>
                </c:pt>
                <c:pt idx="18">
                  <c:v>0.45449367165557752</c:v>
                </c:pt>
                <c:pt idx="19">
                  <c:v>0.49753978848452962</c:v>
                </c:pt>
                <c:pt idx="20">
                  <c:v>0.543357193469998</c:v>
                </c:pt>
                <c:pt idx="21">
                  <c:v>0.5902144312856813</c:v>
                </c:pt>
                <c:pt idx="22">
                  <c:v>0.6384039521215974</c:v>
                </c:pt>
                <c:pt idx="23">
                  <c:v>0.68934112787236712</c:v>
                </c:pt>
                <c:pt idx="24">
                  <c:v>0.74064588546749133</c:v>
                </c:pt>
                <c:pt idx="25">
                  <c:v>0.83349758386611073</c:v>
                </c:pt>
                <c:pt idx="26">
                  <c:v>0.93352925777397666</c:v>
                </c:pt>
                <c:pt idx="27">
                  <c:v>1.0334043502804802</c:v>
                </c:pt>
                <c:pt idx="28">
                  <c:v>1.133508920669364</c:v>
                </c:pt>
                <c:pt idx="29">
                  <c:v>1.2334681749342862</c:v>
                </c:pt>
                <c:pt idx="30">
                  <c:v>1.3334193229675186</c:v>
                </c:pt>
                <c:pt idx="31">
                  <c:v>1.4334323406215757</c:v>
                </c:pt>
                <c:pt idx="32">
                  <c:v>1.5335975885388373</c:v>
                </c:pt>
                <c:pt idx="33">
                  <c:v>1.6334241628644932</c:v>
                </c:pt>
                <c:pt idx="34">
                  <c:v>1.7335728406905098</c:v>
                </c:pt>
                <c:pt idx="35">
                  <c:v>1.8334662914275999</c:v>
                </c:pt>
                <c:pt idx="36">
                  <c:v>1.9335011243816402</c:v>
                </c:pt>
                <c:pt idx="37">
                  <c:v>2.0335247516629198</c:v>
                </c:pt>
                <c:pt idx="38">
                  <c:v>2.1334514617917986</c:v>
                </c:pt>
                <c:pt idx="39">
                  <c:v>2.2333362102507506</c:v>
                </c:pt>
                <c:pt idx="40">
                  <c:v>2.3335051536559916</c:v>
                </c:pt>
                <c:pt idx="41">
                  <c:v>2.433432102202993</c:v>
                </c:pt>
                <c:pt idx="42">
                  <c:v>2.5336675643918003</c:v>
                </c:pt>
                <c:pt idx="43">
                  <c:v>2.6334481239316894</c:v>
                </c:pt>
                <c:pt idx="44">
                  <c:v>2.7335984706877592</c:v>
                </c:pt>
                <c:pt idx="45">
                  <c:v>2.8335249423980553</c:v>
                </c:pt>
                <c:pt idx="46">
                  <c:v>2.9335172176357247</c:v>
                </c:pt>
                <c:pt idx="47">
                  <c:v>3.0334382057187055</c:v>
                </c:pt>
                <c:pt idx="48">
                  <c:v>3.1335177421567835</c:v>
                </c:pt>
                <c:pt idx="49">
                  <c:v>3.2334184646605371</c:v>
                </c:pt>
                <c:pt idx="50">
                  <c:v>3.3334569931030096</c:v>
                </c:pt>
                <c:pt idx="51">
                  <c:v>3.4334468841548929</c:v>
                </c:pt>
                <c:pt idx="52">
                  <c:v>3.5335497856137215</c:v>
                </c:pt>
                <c:pt idx="53">
                  <c:v>3.6334402561185764</c:v>
                </c:pt>
                <c:pt idx="54">
                  <c:v>3.733599424362072</c:v>
                </c:pt>
                <c:pt idx="55">
                  <c:v>3.8334841728210258</c:v>
                </c:pt>
                <c:pt idx="56">
                  <c:v>3.9334714412685345</c:v>
                </c:pt>
                <c:pt idx="57">
                  <c:v>4.0335116386410625</c:v>
                </c:pt>
                <c:pt idx="58">
                  <c:v>4.1334609985349555</c:v>
                </c:pt>
                <c:pt idx="59">
                  <c:v>4.2333974838255726</c:v>
                </c:pt>
                <c:pt idx="60">
                  <c:v>4.3335795402526642</c:v>
                </c:pt>
                <c:pt idx="61">
                  <c:v>4.433407783507918</c:v>
                </c:pt>
                <c:pt idx="62">
                  <c:v>4.5336198806759747</c:v>
                </c:pt>
                <c:pt idx="63">
                  <c:v>4.6334929466245534</c:v>
                </c:pt>
                <c:pt idx="64">
                  <c:v>4.7335901260374831</c:v>
                </c:pt>
                <c:pt idx="65">
                  <c:v>4.8335409164428489</c:v>
                </c:pt>
                <c:pt idx="66">
                  <c:v>4.9334945678707047</c:v>
                </c:pt>
                <c:pt idx="67">
                  <c:v>5.0334706306454553</c:v>
                </c:pt>
                <c:pt idx="68">
                  <c:v>5.1334733963010644</c:v>
                </c:pt>
                <c:pt idx="69">
                  <c:v>5.2334446907042302</c:v>
                </c:pt>
                <c:pt idx="70">
                  <c:v>5.3334684371947993</c:v>
                </c:pt>
                <c:pt idx="71">
                  <c:v>5.4334092140193881</c:v>
                </c:pt>
                <c:pt idx="72">
                  <c:v>5.5335488319393988</c:v>
                </c:pt>
                <c:pt idx="73">
                  <c:v>5.6334776878354882</c:v>
                </c:pt>
                <c:pt idx="74">
                  <c:v>5.7335677146910449</c:v>
                </c:pt>
                <c:pt idx="75">
                  <c:v>5.833530426025364</c:v>
                </c:pt>
                <c:pt idx="76">
                  <c:v>5.933479785918796</c:v>
                </c:pt>
                <c:pt idx="77">
                  <c:v>6.0334753990170329</c:v>
                </c:pt>
                <c:pt idx="78">
                  <c:v>6.1334910392759161</c:v>
                </c:pt>
                <c:pt idx="79">
                  <c:v>6.2334675788878204</c:v>
                </c:pt>
                <c:pt idx="80">
                  <c:v>6.3336071968078329</c:v>
                </c:pt>
                <c:pt idx="81">
                  <c:v>6.4334282875057154</c:v>
                </c:pt>
                <c:pt idx="82">
                  <c:v>6.5336031913754296</c:v>
                </c:pt>
                <c:pt idx="83">
                  <c:v>6.6334867477414887</c:v>
                </c:pt>
                <c:pt idx="84">
                  <c:v>6.7335557937620862</c:v>
                </c:pt>
                <c:pt idx="85">
                  <c:v>6.8335437774657901</c:v>
                </c:pt>
                <c:pt idx="86">
                  <c:v>6.9334592819209915</c:v>
                </c:pt>
                <c:pt idx="87">
                  <c:v>7.0334529876705965</c:v>
                </c:pt>
                <c:pt idx="88">
                  <c:v>7.1334805488584303</c:v>
                </c:pt>
                <c:pt idx="89">
                  <c:v>7.233437538146851</c:v>
                </c:pt>
                <c:pt idx="90">
                  <c:v>7.3334903717040696</c:v>
                </c:pt>
                <c:pt idx="91">
                  <c:v>7.433491230010592</c:v>
                </c:pt>
                <c:pt idx="92">
                  <c:v>7.5335483551022318</c:v>
                </c:pt>
                <c:pt idx="93">
                  <c:v>7.6334810256955894</c:v>
                </c:pt>
                <c:pt idx="94">
                  <c:v>7.7335553169249245</c:v>
                </c:pt>
                <c:pt idx="95">
                  <c:v>7.833528041839565</c:v>
                </c:pt>
                <c:pt idx="96">
                  <c:v>7.9334068298335865</c:v>
                </c:pt>
                <c:pt idx="97">
                  <c:v>8.0334596633908077</c:v>
                </c:pt>
                <c:pt idx="98">
                  <c:v>8.1335144042966583</c:v>
                </c:pt>
                <c:pt idx="99">
                  <c:v>8.2334489822386434</c:v>
                </c:pt>
                <c:pt idx="100">
                  <c:v>8.3335790634154918</c:v>
                </c:pt>
                <c:pt idx="101">
                  <c:v>8.4334421157832971</c:v>
                </c:pt>
                <c:pt idx="102">
                  <c:v>8.5335788726803532</c:v>
                </c:pt>
                <c:pt idx="103">
                  <c:v>8.633563041686795</c:v>
                </c:pt>
                <c:pt idx="104">
                  <c:v>8.7336053848265323</c:v>
                </c:pt>
                <c:pt idx="105">
                  <c:v>8.8335962295531854</c:v>
                </c:pt>
                <c:pt idx="106">
                  <c:v>8.9334783554073116</c:v>
                </c:pt>
                <c:pt idx="107">
                  <c:v>9.033453941344904</c:v>
                </c:pt>
                <c:pt idx="108">
                  <c:v>9.1335077285764399</c:v>
                </c:pt>
                <c:pt idx="109">
                  <c:v>9.2334623336790713</c:v>
                </c:pt>
                <c:pt idx="110">
                  <c:v>9.3335094451903906</c:v>
                </c:pt>
                <c:pt idx="111">
                  <c:v>9.4334554672237196</c:v>
                </c:pt>
                <c:pt idx="112">
                  <c:v>9.5334997177120897</c:v>
                </c:pt>
                <c:pt idx="113">
                  <c:v>9.6335868835447034</c:v>
                </c:pt>
                <c:pt idx="114">
                  <c:v>9.7335538864134463</c:v>
                </c:pt>
                <c:pt idx="115">
                  <c:v>9.8334970474242791</c:v>
                </c:pt>
                <c:pt idx="116">
                  <c:v>9.9334783554073169</c:v>
                </c:pt>
                <c:pt idx="117">
                  <c:v>10.033464431762392</c:v>
                </c:pt>
                <c:pt idx="118">
                  <c:v>10.133547782897734</c:v>
                </c:pt>
                <c:pt idx="119">
                  <c:v>10.233481407165407</c:v>
                </c:pt>
                <c:pt idx="120">
                  <c:v>10.333571434020968</c:v>
                </c:pt>
                <c:pt idx="121">
                  <c:v>10.433423995971296</c:v>
                </c:pt>
                <c:pt idx="122">
                  <c:v>10.533577919006047</c:v>
                </c:pt>
                <c:pt idx="123">
                  <c:v>10.633605003356726</c:v>
                </c:pt>
                <c:pt idx="124">
                  <c:v>10.733577728271369</c:v>
                </c:pt>
                <c:pt idx="125">
                  <c:v>10.833565711975076</c:v>
                </c:pt>
                <c:pt idx="126">
                  <c:v>10.933444976806257</c:v>
                </c:pt>
                <c:pt idx="127">
                  <c:v>11.033440589904496</c:v>
                </c:pt>
                <c:pt idx="128">
                  <c:v>11.083880424499508</c:v>
                </c:pt>
                <c:pt idx="129">
                  <c:v>11.084113121032715</c:v>
                </c:pt>
                <c:pt idx="130">
                  <c:v>11.084081818075742</c:v>
                </c:pt>
                <c:pt idx="131">
                  <c:v>11.084067793453441</c:v>
                </c:pt>
              </c:numCache>
            </c:numRef>
          </c:xVal>
          <c:yVal>
            <c:numRef>
              <c:f>'230407_texturo_FF1F'!$B$4:$B$135</c:f>
              <c:numCache>
                <c:formatCode>General</c:formatCode>
                <c:ptCount val="132"/>
                <c:pt idx="0">
                  <c:v>-1.7480370998382568</c:v>
                </c:pt>
                <c:pt idx="1">
                  <c:v>-1.7478920618692857</c:v>
                </c:pt>
                <c:pt idx="2">
                  <c:v>-1.7503926753997971</c:v>
                </c:pt>
                <c:pt idx="3">
                  <c:v>-1.7428711652755531</c:v>
                </c:pt>
                <c:pt idx="4">
                  <c:v>-1.7093706130982858</c:v>
                </c:pt>
                <c:pt idx="5">
                  <c:v>-1.496175765991214</c:v>
                </c:pt>
                <c:pt idx="6">
                  <c:v>-1.3664251565937027</c:v>
                </c:pt>
                <c:pt idx="7">
                  <c:v>-1.2977163791658939</c:v>
                </c:pt>
                <c:pt idx="8">
                  <c:v>-1.1767834424974168</c:v>
                </c:pt>
                <c:pt idx="9">
                  <c:v>-1.0977717638016475</c:v>
                </c:pt>
                <c:pt idx="10">
                  <c:v>-1.0223252773284945</c:v>
                </c:pt>
                <c:pt idx="11">
                  <c:v>-0.96121019124997453</c:v>
                </c:pt>
                <c:pt idx="12">
                  <c:v>-0.94992315769192737</c:v>
                </c:pt>
                <c:pt idx="13">
                  <c:v>-0.9426043629646762</c:v>
                </c:pt>
                <c:pt idx="14">
                  <c:v>-0.92533761262898506</c:v>
                </c:pt>
                <c:pt idx="15">
                  <c:v>-0.83734452724457031</c:v>
                </c:pt>
                <c:pt idx="16">
                  <c:v>-0.83487462997435469</c:v>
                </c:pt>
                <c:pt idx="17">
                  <c:v>-0.83427405357370699</c:v>
                </c:pt>
                <c:pt idx="18">
                  <c:v>-0.80539566278460262</c:v>
                </c:pt>
                <c:pt idx="19">
                  <c:v>-0.75039654970179592</c:v>
                </c:pt>
                <c:pt idx="20">
                  <c:v>-0.65167158842087214</c:v>
                </c:pt>
                <c:pt idx="21">
                  <c:v>-0.56451296806363915</c:v>
                </c:pt>
                <c:pt idx="22">
                  <c:v>-0.53352737426763708</c:v>
                </c:pt>
                <c:pt idx="23">
                  <c:v>-0.55159211158748689</c:v>
                </c:pt>
                <c:pt idx="24">
                  <c:v>-0.42550393939052578</c:v>
                </c:pt>
                <c:pt idx="25">
                  <c:v>-0.16367107629777128</c:v>
                </c:pt>
                <c:pt idx="26">
                  <c:v>-8.1575021147862289E-2</c:v>
                </c:pt>
                <c:pt idx="27">
                  <c:v>-0.14354552328552539</c:v>
                </c:pt>
                <c:pt idx="28">
                  <c:v>-0.16202780604353409</c:v>
                </c:pt>
                <c:pt idx="29">
                  <c:v>-5.231187120106473E-2</c:v>
                </c:pt>
                <c:pt idx="30">
                  <c:v>0.18983469903466779</c:v>
                </c:pt>
                <c:pt idx="31">
                  <c:v>0.37020632624562105</c:v>
                </c:pt>
                <c:pt idx="32">
                  <c:v>0.49343881010978036</c:v>
                </c:pt>
                <c:pt idx="33">
                  <c:v>0.67677026987027433</c:v>
                </c:pt>
                <c:pt idx="34">
                  <c:v>0.80300319194793268</c:v>
                </c:pt>
                <c:pt idx="35">
                  <c:v>0.89548063278196355</c:v>
                </c:pt>
                <c:pt idx="36">
                  <c:v>1.0712398290627962</c:v>
                </c:pt>
                <c:pt idx="37">
                  <c:v>1.1902407407756437</c:v>
                </c:pt>
                <c:pt idx="38">
                  <c:v>1.3734527826306939</c:v>
                </c:pt>
                <c:pt idx="39">
                  <c:v>1.4374313354490864</c:v>
                </c:pt>
                <c:pt idx="40">
                  <c:v>1.5520577430725042</c:v>
                </c:pt>
                <c:pt idx="41">
                  <c:v>1.6770017147056366</c:v>
                </c:pt>
                <c:pt idx="42">
                  <c:v>1.851271033286586</c:v>
                </c:pt>
                <c:pt idx="43">
                  <c:v>2.1010971069329796</c:v>
                </c:pt>
                <c:pt idx="44">
                  <c:v>2.33805751800513</c:v>
                </c:pt>
                <c:pt idx="45">
                  <c:v>2.5359749794006108</c:v>
                </c:pt>
                <c:pt idx="46">
                  <c:v>2.7349598407737421</c:v>
                </c:pt>
                <c:pt idx="47">
                  <c:v>2.9438772201529879</c:v>
                </c:pt>
                <c:pt idx="48">
                  <c:v>3.202043056487629</c:v>
                </c:pt>
                <c:pt idx="49">
                  <c:v>3.4720625877377254</c:v>
                </c:pt>
                <c:pt idx="50">
                  <c:v>3.7059776782989156</c:v>
                </c:pt>
                <c:pt idx="51">
                  <c:v>3.8976788520802899</c:v>
                </c:pt>
                <c:pt idx="52">
                  <c:v>4.2348070144643852</c:v>
                </c:pt>
                <c:pt idx="53">
                  <c:v>4.6012206077567637</c:v>
                </c:pt>
                <c:pt idx="54">
                  <c:v>4.9628806114193225</c:v>
                </c:pt>
                <c:pt idx="55">
                  <c:v>5.2197623252868199</c:v>
                </c:pt>
                <c:pt idx="56">
                  <c:v>5.4784417152393781</c:v>
                </c:pt>
                <c:pt idx="57">
                  <c:v>5.8175826072682408</c:v>
                </c:pt>
                <c:pt idx="58">
                  <c:v>6.203655242919111</c:v>
                </c:pt>
                <c:pt idx="59">
                  <c:v>6.539527893065987</c:v>
                </c:pt>
                <c:pt idx="60">
                  <c:v>6.9663500785826757</c:v>
                </c:pt>
                <c:pt idx="61">
                  <c:v>7.3975577354413131</c:v>
                </c:pt>
                <c:pt idx="62">
                  <c:v>7.9167861938461686</c:v>
                </c:pt>
                <c:pt idx="63">
                  <c:v>8.4254331588734228</c:v>
                </c:pt>
                <c:pt idx="64">
                  <c:v>8.9641408920281265</c:v>
                </c:pt>
                <c:pt idx="65">
                  <c:v>9.5082378387450266</c:v>
                </c:pt>
                <c:pt idx="66">
                  <c:v>9.9998426437354286</c:v>
                </c:pt>
                <c:pt idx="67">
                  <c:v>10.757138252255873</c:v>
                </c:pt>
                <c:pt idx="68">
                  <c:v>11.509580612181042</c:v>
                </c:pt>
                <c:pt idx="69">
                  <c:v>12.33130359649558</c:v>
                </c:pt>
                <c:pt idx="70">
                  <c:v>13.24392890930152</c:v>
                </c:pt>
                <c:pt idx="71">
                  <c:v>14.206661224361248</c:v>
                </c:pt>
                <c:pt idx="72">
                  <c:v>15.288731575008931</c:v>
                </c:pt>
                <c:pt idx="73">
                  <c:v>16.382549285886519</c:v>
                </c:pt>
                <c:pt idx="74">
                  <c:v>17.528348922728057</c:v>
                </c:pt>
                <c:pt idx="75">
                  <c:v>18.712621688842457</c:v>
                </c:pt>
                <c:pt idx="76">
                  <c:v>19.909982681269707</c:v>
                </c:pt>
                <c:pt idx="77">
                  <c:v>21.128353118892885</c:v>
                </c:pt>
                <c:pt idx="78">
                  <c:v>22.414871215817548</c:v>
                </c:pt>
                <c:pt idx="79">
                  <c:v>23.591066360472361</c:v>
                </c:pt>
                <c:pt idx="80">
                  <c:v>24.520435333251719</c:v>
                </c:pt>
                <c:pt idx="81">
                  <c:v>25.253360748288632</c:v>
                </c:pt>
                <c:pt idx="82">
                  <c:v>25.637731552123892</c:v>
                </c:pt>
                <c:pt idx="83">
                  <c:v>25.83441925048708</c:v>
                </c:pt>
                <c:pt idx="84">
                  <c:v>26.335739135741676</c:v>
                </c:pt>
                <c:pt idx="85">
                  <c:v>26.982440948486087</c:v>
                </c:pt>
                <c:pt idx="86">
                  <c:v>27.606424331663227</c:v>
                </c:pt>
                <c:pt idx="87">
                  <c:v>27.803815841673966</c:v>
                </c:pt>
                <c:pt idx="88">
                  <c:v>28.782361984250016</c:v>
                </c:pt>
                <c:pt idx="89">
                  <c:v>29.929914474486214</c:v>
                </c:pt>
                <c:pt idx="90">
                  <c:v>30.531621932983288</c:v>
                </c:pt>
                <c:pt idx="91">
                  <c:v>30.973636627194942</c:v>
                </c:pt>
                <c:pt idx="92">
                  <c:v>31.959285736079735</c:v>
                </c:pt>
                <c:pt idx="93">
                  <c:v>33.677391052242278</c:v>
                </c:pt>
                <c:pt idx="94">
                  <c:v>35.157104492185937</c:v>
                </c:pt>
                <c:pt idx="95">
                  <c:v>36.26127624511679</c:v>
                </c:pt>
                <c:pt idx="96">
                  <c:v>37.222515106198834</c:v>
                </c:pt>
                <c:pt idx="97">
                  <c:v>38.028053283688187</c:v>
                </c:pt>
                <c:pt idx="98">
                  <c:v>36.479728698738178</c:v>
                </c:pt>
                <c:pt idx="99">
                  <c:v>34.780792236328622</c:v>
                </c:pt>
                <c:pt idx="100">
                  <c:v>35.112110137939041</c:v>
                </c:pt>
                <c:pt idx="101">
                  <c:v>36.605949401849614</c:v>
                </c:pt>
                <c:pt idx="102">
                  <c:v>37.303047180175412</c:v>
                </c:pt>
                <c:pt idx="103">
                  <c:v>37.10969924926674</c:v>
                </c:pt>
                <c:pt idx="104">
                  <c:v>38.636299133298749</c:v>
                </c:pt>
                <c:pt idx="105">
                  <c:v>39.888187408446925</c:v>
                </c:pt>
                <c:pt idx="106">
                  <c:v>40.680370330807222</c:v>
                </c:pt>
                <c:pt idx="107">
                  <c:v>41.379058837887378</c:v>
                </c:pt>
                <c:pt idx="108">
                  <c:v>42.316989898679928</c:v>
                </c:pt>
                <c:pt idx="109">
                  <c:v>43.639972686766193</c:v>
                </c:pt>
                <c:pt idx="110">
                  <c:v>44.556934356689034</c:v>
                </c:pt>
                <c:pt idx="111">
                  <c:v>45.339866638180112</c:v>
                </c:pt>
                <c:pt idx="112">
                  <c:v>46.356639862059801</c:v>
                </c:pt>
                <c:pt idx="113">
                  <c:v>46.426071166991989</c:v>
                </c:pt>
                <c:pt idx="114">
                  <c:v>46.472301483153579</c:v>
                </c:pt>
                <c:pt idx="115">
                  <c:v>47.620666503905674</c:v>
                </c:pt>
                <c:pt idx="116">
                  <c:v>48.771678924555154</c:v>
                </c:pt>
                <c:pt idx="117">
                  <c:v>51.417163848868412</c:v>
                </c:pt>
                <c:pt idx="118">
                  <c:v>53.371715545650503</c:v>
                </c:pt>
                <c:pt idx="119">
                  <c:v>53.396263122560214</c:v>
                </c:pt>
                <c:pt idx="120">
                  <c:v>52.91540908813468</c:v>
                </c:pt>
                <c:pt idx="121">
                  <c:v>53.443283081052513</c:v>
                </c:pt>
                <c:pt idx="122">
                  <c:v>54.729446411128009</c:v>
                </c:pt>
                <c:pt idx="123">
                  <c:v>55.46661758422983</c:v>
                </c:pt>
                <c:pt idx="124">
                  <c:v>53.962833404540945</c:v>
                </c:pt>
                <c:pt idx="125">
                  <c:v>57.188335418700262</c:v>
                </c:pt>
                <c:pt idx="126">
                  <c:v>60.488456726072336</c:v>
                </c:pt>
                <c:pt idx="127">
                  <c:v>60.509189605707569</c:v>
                </c:pt>
                <c:pt idx="128">
                  <c:v>51.797950744659026</c:v>
                </c:pt>
                <c:pt idx="129">
                  <c:v>43.479682922368646</c:v>
                </c:pt>
                <c:pt idx="130">
                  <c:v>40.244644165041493</c:v>
                </c:pt>
                <c:pt idx="131">
                  <c:v>37.638519287113169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A-4B93-AADB-6C0A2CBB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5760"/>
        <c:axId val="1"/>
      </c:scatterChart>
      <c:valAx>
        <c:axId val="959945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5994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'230407_texturo_FF1G'!$C$4:$C$110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-7.8517833420292155E-8</c:v>
                </c:pt>
                <c:pt idx="2">
                  <c:v>-1.7189056505639161E-6</c:v>
                </c:pt>
                <c:pt idx="3">
                  <c:v>7.130275321167651E-7</c:v>
                </c:pt>
                <c:pt idx="4">
                  <c:v>-8.9128434407962926E-8</c:v>
                </c:pt>
                <c:pt idx="5">
                  <c:v>1.7651187954467631E-3</c:v>
                </c:pt>
                <c:pt idx="6">
                  <c:v>0.10610573738823822</c:v>
                </c:pt>
                <c:pt idx="7">
                  <c:v>0.22263062000242753</c:v>
                </c:pt>
                <c:pt idx="8">
                  <c:v>0.33939126133897585</c:v>
                </c:pt>
                <c:pt idx="9">
                  <c:v>0.4561910629271364</c:v>
                </c:pt>
                <c:pt idx="10">
                  <c:v>0.55173903703689253</c:v>
                </c:pt>
                <c:pt idx="11">
                  <c:v>0.61267113685612773</c:v>
                </c:pt>
                <c:pt idx="12">
                  <c:v>0.65759468078601147</c:v>
                </c:pt>
                <c:pt idx="13">
                  <c:v>0.69386243820184368</c:v>
                </c:pt>
                <c:pt idx="14">
                  <c:v>0.77075701951970976</c:v>
                </c:pt>
                <c:pt idx="15">
                  <c:v>0.87072348594664994</c:v>
                </c:pt>
                <c:pt idx="16">
                  <c:v>0.97066998481759015</c:v>
                </c:pt>
                <c:pt idx="17">
                  <c:v>1.0706812143323003</c:v>
                </c:pt>
                <c:pt idx="18">
                  <c:v>1.1705074310300865</c:v>
                </c:pt>
                <c:pt idx="19">
                  <c:v>1.2705866098402956</c:v>
                </c:pt>
                <c:pt idx="20">
                  <c:v>1.3707387447357107</c:v>
                </c:pt>
                <c:pt idx="21">
                  <c:v>1.4705858230591653</c:v>
                </c:pt>
                <c:pt idx="22">
                  <c:v>1.57064628601046</c:v>
                </c:pt>
                <c:pt idx="23">
                  <c:v>1.6706397533414878</c:v>
                </c:pt>
                <c:pt idx="24">
                  <c:v>1.7707083225249234</c:v>
                </c:pt>
                <c:pt idx="25">
                  <c:v>1.8706883192062289</c:v>
                </c:pt>
                <c:pt idx="26">
                  <c:v>1.9706754684449062</c:v>
                </c:pt>
                <c:pt idx="27">
                  <c:v>2.0707120895382904</c:v>
                </c:pt>
                <c:pt idx="28">
                  <c:v>2.1705813407896022</c:v>
                </c:pt>
                <c:pt idx="29">
                  <c:v>2.270596504211325</c:v>
                </c:pt>
                <c:pt idx="30">
                  <c:v>2.3706402778625382</c:v>
                </c:pt>
                <c:pt idx="31">
                  <c:v>2.4706189632416566</c:v>
                </c:pt>
                <c:pt idx="32">
                  <c:v>2.5705702304837237</c:v>
                </c:pt>
                <c:pt idx="33">
                  <c:v>2.6706178188322056</c:v>
                </c:pt>
                <c:pt idx="34">
                  <c:v>2.7706422805785103</c:v>
                </c:pt>
                <c:pt idx="35">
                  <c:v>2.8707697391509885</c:v>
                </c:pt>
                <c:pt idx="36">
                  <c:v>2.9706480503083057</c:v>
                </c:pt>
                <c:pt idx="37">
                  <c:v>3.0706167221066472</c:v>
                </c:pt>
                <c:pt idx="38">
                  <c:v>3.1705324649808855</c:v>
                </c:pt>
                <c:pt idx="39">
                  <c:v>3.2706065177916432</c:v>
                </c:pt>
                <c:pt idx="40">
                  <c:v>3.3707060813903662</c:v>
                </c:pt>
                <c:pt idx="41">
                  <c:v>3.4705533981324002</c:v>
                </c:pt>
                <c:pt idx="42">
                  <c:v>3.5706000328061078</c:v>
                </c:pt>
                <c:pt idx="43">
                  <c:v>3.6706562042234379</c:v>
                </c:pt>
                <c:pt idx="44">
                  <c:v>3.7706620693205704</c:v>
                </c:pt>
                <c:pt idx="45">
                  <c:v>3.8707401752471764</c:v>
                </c:pt>
                <c:pt idx="46">
                  <c:v>3.9706423282624042</c:v>
                </c:pt>
                <c:pt idx="47">
                  <c:v>4.070677280425735</c:v>
                </c:pt>
                <c:pt idx="48">
                  <c:v>4.1706285476682572</c:v>
                </c:pt>
                <c:pt idx="49">
                  <c:v>4.2706022262572159</c:v>
                </c:pt>
                <c:pt idx="50">
                  <c:v>4.370607376098615</c:v>
                </c:pt>
                <c:pt idx="51">
                  <c:v>4.4706892967224841</c:v>
                </c:pt>
                <c:pt idx="52">
                  <c:v>4.5705566406247087</c:v>
                </c:pt>
                <c:pt idx="53">
                  <c:v>4.6706571578977494</c:v>
                </c:pt>
                <c:pt idx="54">
                  <c:v>4.7706375122069202</c:v>
                </c:pt>
                <c:pt idx="55">
                  <c:v>4.8707814216613574</c:v>
                </c:pt>
                <c:pt idx="56">
                  <c:v>4.9706053733826394</c:v>
                </c:pt>
                <c:pt idx="57">
                  <c:v>5.0705466270443855</c:v>
                </c:pt>
                <c:pt idx="58">
                  <c:v>5.1705737113950612</c:v>
                </c:pt>
                <c:pt idx="59">
                  <c:v>5.2706232070921732</c:v>
                </c:pt>
                <c:pt idx="60">
                  <c:v>5.3706750869750755</c:v>
                </c:pt>
                <c:pt idx="61">
                  <c:v>5.4705486297608115</c:v>
                </c:pt>
                <c:pt idx="62">
                  <c:v>5.5705904960629367</c:v>
                </c:pt>
                <c:pt idx="63">
                  <c:v>5.6707382202146395</c:v>
                </c:pt>
                <c:pt idx="64">
                  <c:v>5.7706847190855779</c:v>
                </c:pt>
                <c:pt idx="65">
                  <c:v>5.8706693649291761</c:v>
                </c:pt>
                <c:pt idx="66">
                  <c:v>5.9706091880799015</c:v>
                </c:pt>
                <c:pt idx="67">
                  <c:v>6.070682048797309</c:v>
                </c:pt>
                <c:pt idx="68">
                  <c:v>6.1705865859983282</c:v>
                </c:pt>
                <c:pt idx="69">
                  <c:v>6.2705764770506658</c:v>
                </c:pt>
                <c:pt idx="70">
                  <c:v>6.3706154823302974</c:v>
                </c:pt>
                <c:pt idx="71">
                  <c:v>6.4706816673279466</c:v>
                </c:pt>
                <c:pt idx="72">
                  <c:v>6.5705084800717257</c:v>
                </c:pt>
                <c:pt idx="73">
                  <c:v>6.6706714630124884</c:v>
                </c:pt>
                <c:pt idx="74">
                  <c:v>6.770637512206914</c:v>
                </c:pt>
                <c:pt idx="75">
                  <c:v>6.8707718849181862</c:v>
                </c:pt>
                <c:pt idx="76">
                  <c:v>6.9705805778504057</c:v>
                </c:pt>
                <c:pt idx="77">
                  <c:v>7.0705957412716733</c:v>
                </c:pt>
                <c:pt idx="78">
                  <c:v>7.1705513000486185</c:v>
                </c:pt>
                <c:pt idx="79">
                  <c:v>7.2706594467161887</c:v>
                </c:pt>
                <c:pt idx="80">
                  <c:v>7.370613574981661</c:v>
                </c:pt>
                <c:pt idx="81">
                  <c:v>7.4705276489258443</c:v>
                </c:pt>
                <c:pt idx="82">
                  <c:v>7.570584774017032</c:v>
                </c:pt>
                <c:pt idx="83">
                  <c:v>7.6708173751828923</c:v>
                </c:pt>
                <c:pt idx="84">
                  <c:v>7.7706093788145756</c:v>
                </c:pt>
                <c:pt idx="85">
                  <c:v>7.870619773864715</c:v>
                </c:pt>
                <c:pt idx="86">
                  <c:v>7.9706220626831659</c:v>
                </c:pt>
                <c:pt idx="87">
                  <c:v>8.0706548690792843</c:v>
                </c:pt>
                <c:pt idx="88">
                  <c:v>8.1705760955808397</c:v>
                </c:pt>
                <c:pt idx="89">
                  <c:v>8.2706232070921626</c:v>
                </c:pt>
                <c:pt idx="90">
                  <c:v>8.3705968856811204</c:v>
                </c:pt>
                <c:pt idx="91">
                  <c:v>8.4706773757935157</c:v>
                </c:pt>
                <c:pt idx="92">
                  <c:v>8.57051849365204</c:v>
                </c:pt>
                <c:pt idx="93">
                  <c:v>8.6707162857053515</c:v>
                </c:pt>
                <c:pt idx="94">
                  <c:v>8.7706184387205788</c:v>
                </c:pt>
                <c:pt idx="95">
                  <c:v>8.8707790374755522</c:v>
                </c:pt>
                <c:pt idx="96">
                  <c:v>8.9706277847290607</c:v>
                </c:pt>
                <c:pt idx="97">
                  <c:v>9.070581436156921</c:v>
                </c:pt>
                <c:pt idx="98">
                  <c:v>9.1705789566037854</c:v>
                </c:pt>
                <c:pt idx="99">
                  <c:v>9.2705965042112997</c:v>
                </c:pt>
                <c:pt idx="100">
                  <c:v>9.370503425598109</c:v>
                </c:pt>
                <c:pt idx="101">
                  <c:v>9.4705810546875551</c:v>
                </c:pt>
                <c:pt idx="102">
                  <c:v>9.5705928802487144</c:v>
                </c:pt>
                <c:pt idx="103">
                  <c:v>9.6627807617186434</c:v>
                </c:pt>
                <c:pt idx="104">
                  <c:v>9.6671171188354492</c:v>
                </c:pt>
                <c:pt idx="105">
                  <c:v>9.6670748922559948</c:v>
                </c:pt>
                <c:pt idx="106">
                  <c:v>9.6670627064175072</c:v>
                </c:pt>
              </c:numCache>
            </c:numRef>
          </c:xVal>
          <c:yVal>
            <c:numRef>
              <c:f>'230407_texturo_FF1G'!$B$4:$B$110</c:f>
              <c:numCache>
                <c:formatCode>General</c:formatCode>
                <c:ptCount val="107"/>
                <c:pt idx="0">
                  <c:v>-1.6435550451278687</c:v>
                </c:pt>
                <c:pt idx="1">
                  <c:v>-1.6420691410700488</c:v>
                </c:pt>
                <c:pt idx="2">
                  <c:v>-1.6459331512451105</c:v>
                </c:pt>
                <c:pt idx="3">
                  <c:v>-1.6464320421218626</c:v>
                </c:pt>
                <c:pt idx="4">
                  <c:v>-1.6458145380020284</c:v>
                </c:pt>
                <c:pt idx="5">
                  <c:v>-1.510457396507271</c:v>
                </c:pt>
                <c:pt idx="6">
                  <c:v>-0.97303533554050137</c:v>
                </c:pt>
                <c:pt idx="7">
                  <c:v>-0.640420079232212</c:v>
                </c:pt>
                <c:pt idx="8">
                  <c:v>-0.39296698570285049</c:v>
                </c:pt>
                <c:pt idx="9">
                  <c:v>-0.18340688943879241</c:v>
                </c:pt>
                <c:pt idx="10">
                  <c:v>-9.7900591790678226E-2</c:v>
                </c:pt>
                <c:pt idx="11">
                  <c:v>-5.3164437413196895E-2</c:v>
                </c:pt>
                <c:pt idx="12">
                  <c:v>-3.509205207234016E-2</c:v>
                </c:pt>
                <c:pt idx="13">
                  <c:v>1.9432045518992847E-2</c:v>
                </c:pt>
                <c:pt idx="14">
                  <c:v>0.32236754894232289</c:v>
                </c:pt>
                <c:pt idx="15">
                  <c:v>0.54262137413023792</c:v>
                </c:pt>
                <c:pt idx="16">
                  <c:v>0.7938200831415908</c:v>
                </c:pt>
                <c:pt idx="17">
                  <c:v>1.070761442183787</c:v>
                </c:pt>
                <c:pt idx="18">
                  <c:v>1.3625415563576821</c:v>
                </c:pt>
                <c:pt idx="19">
                  <c:v>1.7797493934627007</c:v>
                </c:pt>
                <c:pt idx="20">
                  <c:v>2.1996014118194283</c:v>
                </c:pt>
                <c:pt idx="21">
                  <c:v>2.6936423778538416</c:v>
                </c:pt>
                <c:pt idx="22">
                  <c:v>3.2750790119152939</c:v>
                </c:pt>
                <c:pt idx="23">
                  <c:v>3.9683778285967923</c:v>
                </c:pt>
                <c:pt idx="24">
                  <c:v>4.686831474303335</c:v>
                </c:pt>
                <c:pt idx="25">
                  <c:v>5.6124763488768767</c:v>
                </c:pt>
                <c:pt idx="26">
                  <c:v>6.0619335174565929</c:v>
                </c:pt>
                <c:pt idx="27">
                  <c:v>7.1928563117948414</c:v>
                </c:pt>
                <c:pt idx="28">
                  <c:v>8.3644704818702493</c:v>
                </c:pt>
                <c:pt idx="29">
                  <c:v>9.6529617309556119</c:v>
                </c:pt>
                <c:pt idx="30">
                  <c:v>11.07196712493881</c:v>
                </c:pt>
                <c:pt idx="31">
                  <c:v>12.621804237367011</c:v>
                </c:pt>
                <c:pt idx="32">
                  <c:v>14.294070243830509</c:v>
                </c:pt>
                <c:pt idx="33">
                  <c:v>16.009084701534785</c:v>
                </c:pt>
                <c:pt idx="34">
                  <c:v>17.823385238645567</c:v>
                </c:pt>
                <c:pt idx="35">
                  <c:v>19.699022293090575</c:v>
                </c:pt>
                <c:pt idx="36">
                  <c:v>21.686000823976141</c:v>
                </c:pt>
                <c:pt idx="37">
                  <c:v>23.592733383173556</c:v>
                </c:pt>
                <c:pt idx="38">
                  <c:v>25.297124862667349</c:v>
                </c:pt>
                <c:pt idx="39">
                  <c:v>27.146007537839946</c:v>
                </c:pt>
                <c:pt idx="40">
                  <c:v>28.912895202636495</c:v>
                </c:pt>
                <c:pt idx="41">
                  <c:v>30.402877807618495</c:v>
                </c:pt>
                <c:pt idx="42">
                  <c:v>32.135589599604337</c:v>
                </c:pt>
                <c:pt idx="43">
                  <c:v>33.896675109859785</c:v>
                </c:pt>
                <c:pt idx="44">
                  <c:v>35.677860260008053</c:v>
                </c:pt>
                <c:pt idx="45">
                  <c:v>37.273414611816129</c:v>
                </c:pt>
                <c:pt idx="46">
                  <c:v>38.855152130128005</c:v>
                </c:pt>
                <c:pt idx="47">
                  <c:v>39.928478240964587</c:v>
                </c:pt>
                <c:pt idx="48">
                  <c:v>40.784950256345802</c:v>
                </c:pt>
                <c:pt idx="49">
                  <c:v>41.71912765502821</c:v>
                </c:pt>
                <c:pt idx="50">
                  <c:v>42.122035980224624</c:v>
                </c:pt>
                <c:pt idx="51">
                  <c:v>42.324241638183963</c:v>
                </c:pt>
                <c:pt idx="52">
                  <c:v>42.625392913818324</c:v>
                </c:pt>
                <c:pt idx="53">
                  <c:v>42.849018096922975</c:v>
                </c:pt>
                <c:pt idx="54">
                  <c:v>42.868907928467216</c:v>
                </c:pt>
                <c:pt idx="55">
                  <c:v>42.610202789306669</c:v>
                </c:pt>
                <c:pt idx="56">
                  <c:v>42.574592590332202</c:v>
                </c:pt>
                <c:pt idx="57">
                  <c:v>42.946601867673699</c:v>
                </c:pt>
                <c:pt idx="58">
                  <c:v>43.803337097165937</c:v>
                </c:pt>
                <c:pt idx="59">
                  <c:v>45.187095642088387</c:v>
                </c:pt>
                <c:pt idx="60">
                  <c:v>46.131267547607258</c:v>
                </c:pt>
                <c:pt idx="61">
                  <c:v>46.816894531250561</c:v>
                </c:pt>
                <c:pt idx="62">
                  <c:v>47.693637847897591</c:v>
                </c:pt>
                <c:pt idx="63">
                  <c:v>48.298934936523324</c:v>
                </c:pt>
                <c:pt idx="64">
                  <c:v>48.653030395506825</c:v>
                </c:pt>
                <c:pt idx="65">
                  <c:v>49.6724624633787</c:v>
                </c:pt>
                <c:pt idx="66">
                  <c:v>50.343021392822727</c:v>
                </c:pt>
                <c:pt idx="67">
                  <c:v>51.04219436645284</c:v>
                </c:pt>
                <c:pt idx="68">
                  <c:v>51.825145721433962</c:v>
                </c:pt>
                <c:pt idx="69">
                  <c:v>51.602027893067707</c:v>
                </c:pt>
                <c:pt idx="70">
                  <c:v>51.040866851806619</c:v>
                </c:pt>
                <c:pt idx="71">
                  <c:v>51.335105895996577</c:v>
                </c:pt>
                <c:pt idx="72">
                  <c:v>51.698532104493104</c:v>
                </c:pt>
                <c:pt idx="73">
                  <c:v>51.487735748290241</c:v>
                </c:pt>
                <c:pt idx="74">
                  <c:v>52.080715179443182</c:v>
                </c:pt>
                <c:pt idx="75">
                  <c:v>51.522758483886818</c:v>
                </c:pt>
                <c:pt idx="76">
                  <c:v>51.497768402099652</c:v>
                </c:pt>
                <c:pt idx="77">
                  <c:v>51.580387115477222</c:v>
                </c:pt>
                <c:pt idx="78">
                  <c:v>52.489944458005105</c:v>
                </c:pt>
                <c:pt idx="79">
                  <c:v>53.86617279052556</c:v>
                </c:pt>
                <c:pt idx="80">
                  <c:v>55.381202697753501</c:v>
                </c:pt>
                <c:pt idx="81">
                  <c:v>56.301551818848239</c:v>
                </c:pt>
                <c:pt idx="82">
                  <c:v>57.140644073483138</c:v>
                </c:pt>
                <c:pt idx="83">
                  <c:v>59.007968902582526</c:v>
                </c:pt>
                <c:pt idx="84">
                  <c:v>60.537239074707273</c:v>
                </c:pt>
                <c:pt idx="85">
                  <c:v>55.910999298096925</c:v>
                </c:pt>
                <c:pt idx="86">
                  <c:v>57.66033935547059</c:v>
                </c:pt>
                <c:pt idx="87">
                  <c:v>60.399353027336574</c:v>
                </c:pt>
                <c:pt idx="88">
                  <c:v>62.367042541499607</c:v>
                </c:pt>
                <c:pt idx="89">
                  <c:v>64.686332702633692</c:v>
                </c:pt>
                <c:pt idx="90">
                  <c:v>67.262550354003153</c:v>
                </c:pt>
                <c:pt idx="91">
                  <c:v>68.971359252930711</c:v>
                </c:pt>
                <c:pt idx="92">
                  <c:v>70.353797912593706</c:v>
                </c:pt>
                <c:pt idx="93">
                  <c:v>71.801055908199956</c:v>
                </c:pt>
                <c:pt idx="94">
                  <c:v>73.838333129880326</c:v>
                </c:pt>
                <c:pt idx="95">
                  <c:v>74.862365722655781</c:v>
                </c:pt>
                <c:pt idx="96">
                  <c:v>77.41310882568537</c:v>
                </c:pt>
                <c:pt idx="97">
                  <c:v>80.740127563466018</c:v>
                </c:pt>
                <c:pt idx="98">
                  <c:v>83.511108398431858</c:v>
                </c:pt>
                <c:pt idx="99">
                  <c:v>84.710205078124488</c:v>
                </c:pt>
                <c:pt idx="100">
                  <c:v>86.275794982909375</c:v>
                </c:pt>
                <c:pt idx="101">
                  <c:v>87.803283691407302</c:v>
                </c:pt>
                <c:pt idx="102">
                  <c:v>90.582298278801161</c:v>
                </c:pt>
                <c:pt idx="103">
                  <c:v>87.045349121121603</c:v>
                </c:pt>
                <c:pt idx="104">
                  <c:v>71.936729431165517</c:v>
                </c:pt>
                <c:pt idx="105">
                  <c:v>65.327504475921103</c:v>
                </c:pt>
                <c:pt idx="106">
                  <c:v>61.730295817063343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3-4E14-8415-84C64A72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3840"/>
        <c:axId val="1"/>
      </c:scatterChart>
      <c:valAx>
        <c:axId val="959943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59943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'230407_texturo_FF1H'!$C$4:$C$118</c:f>
              <c:numCache>
                <c:formatCode>General</c:formatCode>
                <c:ptCount val="115"/>
                <c:pt idx="0">
                  <c:v>0</c:v>
                </c:pt>
                <c:pt idx="1">
                  <c:v>2.2918739736171609E-7</c:v>
                </c:pt>
                <c:pt idx="2">
                  <c:v>-1.9990236523768277E-6</c:v>
                </c:pt>
                <c:pt idx="3">
                  <c:v>-9.1674974100116664E-7</c:v>
                </c:pt>
                <c:pt idx="4">
                  <c:v>-1.0313433449332591E-6</c:v>
                </c:pt>
                <c:pt idx="5">
                  <c:v>3.7712100893256953E-2</c:v>
                </c:pt>
                <c:pt idx="6">
                  <c:v>0.16336052119743105</c:v>
                </c:pt>
                <c:pt idx="7">
                  <c:v>0.28991562128089748</c:v>
                </c:pt>
                <c:pt idx="8">
                  <c:v>0.41663813590980081</c:v>
                </c:pt>
                <c:pt idx="9">
                  <c:v>0.5433380007742652</c:v>
                </c:pt>
                <c:pt idx="10">
                  <c:v>0.6699515581130937</c:v>
                </c:pt>
                <c:pt idx="11">
                  <c:v>0.79666131734858914</c:v>
                </c:pt>
                <c:pt idx="12">
                  <c:v>0.92334759235404396</c:v>
                </c:pt>
                <c:pt idx="13">
                  <c:v>1.0498808622357882</c:v>
                </c:pt>
                <c:pt idx="14">
                  <c:v>1.1765825748442393</c:v>
                </c:pt>
                <c:pt idx="15">
                  <c:v>1.3032461404800346</c:v>
                </c:pt>
                <c:pt idx="16">
                  <c:v>1.4299709796906606</c:v>
                </c:pt>
                <c:pt idx="17">
                  <c:v>1.5499702692033746</c:v>
                </c:pt>
                <c:pt idx="18">
                  <c:v>1.6403344869612135</c:v>
                </c:pt>
                <c:pt idx="19">
                  <c:v>1.7136292457579625</c:v>
                </c:pt>
                <c:pt idx="20">
                  <c:v>1.8131594657897878</c:v>
                </c:pt>
                <c:pt idx="21">
                  <c:v>1.9132709503174659</c:v>
                </c:pt>
                <c:pt idx="22">
                  <c:v>2.0132555961610628</c:v>
                </c:pt>
                <c:pt idx="23">
                  <c:v>2.1133928298948277</c:v>
                </c:pt>
                <c:pt idx="24">
                  <c:v>2.2131574153899165</c:v>
                </c:pt>
                <c:pt idx="25">
                  <c:v>2.3132715225219638</c:v>
                </c:pt>
                <c:pt idx="26">
                  <c:v>2.413334131240926</c:v>
                </c:pt>
                <c:pt idx="27">
                  <c:v>2.5132801532747093</c:v>
                </c:pt>
                <c:pt idx="28">
                  <c:v>2.6131680011747358</c:v>
                </c:pt>
                <c:pt idx="29">
                  <c:v>2.7133100032805388</c:v>
                </c:pt>
                <c:pt idx="30">
                  <c:v>2.8131773471832169</c:v>
                </c:pt>
                <c:pt idx="31">
                  <c:v>2.9134166240692934</c:v>
                </c:pt>
                <c:pt idx="32">
                  <c:v>3.0132131576539782</c:v>
                </c:pt>
                <c:pt idx="33">
                  <c:v>3.1133584976194353</c:v>
                </c:pt>
                <c:pt idx="34">
                  <c:v>3.2132723331450395</c:v>
                </c:pt>
                <c:pt idx="35">
                  <c:v>3.3133246898650999</c:v>
                </c:pt>
                <c:pt idx="36">
                  <c:v>3.4131984710694137</c:v>
                </c:pt>
                <c:pt idx="37">
                  <c:v>3.5132718086244354</c:v>
                </c:pt>
                <c:pt idx="38">
                  <c:v>3.6132273674009276</c:v>
                </c:pt>
                <c:pt idx="39">
                  <c:v>3.7132186889647398</c:v>
                </c:pt>
                <c:pt idx="40">
                  <c:v>3.8132171630859233</c:v>
                </c:pt>
                <c:pt idx="41">
                  <c:v>3.9133605957032005</c:v>
                </c:pt>
                <c:pt idx="42">
                  <c:v>4.0131907463075409</c:v>
                </c:pt>
                <c:pt idx="43">
                  <c:v>4.1133389472959454</c:v>
                </c:pt>
                <c:pt idx="44">
                  <c:v>4.2131915092467205</c:v>
                </c:pt>
                <c:pt idx="45">
                  <c:v>4.3132467269897301</c:v>
                </c:pt>
                <c:pt idx="46">
                  <c:v>4.41330718994148</c:v>
                </c:pt>
                <c:pt idx="47">
                  <c:v>4.5132761001588584</c:v>
                </c:pt>
                <c:pt idx="48">
                  <c:v>4.6131505966184552</c:v>
                </c:pt>
                <c:pt idx="49">
                  <c:v>4.7133064270018448</c:v>
                </c:pt>
                <c:pt idx="50">
                  <c:v>4.8132157325744451</c:v>
                </c:pt>
                <c:pt idx="51">
                  <c:v>4.9134082794190181</c:v>
                </c:pt>
                <c:pt idx="52">
                  <c:v>5.0131845474244798</c:v>
                </c:pt>
                <c:pt idx="53">
                  <c:v>5.1133842468259711</c:v>
                </c:pt>
                <c:pt idx="54">
                  <c:v>5.213313579559216</c:v>
                </c:pt>
                <c:pt idx="55">
                  <c:v>5.3133177757262988</c:v>
                </c:pt>
                <c:pt idx="56">
                  <c:v>5.4131917953491913</c:v>
                </c:pt>
                <c:pt idx="57">
                  <c:v>5.5132536888124175</c:v>
                </c:pt>
                <c:pt idx="58">
                  <c:v>5.6131496429441352</c:v>
                </c:pt>
                <c:pt idx="59">
                  <c:v>5.713226318359264</c:v>
                </c:pt>
                <c:pt idx="60">
                  <c:v>5.8132624626159455</c:v>
                </c:pt>
                <c:pt idx="61">
                  <c:v>5.9133472442627637</c:v>
                </c:pt>
                <c:pt idx="62">
                  <c:v>6.0132756233216931</c:v>
                </c:pt>
                <c:pt idx="63">
                  <c:v>6.1133608818052148</c:v>
                </c:pt>
                <c:pt idx="64">
                  <c:v>6.2132043838499849</c:v>
                </c:pt>
                <c:pt idx="65">
                  <c:v>6.3132553100585707</c:v>
                </c:pt>
                <c:pt idx="66">
                  <c:v>6.4132857322693546</c:v>
                </c:pt>
                <c:pt idx="67">
                  <c:v>6.5132136344911258</c:v>
                </c:pt>
                <c:pt idx="68">
                  <c:v>6.6131753921506746</c:v>
                </c:pt>
                <c:pt idx="69">
                  <c:v>6.7133483886717586</c:v>
                </c:pt>
                <c:pt idx="70">
                  <c:v>6.8132019042968501</c:v>
                </c:pt>
                <c:pt idx="71">
                  <c:v>6.9134230613709153</c:v>
                </c:pt>
                <c:pt idx="72">
                  <c:v>7.0132708549501057</c:v>
                </c:pt>
                <c:pt idx="73">
                  <c:v>7.1133813858030139</c:v>
                </c:pt>
                <c:pt idx="74">
                  <c:v>7.2133359909056454</c:v>
                </c:pt>
                <c:pt idx="75">
                  <c:v>7.3132743835448952</c:v>
                </c:pt>
                <c:pt idx="76">
                  <c:v>7.4132285118103658</c:v>
                </c:pt>
                <c:pt idx="77">
                  <c:v>7.5132384300233479</c:v>
                </c:pt>
                <c:pt idx="78">
                  <c:v>7.6132116317746945</c:v>
                </c:pt>
                <c:pt idx="79">
                  <c:v>7.7132148742674591</c:v>
                </c:pt>
                <c:pt idx="80">
                  <c:v>7.813210010528536</c:v>
                </c:pt>
                <c:pt idx="81">
                  <c:v>7.9133458137512829</c:v>
                </c:pt>
                <c:pt idx="82">
                  <c:v>8.0132312774659731</c:v>
                </c:pt>
                <c:pt idx="83">
                  <c:v>8.1133069992063316</c:v>
                </c:pt>
                <c:pt idx="84">
                  <c:v>8.2132873535155042</c:v>
                </c:pt>
                <c:pt idx="85">
                  <c:v>8.3132648468017276</c:v>
                </c:pt>
                <c:pt idx="86">
                  <c:v>8.4132690429688104</c:v>
                </c:pt>
                <c:pt idx="87">
                  <c:v>8.5132312774659731</c:v>
                </c:pt>
                <c:pt idx="88">
                  <c:v>8.6132326126096501</c:v>
                </c:pt>
                <c:pt idx="89">
                  <c:v>8.7133646011351296</c:v>
                </c:pt>
                <c:pt idx="90">
                  <c:v>8.8132200241088547</c:v>
                </c:pt>
                <c:pt idx="91">
                  <c:v>8.9134073257446875</c:v>
                </c:pt>
                <c:pt idx="92">
                  <c:v>9.0132732391358896</c:v>
                </c:pt>
                <c:pt idx="93">
                  <c:v>9.1134033203122833</c:v>
                </c:pt>
                <c:pt idx="94">
                  <c:v>9.2133407592772194</c:v>
                </c:pt>
                <c:pt idx="95">
                  <c:v>9.3132343292235991</c:v>
                </c:pt>
                <c:pt idx="96">
                  <c:v>9.4132299423218342</c:v>
                </c:pt>
                <c:pt idx="97">
                  <c:v>9.5132932662965342</c:v>
                </c:pt>
                <c:pt idx="98">
                  <c:v>9.6132087707517382</c:v>
                </c:pt>
                <c:pt idx="99">
                  <c:v>9.7132205963133504</c:v>
                </c:pt>
                <c:pt idx="100">
                  <c:v>9.8132658004760387</c:v>
                </c:pt>
                <c:pt idx="101">
                  <c:v>9.9132776260376527</c:v>
                </c:pt>
                <c:pt idx="102">
                  <c:v>10.01324558258071</c:v>
                </c:pt>
                <c:pt idx="103">
                  <c:v>10.113356590270778</c:v>
                </c:pt>
                <c:pt idx="104">
                  <c:v>10.213298797607294</c:v>
                </c:pt>
                <c:pt idx="105">
                  <c:v>10.313254356384242</c:v>
                </c:pt>
                <c:pt idx="106">
                  <c:v>10.413250923156792</c:v>
                </c:pt>
                <c:pt idx="107">
                  <c:v>10.513236999511863</c:v>
                </c:pt>
                <c:pt idx="108">
                  <c:v>10.613219261169213</c:v>
                </c:pt>
                <c:pt idx="109">
                  <c:v>10.713395118713247</c:v>
                </c:pt>
                <c:pt idx="110">
                  <c:v>10.791831016540522</c:v>
                </c:pt>
                <c:pt idx="111">
                  <c:v>10.793280601501465</c:v>
                </c:pt>
                <c:pt idx="112">
                  <c:v>10.793243675231933</c:v>
                </c:pt>
                <c:pt idx="113">
                  <c:v>10.793231849670411</c:v>
                </c:pt>
                <c:pt idx="114">
                  <c:v>10.793220024108887</c:v>
                </c:pt>
              </c:numCache>
            </c:numRef>
          </c:xVal>
          <c:yVal>
            <c:numRef>
              <c:f>'230407_texturo_FF1H'!$B$4:$B$118</c:f>
              <c:numCache>
                <c:formatCode>General</c:formatCode>
                <c:ptCount val="115"/>
                <c:pt idx="0">
                  <c:v>-1.6985335350036621</c:v>
                </c:pt>
                <c:pt idx="1">
                  <c:v>-1.6954360802968378</c:v>
                </c:pt>
                <c:pt idx="2">
                  <c:v>-1.6990206241607588</c:v>
                </c:pt>
                <c:pt idx="3">
                  <c:v>-1.6982612609863499</c:v>
                </c:pt>
                <c:pt idx="4">
                  <c:v>-1.7027997970580928</c:v>
                </c:pt>
                <c:pt idx="5">
                  <c:v>-1.5979484319686923</c:v>
                </c:pt>
                <c:pt idx="6">
                  <c:v>-1.4390325546263554</c:v>
                </c:pt>
                <c:pt idx="7">
                  <c:v>-1.3207066059110644</c:v>
                </c:pt>
                <c:pt idx="8">
                  <c:v>-1.2278734445573538</c:v>
                </c:pt>
                <c:pt idx="9">
                  <c:v>-1.1411807537079686</c:v>
                </c:pt>
                <c:pt idx="10">
                  <c:v>-1.0540462732315092</c:v>
                </c:pt>
                <c:pt idx="11">
                  <c:v>-0.96683657169331494</c:v>
                </c:pt>
                <c:pt idx="12">
                  <c:v>-0.86162412166577462</c:v>
                </c:pt>
                <c:pt idx="13">
                  <c:v>-0.72127962112457189</c:v>
                </c:pt>
                <c:pt idx="14">
                  <c:v>-0.54771935939805672</c:v>
                </c:pt>
                <c:pt idx="15">
                  <c:v>-0.3872529864311301</c:v>
                </c:pt>
                <c:pt idx="16">
                  <c:v>-0.24878650903691638</c:v>
                </c:pt>
                <c:pt idx="17">
                  <c:v>-0.16029518842686258</c:v>
                </c:pt>
                <c:pt idx="18">
                  <c:v>-0.11974185705180872</c:v>
                </c:pt>
                <c:pt idx="19">
                  <c:v>-4.2149260640337936E-2</c:v>
                </c:pt>
                <c:pt idx="20">
                  <c:v>8.1540077924723772E-2</c:v>
                </c:pt>
                <c:pt idx="21">
                  <c:v>0.17869713902480844</c:v>
                </c:pt>
                <c:pt idx="22">
                  <c:v>0.26174387335795035</c:v>
                </c:pt>
                <c:pt idx="23">
                  <c:v>0.35998043417909925</c:v>
                </c:pt>
                <c:pt idx="24">
                  <c:v>0.44119802117340806</c:v>
                </c:pt>
                <c:pt idx="25">
                  <c:v>0.52733117341994362</c:v>
                </c:pt>
                <c:pt idx="26">
                  <c:v>0.62851697206505996</c:v>
                </c:pt>
                <c:pt idx="27">
                  <c:v>0.73536419868487712</c:v>
                </c:pt>
                <c:pt idx="28">
                  <c:v>0.84686887264227861</c:v>
                </c:pt>
                <c:pt idx="29">
                  <c:v>0.9570065736769322</c:v>
                </c:pt>
                <c:pt idx="30">
                  <c:v>1.1028350591659413</c:v>
                </c:pt>
                <c:pt idx="31">
                  <c:v>1.2352888584137998</c:v>
                </c:pt>
                <c:pt idx="32">
                  <c:v>1.3624167442324242</c:v>
                </c:pt>
                <c:pt idx="33">
                  <c:v>1.5153537988659855</c:v>
                </c:pt>
                <c:pt idx="34">
                  <c:v>1.672904133796534</c:v>
                </c:pt>
                <c:pt idx="35">
                  <c:v>1.8515805006026982</c:v>
                </c:pt>
                <c:pt idx="36">
                  <c:v>2.0200519561768693</c:v>
                </c:pt>
                <c:pt idx="37">
                  <c:v>2.2259101867679716</c:v>
                </c:pt>
                <c:pt idx="38">
                  <c:v>2.4414546489710922</c:v>
                </c:pt>
                <c:pt idx="39">
                  <c:v>2.664440155029062</c:v>
                </c:pt>
                <c:pt idx="40">
                  <c:v>2.9238562583922922</c:v>
                </c:pt>
                <c:pt idx="41">
                  <c:v>3.2025828361513189</c:v>
                </c:pt>
                <c:pt idx="42">
                  <c:v>3.4745352268223555</c:v>
                </c:pt>
                <c:pt idx="43">
                  <c:v>3.7608990669244395</c:v>
                </c:pt>
                <c:pt idx="44">
                  <c:v>4.056386947631526</c:v>
                </c:pt>
                <c:pt idx="45">
                  <c:v>4.3601889610290039</c:v>
                </c:pt>
                <c:pt idx="46">
                  <c:v>4.6666741371157059</c:v>
                </c:pt>
                <c:pt idx="47">
                  <c:v>4.9991831779486029</c:v>
                </c:pt>
                <c:pt idx="48">
                  <c:v>5.3269901275628548</c:v>
                </c:pt>
                <c:pt idx="49">
                  <c:v>5.6418886184688741</c:v>
                </c:pt>
                <c:pt idx="50">
                  <c:v>6.0162892341613077</c:v>
                </c:pt>
                <c:pt idx="51">
                  <c:v>6.3934812545779049</c:v>
                </c:pt>
                <c:pt idx="52">
                  <c:v>6.7740616798406847</c:v>
                </c:pt>
                <c:pt idx="53">
                  <c:v>7.1451616287223789</c:v>
                </c:pt>
                <c:pt idx="54">
                  <c:v>7.5282692909236717</c:v>
                </c:pt>
                <c:pt idx="55">
                  <c:v>7.9049053192137926</c:v>
                </c:pt>
                <c:pt idx="56">
                  <c:v>8.2723007202150836</c:v>
                </c:pt>
                <c:pt idx="57">
                  <c:v>8.6401796340949009</c:v>
                </c:pt>
                <c:pt idx="58">
                  <c:v>9.0848054885854541</c:v>
                </c:pt>
                <c:pt idx="59">
                  <c:v>9.5184545516963208</c:v>
                </c:pt>
                <c:pt idx="60">
                  <c:v>9.9651355743407208</c:v>
                </c:pt>
                <c:pt idx="61">
                  <c:v>10.406994819641397</c:v>
                </c:pt>
                <c:pt idx="62">
                  <c:v>10.843516349793239</c:v>
                </c:pt>
                <c:pt idx="63">
                  <c:v>11.316445350645941</c:v>
                </c:pt>
                <c:pt idx="64">
                  <c:v>11.830198287963317</c:v>
                </c:pt>
                <c:pt idx="65">
                  <c:v>12.2764663696288</c:v>
                </c:pt>
                <c:pt idx="66">
                  <c:v>12.817914962768919</c:v>
                </c:pt>
                <c:pt idx="67">
                  <c:v>13.399267196656252</c:v>
                </c:pt>
                <c:pt idx="68">
                  <c:v>13.979378700255145</c:v>
                </c:pt>
                <c:pt idx="69">
                  <c:v>14.562640190123849</c:v>
                </c:pt>
                <c:pt idx="70">
                  <c:v>15.174195289611662</c:v>
                </c:pt>
                <c:pt idx="71">
                  <c:v>15.766078948974961</c:v>
                </c:pt>
                <c:pt idx="72">
                  <c:v>16.251455307007483</c:v>
                </c:pt>
                <c:pt idx="73">
                  <c:v>16.663295745848746</c:v>
                </c:pt>
                <c:pt idx="74">
                  <c:v>17.040908813476182</c:v>
                </c:pt>
                <c:pt idx="75">
                  <c:v>17.389583587646378</c:v>
                </c:pt>
                <c:pt idx="76">
                  <c:v>17.810621261596875</c:v>
                </c:pt>
                <c:pt idx="77">
                  <c:v>18.099201202392937</c:v>
                </c:pt>
                <c:pt idx="78">
                  <c:v>18.292594909667475</c:v>
                </c:pt>
                <c:pt idx="79">
                  <c:v>18.374748229980685</c:v>
                </c:pt>
                <c:pt idx="80">
                  <c:v>18.230184555053686</c:v>
                </c:pt>
                <c:pt idx="81">
                  <c:v>18.441085815429851</c:v>
                </c:pt>
                <c:pt idx="82">
                  <c:v>18.656545639038292</c:v>
                </c:pt>
                <c:pt idx="83">
                  <c:v>18.711620330810554</c:v>
                </c:pt>
                <c:pt idx="84">
                  <c:v>18.716695785522344</c:v>
                </c:pt>
                <c:pt idx="85">
                  <c:v>18.901115417480415</c:v>
                </c:pt>
                <c:pt idx="86">
                  <c:v>19.226959228515884</c:v>
                </c:pt>
                <c:pt idx="87">
                  <c:v>19.721149444580949</c:v>
                </c:pt>
                <c:pt idx="88">
                  <c:v>20.210098266600621</c:v>
                </c:pt>
                <c:pt idx="89">
                  <c:v>20.675895690917233</c:v>
                </c:pt>
                <c:pt idx="90">
                  <c:v>21.32642364501935</c:v>
                </c:pt>
                <c:pt idx="91">
                  <c:v>21.756433486938711</c:v>
                </c:pt>
                <c:pt idx="92">
                  <c:v>22.212549209595288</c:v>
                </c:pt>
                <c:pt idx="93">
                  <c:v>22.488546371459375</c:v>
                </c:pt>
                <c:pt idx="94">
                  <c:v>22.821733474730966</c:v>
                </c:pt>
                <c:pt idx="95">
                  <c:v>23.287775039672741</c:v>
                </c:pt>
                <c:pt idx="96">
                  <c:v>23.350488662719741</c:v>
                </c:pt>
                <c:pt idx="97">
                  <c:v>23.600437164307362</c:v>
                </c:pt>
                <c:pt idx="98">
                  <c:v>23.86932563781718</c:v>
                </c:pt>
                <c:pt idx="99">
                  <c:v>23.921497344970454</c:v>
                </c:pt>
                <c:pt idx="100">
                  <c:v>24.072250366210923</c:v>
                </c:pt>
                <c:pt idx="101">
                  <c:v>24.692716598511318</c:v>
                </c:pt>
                <c:pt idx="102">
                  <c:v>25.65187072754048</c:v>
                </c:pt>
                <c:pt idx="103">
                  <c:v>26.404579162596374</c:v>
                </c:pt>
                <c:pt idx="104">
                  <c:v>26.9729804992668</c:v>
                </c:pt>
                <c:pt idx="105">
                  <c:v>27.652011871337599</c:v>
                </c:pt>
                <c:pt idx="106">
                  <c:v>28.406282424927092</c:v>
                </c:pt>
                <c:pt idx="107">
                  <c:v>29.158052444458868</c:v>
                </c:pt>
                <c:pt idx="108">
                  <c:v>29.698413848875127</c:v>
                </c:pt>
                <c:pt idx="109">
                  <c:v>30.927219390867116</c:v>
                </c:pt>
                <c:pt idx="110">
                  <c:v>28.639541625979341</c:v>
                </c:pt>
                <c:pt idx="111">
                  <c:v>22.265888214109552</c:v>
                </c:pt>
                <c:pt idx="112">
                  <c:v>19.937914047243162</c:v>
                </c:pt>
                <c:pt idx="113">
                  <c:v>18.553262100221364</c:v>
                </c:pt>
                <c:pt idx="114">
                  <c:v>17.168610153199566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9-42F5-874D-D886E539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34432"/>
        <c:axId val="1"/>
      </c:scatterChart>
      <c:valAx>
        <c:axId val="1051334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1334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230407_texturo_FF1I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'230407_texturo_FF1I'!$C$4:$C$115</c:f>
              <c:numCache>
                <c:formatCode>General</c:formatCode>
                <c:ptCount val="112"/>
                <c:pt idx="0">
                  <c:v>0</c:v>
                </c:pt>
                <c:pt idx="1">
                  <c:v>4.7535176387394823E-7</c:v>
                </c:pt>
                <c:pt idx="2">
                  <c:v>1.3687582622340694E-6</c:v>
                </c:pt>
                <c:pt idx="3">
                  <c:v>-2.9094069304620954E-6</c:v>
                </c:pt>
                <c:pt idx="4">
                  <c:v>-8.5945276851783462E-7</c:v>
                </c:pt>
                <c:pt idx="5">
                  <c:v>2.3039478808639574E-2</c:v>
                </c:pt>
                <c:pt idx="6">
                  <c:v>0.14414210617553219</c:v>
                </c:pt>
                <c:pt idx="7">
                  <c:v>0.26750323176350027</c:v>
                </c:pt>
                <c:pt idx="8">
                  <c:v>0.39086079597450357</c:v>
                </c:pt>
                <c:pt idx="9">
                  <c:v>0.49686965346329626</c:v>
                </c:pt>
                <c:pt idx="10">
                  <c:v>0.56201493740081609</c:v>
                </c:pt>
                <c:pt idx="11">
                  <c:v>0.61036437749869665</c:v>
                </c:pt>
                <c:pt idx="12">
                  <c:v>0.70646888017626774</c:v>
                </c:pt>
                <c:pt idx="13">
                  <c:v>0.8063426613805833</c:v>
                </c:pt>
                <c:pt idx="14">
                  <c:v>0.90647560358037904</c:v>
                </c:pt>
                <c:pt idx="15">
                  <c:v>1.0064033269882149</c:v>
                </c:pt>
                <c:pt idx="16">
                  <c:v>1.1066062450409784</c:v>
                </c:pt>
                <c:pt idx="17">
                  <c:v>1.206434965133391</c:v>
                </c:pt>
                <c:pt idx="18">
                  <c:v>1.3065644502637885</c:v>
                </c:pt>
                <c:pt idx="19">
                  <c:v>1.4064626693724611</c:v>
                </c:pt>
                <c:pt idx="20">
                  <c:v>1.5065222978591848</c:v>
                </c:pt>
                <c:pt idx="21">
                  <c:v>1.6063852310181499</c:v>
                </c:pt>
                <c:pt idx="22">
                  <c:v>1.7064390182492322</c:v>
                </c:pt>
                <c:pt idx="23">
                  <c:v>1.8063982725141547</c:v>
                </c:pt>
                <c:pt idx="24">
                  <c:v>1.9064341783522565</c:v>
                </c:pt>
                <c:pt idx="25">
                  <c:v>2.006429433822623</c:v>
                </c:pt>
                <c:pt idx="26">
                  <c:v>2.1065189838410232</c:v>
                </c:pt>
                <c:pt idx="27">
                  <c:v>2.2063977718350491</c:v>
                </c:pt>
                <c:pt idx="28">
                  <c:v>2.3065314292905787</c:v>
                </c:pt>
                <c:pt idx="29">
                  <c:v>2.4064013957976291</c:v>
                </c:pt>
                <c:pt idx="30">
                  <c:v>2.5064809322357067</c:v>
                </c:pt>
                <c:pt idx="31">
                  <c:v>2.6064741611481517</c:v>
                </c:pt>
                <c:pt idx="32">
                  <c:v>2.706403732299524</c:v>
                </c:pt>
                <c:pt idx="33">
                  <c:v>2.8063755035398468</c:v>
                </c:pt>
                <c:pt idx="34">
                  <c:v>2.906534194946186</c:v>
                </c:pt>
                <c:pt idx="35">
                  <c:v>3.0063619613647337</c:v>
                </c:pt>
                <c:pt idx="36">
                  <c:v>3.1066005229950728</c:v>
                </c:pt>
                <c:pt idx="37">
                  <c:v>3.2064504623410248</c:v>
                </c:pt>
                <c:pt idx="38">
                  <c:v>3.3065605163572247</c:v>
                </c:pt>
                <c:pt idx="39">
                  <c:v>3.4065003395079527</c:v>
                </c:pt>
                <c:pt idx="40">
                  <c:v>3.5064718723296977</c:v>
                </c:pt>
                <c:pt idx="41">
                  <c:v>3.6063811779022976</c:v>
                </c:pt>
                <c:pt idx="42">
                  <c:v>3.7064530849453927</c:v>
                </c:pt>
                <c:pt idx="43">
                  <c:v>3.8064236640928213</c:v>
                </c:pt>
                <c:pt idx="44">
                  <c:v>3.9064161777495268</c:v>
                </c:pt>
                <c:pt idx="45">
                  <c:v>4.0063858032226403</c:v>
                </c:pt>
                <c:pt idx="46">
                  <c:v>4.1065301895142348</c:v>
                </c:pt>
                <c:pt idx="47">
                  <c:v>4.20643281936617</c:v>
                </c:pt>
                <c:pt idx="48">
                  <c:v>4.306480884551803</c:v>
                </c:pt>
                <c:pt idx="49">
                  <c:v>4.4064593315123428</c:v>
                </c:pt>
                <c:pt idx="50">
                  <c:v>4.5064468383788885</c:v>
                </c:pt>
                <c:pt idx="51">
                  <c:v>4.6064844131470455</c:v>
                </c:pt>
                <c:pt idx="52">
                  <c:v>4.7064280509945853</c:v>
                </c:pt>
                <c:pt idx="53">
                  <c:v>4.8064031600950141</c:v>
                </c:pt>
                <c:pt idx="54">
                  <c:v>4.9064960479735218</c:v>
                </c:pt>
                <c:pt idx="55">
                  <c:v>5.0064072608947559</c:v>
                </c:pt>
                <c:pt idx="56">
                  <c:v>5.1066312789917694</c:v>
                </c:pt>
                <c:pt idx="57">
                  <c:v>5.2064609527584977</c:v>
                </c:pt>
                <c:pt idx="58">
                  <c:v>5.3065643310544841</c:v>
                </c:pt>
                <c:pt idx="59">
                  <c:v>5.4065322875975443</c:v>
                </c:pt>
                <c:pt idx="60">
                  <c:v>5.5064411163329865</c:v>
                </c:pt>
                <c:pt idx="61">
                  <c:v>5.6064028739929892</c:v>
                </c:pt>
                <c:pt idx="62">
                  <c:v>5.7064733505246075</c:v>
                </c:pt>
                <c:pt idx="63">
                  <c:v>5.8064017295835368</c:v>
                </c:pt>
                <c:pt idx="64">
                  <c:v>5.9064259529112624</c:v>
                </c:pt>
                <c:pt idx="65">
                  <c:v>6.0064163208007582</c:v>
                </c:pt>
                <c:pt idx="66">
                  <c:v>6.1064815521240909</c:v>
                </c:pt>
                <c:pt idx="67">
                  <c:v>6.2064571380612321</c:v>
                </c:pt>
                <c:pt idx="68">
                  <c:v>6.3065505027768918</c:v>
                </c:pt>
                <c:pt idx="69">
                  <c:v>6.406490325927618</c:v>
                </c:pt>
                <c:pt idx="70">
                  <c:v>6.5064105987548579</c:v>
                </c:pt>
                <c:pt idx="71">
                  <c:v>6.6064405441284846</c:v>
                </c:pt>
                <c:pt idx="72">
                  <c:v>6.7064347267147921</c:v>
                </c:pt>
                <c:pt idx="73">
                  <c:v>6.8064141273496448</c:v>
                </c:pt>
                <c:pt idx="74">
                  <c:v>6.906557559966922</c:v>
                </c:pt>
                <c:pt idx="75">
                  <c:v>7.0064129829406481</c:v>
                </c:pt>
                <c:pt idx="76">
                  <c:v>7.1065459251404448</c:v>
                </c:pt>
                <c:pt idx="77">
                  <c:v>7.2065005302426206</c:v>
                </c:pt>
                <c:pt idx="78">
                  <c:v>7.3065695762632155</c:v>
                </c:pt>
                <c:pt idx="79">
                  <c:v>7.4065375328062766</c:v>
                </c:pt>
                <c:pt idx="80">
                  <c:v>7.5064201354980185</c:v>
                </c:pt>
                <c:pt idx="81">
                  <c:v>7.6064300537109997</c:v>
                </c:pt>
                <c:pt idx="82">
                  <c:v>7.7064771652218669</c:v>
                </c:pt>
                <c:pt idx="83">
                  <c:v>7.8064408302305033</c:v>
                </c:pt>
                <c:pt idx="84">
                  <c:v>7.9064517021177982</c:v>
                </c:pt>
                <c:pt idx="85">
                  <c:v>8.0064086914062198</c:v>
                </c:pt>
                <c:pt idx="86">
                  <c:v>8.1064720153809198</c:v>
                </c:pt>
                <c:pt idx="87">
                  <c:v>8.206520080566106</c:v>
                </c:pt>
                <c:pt idx="88">
                  <c:v>8.3065185546872833</c:v>
                </c:pt>
                <c:pt idx="89">
                  <c:v>8.4065332412718483</c:v>
                </c:pt>
                <c:pt idx="90">
                  <c:v>8.5063972473144212</c:v>
                </c:pt>
                <c:pt idx="91">
                  <c:v>8.6064167022705682</c:v>
                </c:pt>
                <c:pt idx="92">
                  <c:v>8.7065086364743021</c:v>
                </c:pt>
                <c:pt idx="93">
                  <c:v>8.8064556121824022</c:v>
                </c:pt>
                <c:pt idx="94">
                  <c:v>8.9065141677855202</c:v>
                </c:pt>
                <c:pt idx="95">
                  <c:v>9.0063982009887358</c:v>
                </c:pt>
                <c:pt idx="96">
                  <c:v>9.1065626144409748</c:v>
                </c:pt>
                <c:pt idx="97">
                  <c:v>9.2065277099606284</c:v>
                </c:pt>
                <c:pt idx="98">
                  <c:v>9.3065195083615979</c:v>
                </c:pt>
                <c:pt idx="99">
                  <c:v>9.4065618515013387</c:v>
                </c:pt>
                <c:pt idx="100">
                  <c:v>9.506393432617152</c:v>
                </c:pt>
                <c:pt idx="101">
                  <c:v>9.6064672470093324</c:v>
                </c:pt>
                <c:pt idx="102">
                  <c:v>9.7065038681027165</c:v>
                </c:pt>
                <c:pt idx="103">
                  <c:v>9.8064212799070098</c:v>
                </c:pt>
                <c:pt idx="104">
                  <c:v>9.9064092636107119</c:v>
                </c:pt>
                <c:pt idx="105">
                  <c:v>10.006458282470668</c:v>
                </c:pt>
                <c:pt idx="106">
                  <c:v>10.106464385986381</c:v>
                </c:pt>
                <c:pt idx="107">
                  <c:v>10.206543922424006</c:v>
                </c:pt>
                <c:pt idx="108">
                  <c:v>10.306195259094022</c:v>
                </c:pt>
                <c:pt idx="109">
                  <c:v>10.324376106262207</c:v>
                </c:pt>
                <c:pt idx="110">
                  <c:v>10.324347178141275</c:v>
                </c:pt>
                <c:pt idx="111">
                  <c:v>10.324330139160157</c:v>
                </c:pt>
              </c:numCache>
            </c:numRef>
          </c:xVal>
          <c:yVal>
            <c:numRef>
              <c:f>'230407_texturo_FF1I'!$B$4:$B$115</c:f>
              <c:numCache>
                <c:formatCode>General</c:formatCode>
                <c:ptCount val="112"/>
                <c:pt idx="0">
                  <c:v>-1.6200035810470581</c:v>
                </c:pt>
                <c:pt idx="1">
                  <c:v>-1.6211713155110676</c:v>
                </c:pt>
                <c:pt idx="2">
                  <c:v>-1.6166756153106878</c:v>
                </c:pt>
                <c:pt idx="3">
                  <c:v>-1.6195800304412629</c:v>
                </c:pt>
                <c:pt idx="4">
                  <c:v>-1.6219676733017039</c:v>
                </c:pt>
                <c:pt idx="5">
                  <c:v>-1.3150587081909288</c:v>
                </c:pt>
                <c:pt idx="6">
                  <c:v>-0.80991250276535354</c:v>
                </c:pt>
                <c:pt idx="7">
                  <c:v>-0.48986551165659642</c:v>
                </c:pt>
                <c:pt idx="8">
                  <c:v>-0.26185765862507243</c:v>
                </c:pt>
                <c:pt idx="9">
                  <c:v>-0.10122199356563484</c:v>
                </c:pt>
                <c:pt idx="10">
                  <c:v>-5.8570161461830299E-2</c:v>
                </c:pt>
                <c:pt idx="11">
                  <c:v>1.2833948247321213E-2</c:v>
                </c:pt>
                <c:pt idx="12">
                  <c:v>0.28724282979899002</c:v>
                </c:pt>
                <c:pt idx="13">
                  <c:v>0.53899586200655447</c:v>
                </c:pt>
                <c:pt idx="14">
                  <c:v>0.78603869676569649</c:v>
                </c:pt>
                <c:pt idx="15">
                  <c:v>1.0722920894622627</c:v>
                </c:pt>
                <c:pt idx="16">
                  <c:v>1.376083970070163</c:v>
                </c:pt>
                <c:pt idx="17">
                  <c:v>1.7342314720143397</c:v>
                </c:pt>
                <c:pt idx="18">
                  <c:v>2.1113588809960016</c:v>
                </c:pt>
                <c:pt idx="19">
                  <c:v>2.475585222243855</c:v>
                </c:pt>
                <c:pt idx="20">
                  <c:v>2.9313957691192312</c:v>
                </c:pt>
                <c:pt idx="21">
                  <c:v>3.4134490489964255</c:v>
                </c:pt>
                <c:pt idx="22">
                  <c:v>4.0007352828961587</c:v>
                </c:pt>
                <c:pt idx="23">
                  <c:v>4.6514124870287361</c:v>
                </c:pt>
                <c:pt idx="24">
                  <c:v>5.4057526588432507</c:v>
                </c:pt>
                <c:pt idx="25">
                  <c:v>6.1702260971068617</c:v>
                </c:pt>
                <c:pt idx="26">
                  <c:v>7.0167436599738728</c:v>
                </c:pt>
                <c:pt idx="27">
                  <c:v>7.9555683135958377</c:v>
                </c:pt>
                <c:pt idx="28">
                  <c:v>9.0015287399270925</c:v>
                </c:pt>
                <c:pt idx="29">
                  <c:v>10.126166343687807</c:v>
                </c:pt>
                <c:pt idx="30">
                  <c:v>11.344622611999373</c:v>
                </c:pt>
                <c:pt idx="31">
                  <c:v>12.737477302552437</c:v>
                </c:pt>
                <c:pt idx="32">
                  <c:v>14.210338592525089</c:v>
                </c:pt>
                <c:pt idx="33">
                  <c:v>15.754482269284024</c:v>
                </c:pt>
                <c:pt idx="34">
                  <c:v>17.301435470579506</c:v>
                </c:pt>
                <c:pt idx="35">
                  <c:v>18.800716400146307</c:v>
                </c:pt>
                <c:pt idx="36">
                  <c:v>19.913171768189034</c:v>
                </c:pt>
                <c:pt idx="37">
                  <c:v>20.731983184811483</c:v>
                </c:pt>
                <c:pt idx="38">
                  <c:v>21.97239303588599</c:v>
                </c:pt>
                <c:pt idx="39">
                  <c:v>23.437887191770947</c:v>
                </c:pt>
                <c:pt idx="40">
                  <c:v>24.798843383788881</c:v>
                </c:pt>
                <c:pt idx="41">
                  <c:v>25.988426208497021</c:v>
                </c:pt>
                <c:pt idx="42">
                  <c:v>27.249383926388056</c:v>
                </c:pt>
                <c:pt idx="43">
                  <c:v>28.484710693356963</c:v>
                </c:pt>
                <c:pt idx="44">
                  <c:v>29.647418975828874</c:v>
                </c:pt>
                <c:pt idx="45">
                  <c:v>30.936622619628682</c:v>
                </c:pt>
                <c:pt idx="46">
                  <c:v>32.213924407959844</c:v>
                </c:pt>
                <c:pt idx="47">
                  <c:v>33.366760253903067</c:v>
                </c:pt>
                <c:pt idx="48">
                  <c:v>34.273841857908792</c:v>
                </c:pt>
                <c:pt idx="49">
                  <c:v>34.722278594970561</c:v>
                </c:pt>
                <c:pt idx="50">
                  <c:v>34.841220855712841</c:v>
                </c:pt>
                <c:pt idx="51">
                  <c:v>35.151378631591975</c:v>
                </c:pt>
                <c:pt idx="52">
                  <c:v>35.328670501708622</c:v>
                </c:pt>
                <c:pt idx="53">
                  <c:v>35.668106079100383</c:v>
                </c:pt>
                <c:pt idx="54">
                  <c:v>36.46187210082914</c:v>
                </c:pt>
                <c:pt idx="55">
                  <c:v>37.170913696288942</c:v>
                </c:pt>
                <c:pt idx="56">
                  <c:v>37.162845611571576</c:v>
                </c:pt>
                <c:pt idx="57">
                  <c:v>36.342479705811435</c:v>
                </c:pt>
                <c:pt idx="58">
                  <c:v>36.581825256346853</c:v>
                </c:pt>
                <c:pt idx="59">
                  <c:v>37.040767669677081</c:v>
                </c:pt>
                <c:pt idx="60">
                  <c:v>37.550601959228452</c:v>
                </c:pt>
                <c:pt idx="61">
                  <c:v>37.896251678467188</c:v>
                </c:pt>
                <c:pt idx="62">
                  <c:v>38.506057739256242</c:v>
                </c:pt>
                <c:pt idx="63">
                  <c:v>39.208091735838366</c:v>
                </c:pt>
                <c:pt idx="64">
                  <c:v>39.878597259520824</c:v>
                </c:pt>
                <c:pt idx="65">
                  <c:v>40.500782012939268</c:v>
                </c:pt>
                <c:pt idx="66">
                  <c:v>41.250659942627159</c:v>
                </c:pt>
                <c:pt idx="67">
                  <c:v>40.511409759526899</c:v>
                </c:pt>
                <c:pt idx="68">
                  <c:v>38.333984375005009</c:v>
                </c:pt>
                <c:pt idx="69">
                  <c:v>35.884262084962778</c:v>
                </c:pt>
                <c:pt idx="70">
                  <c:v>35.481834411621115</c:v>
                </c:pt>
                <c:pt idx="71">
                  <c:v>36.03895950317451</c:v>
                </c:pt>
                <c:pt idx="72">
                  <c:v>37.151603698726774</c:v>
                </c:pt>
                <c:pt idx="73">
                  <c:v>38.325546264646476</c:v>
                </c:pt>
                <c:pt idx="74">
                  <c:v>39.118251800536264</c:v>
                </c:pt>
                <c:pt idx="75">
                  <c:v>39.576885223388608</c:v>
                </c:pt>
                <c:pt idx="76">
                  <c:v>40.063247680664304</c:v>
                </c:pt>
                <c:pt idx="77">
                  <c:v>40.532779693603096</c:v>
                </c:pt>
                <c:pt idx="78">
                  <c:v>39.439807891849888</c:v>
                </c:pt>
                <c:pt idx="79">
                  <c:v>40.136619567867626</c:v>
                </c:pt>
                <c:pt idx="80">
                  <c:v>42.723606109618423</c:v>
                </c:pt>
                <c:pt idx="81">
                  <c:v>44.114933013915952</c:v>
                </c:pt>
                <c:pt idx="82">
                  <c:v>44.190074920652691</c:v>
                </c:pt>
                <c:pt idx="83">
                  <c:v>45.289897918698159</c:v>
                </c:pt>
                <c:pt idx="84">
                  <c:v>46.694522857664246</c:v>
                </c:pt>
                <c:pt idx="85">
                  <c:v>47.763458251952898</c:v>
                </c:pt>
                <c:pt idx="86">
                  <c:v>48.914760589600384</c:v>
                </c:pt>
                <c:pt idx="87">
                  <c:v>50.199481964107484</c:v>
                </c:pt>
                <c:pt idx="88">
                  <c:v>51.4275474548311</c:v>
                </c:pt>
                <c:pt idx="89">
                  <c:v>53.205352783201313</c:v>
                </c:pt>
                <c:pt idx="90">
                  <c:v>54.219825744628508</c:v>
                </c:pt>
                <c:pt idx="91">
                  <c:v>56.308357238771187</c:v>
                </c:pt>
                <c:pt idx="92">
                  <c:v>58.274124145505425</c:v>
                </c:pt>
                <c:pt idx="93">
                  <c:v>58.528964996338871</c:v>
                </c:pt>
                <c:pt idx="94">
                  <c:v>57.054447174073765</c:v>
                </c:pt>
                <c:pt idx="95">
                  <c:v>56.601871490478743</c:v>
                </c:pt>
                <c:pt idx="96">
                  <c:v>55.759067535400384</c:v>
                </c:pt>
                <c:pt idx="97">
                  <c:v>55.82740020751811</c:v>
                </c:pt>
                <c:pt idx="98">
                  <c:v>57.231101989742569</c:v>
                </c:pt>
                <c:pt idx="99">
                  <c:v>58.893062591551214</c:v>
                </c:pt>
                <c:pt idx="100">
                  <c:v>59.726009368896086</c:v>
                </c:pt>
                <c:pt idx="101">
                  <c:v>61.303199768064864</c:v>
                </c:pt>
                <c:pt idx="102">
                  <c:v>57.743900299080074</c:v>
                </c:pt>
                <c:pt idx="103">
                  <c:v>59.073089599607059</c:v>
                </c:pt>
                <c:pt idx="104">
                  <c:v>61.839740753167611</c:v>
                </c:pt>
                <c:pt idx="105">
                  <c:v>67.209350585935937</c:v>
                </c:pt>
                <c:pt idx="106">
                  <c:v>71.047561645511578</c:v>
                </c:pt>
                <c:pt idx="107">
                  <c:v>79.937492370580358</c:v>
                </c:pt>
                <c:pt idx="108">
                  <c:v>83.135917663588344</c:v>
                </c:pt>
                <c:pt idx="109">
                  <c:v>68.242240905778317</c:v>
                </c:pt>
                <c:pt idx="110">
                  <c:v>60.64126586915043</c:v>
                </c:pt>
                <c:pt idx="111">
                  <c:v>56.976622009279012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1-4507-8F25-1A613F4D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34912"/>
        <c:axId val="1"/>
      </c:scatterChart>
      <c:valAx>
        <c:axId val="1051334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1334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'FF2 1'!$B$4:$B$99</c:f>
              <c:numCache>
                <c:formatCode>General</c:formatCode>
                <c:ptCount val="96"/>
                <c:pt idx="0">
                  <c:v>-4.253416508436203E-2</c:v>
                </c:pt>
                <c:pt idx="1">
                  <c:v>-4.3933103481911831E-2</c:v>
                </c:pt>
                <c:pt idx="2">
                  <c:v>-4.2660623788830766E-2</c:v>
                </c:pt>
                <c:pt idx="3">
                  <c:v>-4.8016123473645894E-2</c:v>
                </c:pt>
                <c:pt idx="4">
                  <c:v>-4.1612971574062352E-2</c:v>
                </c:pt>
                <c:pt idx="5">
                  <c:v>-3.9610587060451681E-2</c:v>
                </c:pt>
                <c:pt idx="6">
                  <c:v>9.2400483786889254E-2</c:v>
                </c:pt>
                <c:pt idx="7">
                  <c:v>2.9581984505315188E-2</c:v>
                </c:pt>
                <c:pt idx="8">
                  <c:v>3.0228586867588596E-2</c:v>
                </c:pt>
                <c:pt idx="9">
                  <c:v>0.30216637253563294</c:v>
                </c:pt>
                <c:pt idx="10">
                  <c:v>0.44805952906608437</c:v>
                </c:pt>
                <c:pt idx="11">
                  <c:v>0.44716075062754584</c:v>
                </c:pt>
                <c:pt idx="12">
                  <c:v>0.4369952976703545</c:v>
                </c:pt>
                <c:pt idx="13">
                  <c:v>0.48433336615556677</c:v>
                </c:pt>
                <c:pt idx="14">
                  <c:v>0.51921021938282708</c:v>
                </c:pt>
                <c:pt idx="15">
                  <c:v>0.65475010871886274</c:v>
                </c:pt>
                <c:pt idx="16">
                  <c:v>0.87816143035811589</c:v>
                </c:pt>
                <c:pt idx="17">
                  <c:v>0.98247957229624661</c:v>
                </c:pt>
                <c:pt idx="18">
                  <c:v>1.0894927978512761</c:v>
                </c:pt>
                <c:pt idx="19">
                  <c:v>1.2174315452570164</c:v>
                </c:pt>
                <c:pt idx="20">
                  <c:v>1.3350603580474782</c:v>
                </c:pt>
                <c:pt idx="21">
                  <c:v>1.3790423870085953</c:v>
                </c:pt>
                <c:pt idx="22">
                  <c:v>1.458883047104149</c:v>
                </c:pt>
                <c:pt idx="23">
                  <c:v>1.5678329467771723</c:v>
                </c:pt>
                <c:pt idx="24">
                  <c:v>1.7358248233782301</c:v>
                </c:pt>
                <c:pt idx="25">
                  <c:v>1.9792401790618683</c:v>
                </c:pt>
                <c:pt idx="26">
                  <c:v>2.2203536033621161</c:v>
                </c:pt>
                <c:pt idx="27">
                  <c:v>2.381850719451859</c:v>
                </c:pt>
                <c:pt idx="28">
                  <c:v>2.4080538749691702</c:v>
                </c:pt>
                <c:pt idx="29">
                  <c:v>2.5691449642173105</c:v>
                </c:pt>
                <c:pt idx="30">
                  <c:v>2.6559069156646711</c:v>
                </c:pt>
                <c:pt idx="31">
                  <c:v>2.8477911949144277</c:v>
                </c:pt>
                <c:pt idx="32">
                  <c:v>3.1198256015780506</c:v>
                </c:pt>
                <c:pt idx="33">
                  <c:v>3.1158912181856313</c:v>
                </c:pt>
                <c:pt idx="34">
                  <c:v>3.0347943305971228</c:v>
                </c:pt>
                <c:pt idx="35">
                  <c:v>3.1466543674468661</c:v>
                </c:pt>
                <c:pt idx="36">
                  <c:v>3.3806757926931597</c:v>
                </c:pt>
                <c:pt idx="37">
                  <c:v>3.70399689674431</c:v>
                </c:pt>
                <c:pt idx="38">
                  <c:v>3.9898238182062458</c:v>
                </c:pt>
                <c:pt idx="39">
                  <c:v>4.346192836759128</c:v>
                </c:pt>
                <c:pt idx="40">
                  <c:v>4.6747703552245667</c:v>
                </c:pt>
                <c:pt idx="41">
                  <c:v>5.0068955421435817</c:v>
                </c:pt>
                <c:pt idx="42">
                  <c:v>5.4499607086189812</c:v>
                </c:pt>
                <c:pt idx="43">
                  <c:v>5.9282364845264288</c:v>
                </c:pt>
                <c:pt idx="44">
                  <c:v>6.6564664840654331</c:v>
                </c:pt>
                <c:pt idx="45">
                  <c:v>7.4115276336668874</c:v>
                </c:pt>
                <c:pt idx="46">
                  <c:v>8.0744285583468702</c:v>
                </c:pt>
                <c:pt idx="47">
                  <c:v>8.964338302613978</c:v>
                </c:pt>
                <c:pt idx="48">
                  <c:v>10.01052379607945</c:v>
                </c:pt>
                <c:pt idx="49">
                  <c:v>10.965966224665076</c:v>
                </c:pt>
                <c:pt idx="50">
                  <c:v>11.975127220153624</c:v>
                </c:pt>
                <c:pt idx="51">
                  <c:v>13.113288879390046</c:v>
                </c:pt>
                <c:pt idx="52">
                  <c:v>14.249094963075562</c:v>
                </c:pt>
                <c:pt idx="53">
                  <c:v>14.858022689820052</c:v>
                </c:pt>
                <c:pt idx="54">
                  <c:v>15.248851776112385</c:v>
                </c:pt>
                <c:pt idx="55">
                  <c:v>17.032358169555437</c:v>
                </c:pt>
                <c:pt idx="56">
                  <c:v>17.954278945919452</c:v>
                </c:pt>
                <c:pt idx="57">
                  <c:v>18.910791397096538</c:v>
                </c:pt>
                <c:pt idx="58">
                  <c:v>19.983476638791853</c:v>
                </c:pt>
                <c:pt idx="59">
                  <c:v>20.909954071039902</c:v>
                </c:pt>
                <c:pt idx="60">
                  <c:v>21.919378280639414</c:v>
                </c:pt>
                <c:pt idx="61">
                  <c:v>22.857164382931689</c:v>
                </c:pt>
                <c:pt idx="62">
                  <c:v>23.452198028565736</c:v>
                </c:pt>
                <c:pt idx="63">
                  <c:v>24.428218841550837</c:v>
                </c:pt>
                <c:pt idx="64">
                  <c:v>25.412679672234788</c:v>
                </c:pt>
                <c:pt idx="65">
                  <c:v>26.576038360595433</c:v>
                </c:pt>
                <c:pt idx="66">
                  <c:v>27.493476867672939</c:v>
                </c:pt>
                <c:pt idx="67">
                  <c:v>28.077619552612937</c:v>
                </c:pt>
                <c:pt idx="68">
                  <c:v>28.63917160034028</c:v>
                </c:pt>
                <c:pt idx="69">
                  <c:v>29.407369613642874</c:v>
                </c:pt>
                <c:pt idx="70">
                  <c:v>30.308288574218508</c:v>
                </c:pt>
                <c:pt idx="71">
                  <c:v>31.211578369136916</c:v>
                </c:pt>
                <c:pt idx="72">
                  <c:v>31.990943908692529</c:v>
                </c:pt>
                <c:pt idx="73">
                  <c:v>32.757183074950198</c:v>
                </c:pt>
                <c:pt idx="74">
                  <c:v>32.392860412610105</c:v>
                </c:pt>
                <c:pt idx="75">
                  <c:v>30.186666488647536</c:v>
                </c:pt>
                <c:pt idx="76">
                  <c:v>30.873237609859487</c:v>
                </c:pt>
                <c:pt idx="77">
                  <c:v>30.559652328489157</c:v>
                </c:pt>
                <c:pt idx="78">
                  <c:v>30.228441238402851</c:v>
                </c:pt>
                <c:pt idx="79">
                  <c:v>30.809814453120811</c:v>
                </c:pt>
                <c:pt idx="80">
                  <c:v>31.823989868163817</c:v>
                </c:pt>
                <c:pt idx="81">
                  <c:v>32.503738403316838</c:v>
                </c:pt>
                <c:pt idx="82">
                  <c:v>33.413261413575029</c:v>
                </c:pt>
                <c:pt idx="83">
                  <c:v>34.070259094236512</c:v>
                </c:pt>
                <c:pt idx="84">
                  <c:v>35.297710418693121</c:v>
                </c:pt>
                <c:pt idx="85">
                  <c:v>36.395172119140291</c:v>
                </c:pt>
                <c:pt idx="86">
                  <c:v>37.95439910888016</c:v>
                </c:pt>
                <c:pt idx="87">
                  <c:v>39.182838439943154</c:v>
                </c:pt>
                <c:pt idx="88">
                  <c:v>40.321006774901697</c:v>
                </c:pt>
                <c:pt idx="89">
                  <c:v>40.508152008056193</c:v>
                </c:pt>
                <c:pt idx="90">
                  <c:v>40.436626434325959</c:v>
                </c:pt>
                <c:pt idx="91">
                  <c:v>40.795352935802647</c:v>
                </c:pt>
                <c:pt idx="92">
                  <c:v>31.135089874254522</c:v>
                </c:pt>
                <c:pt idx="93">
                  <c:v>26.147171020514179</c:v>
                </c:pt>
                <c:pt idx="94">
                  <c:v>24.170043945313108</c:v>
                </c:pt>
                <c:pt idx="95">
                  <c:v>22.587242126465259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3-40FA-9BB4-081AD584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55808"/>
        <c:axId val="1"/>
      </c:scatterChart>
      <c:valAx>
        <c:axId val="129675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55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</c:numRef>
          </c:xVal>
          <c:yVal>
            <c:numRef>
              <c:f>'230407_texturo_FF2E'!$B$4:$B$101</c:f>
              <c:numCache>
                <c:formatCode>General</c:formatCode>
                <c:ptCount val="98"/>
                <c:pt idx="0">
                  <c:v>-1.4835628271102905</c:v>
                </c:pt>
                <c:pt idx="1">
                  <c:v>-1.4777547915776605</c:v>
                </c:pt>
                <c:pt idx="2">
                  <c:v>-1.4832572937011632</c:v>
                </c:pt>
                <c:pt idx="3">
                  <c:v>-1.4810087680816575</c:v>
                </c:pt>
                <c:pt idx="4">
                  <c:v>-1.4676349163056057</c:v>
                </c:pt>
                <c:pt idx="5">
                  <c:v>-1.3581291437149068</c:v>
                </c:pt>
                <c:pt idx="6">
                  <c:v>-1.2654685974122364</c:v>
                </c:pt>
                <c:pt idx="7">
                  <c:v>-1.2052747011184877</c:v>
                </c:pt>
                <c:pt idx="8">
                  <c:v>-1.1359156370164118</c:v>
                </c:pt>
                <c:pt idx="9">
                  <c:v>-1.0764601230622102</c:v>
                </c:pt>
                <c:pt idx="10">
                  <c:v>-1.0107343196868919</c:v>
                </c:pt>
                <c:pt idx="11">
                  <c:v>-0.92462611198434197</c:v>
                </c:pt>
                <c:pt idx="12">
                  <c:v>-0.84408289194110298</c:v>
                </c:pt>
                <c:pt idx="13">
                  <c:v>-0.71099954843564928</c:v>
                </c:pt>
                <c:pt idx="14">
                  <c:v>-0.60186094045646232</c:v>
                </c:pt>
                <c:pt idx="15">
                  <c:v>-0.54616427421570035</c:v>
                </c:pt>
                <c:pt idx="16">
                  <c:v>-0.41068509221092875</c:v>
                </c:pt>
                <c:pt idx="17">
                  <c:v>-0.37129124999050311</c:v>
                </c:pt>
                <c:pt idx="18">
                  <c:v>-0.20275549590615374</c:v>
                </c:pt>
                <c:pt idx="19">
                  <c:v>-9.7956001758646868E-2</c:v>
                </c:pt>
                <c:pt idx="20">
                  <c:v>-5.0155978649857179E-2</c:v>
                </c:pt>
                <c:pt idx="21">
                  <c:v>3.4294150769279573E-2</c:v>
                </c:pt>
                <c:pt idx="22">
                  <c:v>0.28070297837253561</c:v>
                </c:pt>
                <c:pt idx="23">
                  <c:v>0.38416054844843989</c:v>
                </c:pt>
                <c:pt idx="24">
                  <c:v>0.53620278835270474</c:v>
                </c:pt>
                <c:pt idx="25">
                  <c:v>0.75946837663648858</c:v>
                </c:pt>
                <c:pt idx="26">
                  <c:v>0.87835627794243321</c:v>
                </c:pt>
                <c:pt idx="27">
                  <c:v>1.0712536573409297</c:v>
                </c:pt>
                <c:pt idx="28">
                  <c:v>1.2705240249629564</c:v>
                </c:pt>
                <c:pt idx="29">
                  <c:v>1.4136648178098301</c:v>
                </c:pt>
                <c:pt idx="30">
                  <c:v>1.753093481063811</c:v>
                </c:pt>
                <c:pt idx="31">
                  <c:v>1.9038234949108823</c:v>
                </c:pt>
                <c:pt idx="32">
                  <c:v>2.1534914970397856</c:v>
                </c:pt>
                <c:pt idx="33">
                  <c:v>2.2459070682520421</c:v>
                </c:pt>
                <c:pt idx="34">
                  <c:v>2.4896230697629864</c:v>
                </c:pt>
                <c:pt idx="35">
                  <c:v>2.7817263603210036</c:v>
                </c:pt>
                <c:pt idx="36">
                  <c:v>3.0034692287441591</c:v>
                </c:pt>
                <c:pt idx="37">
                  <c:v>3.2594730854032727</c:v>
                </c:pt>
                <c:pt idx="38">
                  <c:v>3.5784277915947227</c:v>
                </c:pt>
                <c:pt idx="39">
                  <c:v>4.0894660949702502</c:v>
                </c:pt>
                <c:pt idx="40">
                  <c:v>4.3459630012511763</c:v>
                </c:pt>
                <c:pt idx="41">
                  <c:v>4.7762746810906007</c:v>
                </c:pt>
                <c:pt idx="42">
                  <c:v>5.2252302169797593</c:v>
                </c:pt>
                <c:pt idx="43">
                  <c:v>5.5765628814689299</c:v>
                </c:pt>
                <c:pt idx="44">
                  <c:v>6.0960469245904525</c:v>
                </c:pt>
                <c:pt idx="45">
                  <c:v>6.6407780647276891</c:v>
                </c:pt>
                <c:pt idx="46">
                  <c:v>7.2910017967215008</c:v>
                </c:pt>
                <c:pt idx="47">
                  <c:v>7.8960080146785456</c:v>
                </c:pt>
                <c:pt idx="48">
                  <c:v>8.6438541412337457</c:v>
                </c:pt>
                <c:pt idx="49">
                  <c:v>9.4042491912833484</c:v>
                </c:pt>
                <c:pt idx="50">
                  <c:v>10.291749954223489</c:v>
                </c:pt>
                <c:pt idx="51">
                  <c:v>11.031847000120766</c:v>
                </c:pt>
                <c:pt idx="52">
                  <c:v>11.810343742370167</c:v>
                </c:pt>
                <c:pt idx="53">
                  <c:v>12.613584518430903</c:v>
                </c:pt>
                <c:pt idx="54">
                  <c:v>13.451523780821837</c:v>
                </c:pt>
                <c:pt idx="55">
                  <c:v>14.455245018005163</c:v>
                </c:pt>
                <c:pt idx="56">
                  <c:v>15.319338798521571</c:v>
                </c:pt>
                <c:pt idx="57">
                  <c:v>16.300905227660422</c:v>
                </c:pt>
                <c:pt idx="58">
                  <c:v>17.251626968382343</c:v>
                </c:pt>
                <c:pt idx="59">
                  <c:v>17.972803115843806</c:v>
                </c:pt>
                <c:pt idx="60">
                  <c:v>18.644710540771392</c:v>
                </c:pt>
                <c:pt idx="61">
                  <c:v>18.932304382323849</c:v>
                </c:pt>
                <c:pt idx="62">
                  <c:v>19.28989982604935</c:v>
                </c:pt>
                <c:pt idx="63">
                  <c:v>19.873468399046981</c:v>
                </c:pt>
                <c:pt idx="64">
                  <c:v>20.345279693602972</c:v>
                </c:pt>
                <c:pt idx="65">
                  <c:v>20.753376007079986</c:v>
                </c:pt>
                <c:pt idx="66">
                  <c:v>21.062164306640287</c:v>
                </c:pt>
                <c:pt idx="67">
                  <c:v>21.642095565795508</c:v>
                </c:pt>
                <c:pt idx="68">
                  <c:v>21.758876800537195</c:v>
                </c:pt>
                <c:pt idx="69">
                  <c:v>21.969779968261239</c:v>
                </c:pt>
                <c:pt idx="70">
                  <c:v>22.314506530761662</c:v>
                </c:pt>
                <c:pt idx="71">
                  <c:v>22.386552810668853</c:v>
                </c:pt>
                <c:pt idx="72">
                  <c:v>22.484987258911097</c:v>
                </c:pt>
                <c:pt idx="73">
                  <c:v>22.18352699279831</c:v>
                </c:pt>
                <c:pt idx="74">
                  <c:v>22.524126052856008</c:v>
                </c:pt>
                <c:pt idx="75">
                  <c:v>22.799682617187486</c:v>
                </c:pt>
                <c:pt idx="76">
                  <c:v>22.649051666259691</c:v>
                </c:pt>
                <c:pt idx="77">
                  <c:v>22.81179809570293</c:v>
                </c:pt>
                <c:pt idx="78">
                  <c:v>23.328516006468409</c:v>
                </c:pt>
                <c:pt idx="79">
                  <c:v>24.018079757689648</c:v>
                </c:pt>
                <c:pt idx="80">
                  <c:v>24.705989837646317</c:v>
                </c:pt>
                <c:pt idx="81">
                  <c:v>25.331398010252844</c:v>
                </c:pt>
                <c:pt idx="82">
                  <c:v>25.4426784515382</c:v>
                </c:pt>
                <c:pt idx="83">
                  <c:v>25.465631484985028</c:v>
                </c:pt>
                <c:pt idx="84">
                  <c:v>25.948785781859318</c:v>
                </c:pt>
                <c:pt idx="85">
                  <c:v>26.45062446594233</c:v>
                </c:pt>
                <c:pt idx="86">
                  <c:v>26.17788696289163</c:v>
                </c:pt>
                <c:pt idx="87">
                  <c:v>26.435373306273608</c:v>
                </c:pt>
                <c:pt idx="88">
                  <c:v>27.380008697508394</c:v>
                </c:pt>
                <c:pt idx="89">
                  <c:v>27.707269668579073</c:v>
                </c:pt>
                <c:pt idx="90">
                  <c:v>27.922960281371957</c:v>
                </c:pt>
                <c:pt idx="91">
                  <c:v>28.471616744994158</c:v>
                </c:pt>
                <c:pt idx="92">
                  <c:v>29.23723793029701</c:v>
                </c:pt>
                <c:pt idx="93">
                  <c:v>30.142457962034655</c:v>
                </c:pt>
                <c:pt idx="94">
                  <c:v>26.018106460580658</c:v>
                </c:pt>
                <c:pt idx="95">
                  <c:v>21.053670883179677</c:v>
                </c:pt>
                <c:pt idx="96">
                  <c:v>19.251113891603769</c:v>
                </c:pt>
                <c:pt idx="97">
                  <c:v>17.975021362305615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4-4A97-AF2D-F6524670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61344"/>
        <c:axId val="1"/>
      </c:scatterChart>
      <c:valAx>
        <c:axId val="1052861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8613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800"/>
              <a:t>RDG at</a:t>
            </a:r>
            <a:r>
              <a:rPr lang="fr-FR" sz="2800" baseline="0"/>
              <a:t> J+10 and J+17</a:t>
            </a:r>
            <a:endParaRPr lang="fr-FR" sz="28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548420322009029E-2"/>
          <c:y val="0.12034758155230596"/>
          <c:w val="0.80173968137873397"/>
          <c:h val="0.75905480539424841"/>
        </c:manualLayout>
      </c:layout>
      <c:scatterChart>
        <c:scatterStyle val="lineMarker"/>
        <c:varyColors val="0"/>
        <c:ser>
          <c:idx val="0"/>
          <c:order val="0"/>
          <c:tx>
            <c:v>FF2A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'230407_texturo_FF2A'!$C$4:$C$93</c:f>
              <c:numCache>
                <c:formatCode>General</c:formatCode>
                <c:ptCount val="90"/>
                <c:pt idx="0">
                  <c:v>0</c:v>
                </c:pt>
                <c:pt idx="1">
                  <c:v>1.1268380906881385E-6</c:v>
                </c:pt>
                <c:pt idx="2">
                  <c:v>2.2282108602254447E-7</c:v>
                </c:pt>
                <c:pt idx="3">
                  <c:v>-8.7218546695549657E-7</c:v>
                </c:pt>
                <c:pt idx="4">
                  <c:v>-2.6738530322653496E-7</c:v>
                </c:pt>
                <c:pt idx="5">
                  <c:v>3.3220671117305096E-2</c:v>
                </c:pt>
                <c:pt idx="6">
                  <c:v>6.3420489430420612E-2</c:v>
                </c:pt>
                <c:pt idx="7">
                  <c:v>0.10712943971163431</c:v>
                </c:pt>
                <c:pt idx="8">
                  <c:v>0.20623703300957166</c:v>
                </c:pt>
                <c:pt idx="9">
                  <c:v>0.30626127123834651</c:v>
                </c:pt>
                <c:pt idx="10">
                  <c:v>0.40630263090133306</c:v>
                </c:pt>
                <c:pt idx="11">
                  <c:v>0.50622439384457807</c:v>
                </c:pt>
                <c:pt idx="12">
                  <c:v>0.60621500015265239</c:v>
                </c:pt>
                <c:pt idx="13">
                  <c:v>0.70641863346103873</c:v>
                </c:pt>
                <c:pt idx="14">
                  <c:v>0.80631136894227884</c:v>
                </c:pt>
                <c:pt idx="15">
                  <c:v>0.90629327297210149</c:v>
                </c:pt>
                <c:pt idx="16">
                  <c:v>1.0062607526778893</c:v>
                </c:pt>
                <c:pt idx="17">
                  <c:v>1.1063342094422011</c:v>
                </c:pt>
                <c:pt idx="18">
                  <c:v>1.2062165737152493</c:v>
                </c:pt>
                <c:pt idx="19">
                  <c:v>1.3062039613723913</c:v>
                </c:pt>
                <c:pt idx="20">
                  <c:v>1.4062681198120046</c:v>
                </c:pt>
                <c:pt idx="21">
                  <c:v>1.5063102245330511</c:v>
                </c:pt>
                <c:pt idx="22">
                  <c:v>1.6061519384384766</c:v>
                </c:pt>
                <c:pt idx="23">
                  <c:v>1.706317901611365</c:v>
                </c:pt>
                <c:pt idx="24">
                  <c:v>1.8062820434570455</c:v>
                </c:pt>
                <c:pt idx="25">
                  <c:v>1.9063640832900912</c:v>
                </c:pt>
                <c:pt idx="26">
                  <c:v>2.006218433380095</c:v>
                </c:pt>
                <c:pt idx="27">
                  <c:v>2.1062264442444434</c:v>
                </c:pt>
                <c:pt idx="28">
                  <c:v>2.2062573432922719</c:v>
                </c:pt>
                <c:pt idx="29">
                  <c:v>2.3062853813171511</c:v>
                </c:pt>
                <c:pt idx="30">
                  <c:v>2.4062178134918102</c:v>
                </c:pt>
                <c:pt idx="31">
                  <c:v>2.506180763244596</c:v>
                </c:pt>
                <c:pt idx="32">
                  <c:v>2.6062350273132893</c:v>
                </c:pt>
                <c:pt idx="33">
                  <c:v>2.7064785957336754</c:v>
                </c:pt>
                <c:pt idx="34">
                  <c:v>2.8062345981598011</c:v>
                </c:pt>
                <c:pt idx="35">
                  <c:v>2.9062666893005247</c:v>
                </c:pt>
                <c:pt idx="36">
                  <c:v>3.0062596797942764</c:v>
                </c:pt>
                <c:pt idx="37">
                  <c:v>3.1062877178192694</c:v>
                </c:pt>
                <c:pt idx="38">
                  <c:v>3.2062132358551341</c:v>
                </c:pt>
                <c:pt idx="39">
                  <c:v>3.306260585784921</c:v>
                </c:pt>
                <c:pt idx="40">
                  <c:v>3.4061882495879985</c:v>
                </c:pt>
                <c:pt idx="41">
                  <c:v>3.5063774585723504</c:v>
                </c:pt>
                <c:pt idx="42">
                  <c:v>3.6061940193176807</c:v>
                </c:pt>
                <c:pt idx="43">
                  <c:v>3.7063646316528618</c:v>
                </c:pt>
                <c:pt idx="44">
                  <c:v>3.8062717914581374</c:v>
                </c:pt>
                <c:pt idx="45">
                  <c:v>3.9063851833343346</c:v>
                </c:pt>
                <c:pt idx="46">
                  <c:v>4.0061659812926855</c:v>
                </c:pt>
                <c:pt idx="47">
                  <c:v>4.1062417030334988</c:v>
                </c:pt>
                <c:pt idx="48">
                  <c:v>4.206262588501005</c:v>
                </c:pt>
                <c:pt idx="49">
                  <c:v>4.3062486648559624</c:v>
                </c:pt>
                <c:pt idx="50">
                  <c:v>4.4061574935912908</c:v>
                </c:pt>
                <c:pt idx="51">
                  <c:v>4.5062642097472736</c:v>
                </c:pt>
                <c:pt idx="52">
                  <c:v>4.6062273979187518</c:v>
                </c:pt>
                <c:pt idx="53">
                  <c:v>4.7064428329468031</c:v>
                </c:pt>
                <c:pt idx="54">
                  <c:v>4.8061690330505407</c:v>
                </c:pt>
                <c:pt idx="55">
                  <c:v>4.9062423706054492</c:v>
                </c:pt>
                <c:pt idx="56">
                  <c:v>5.0062642097472709</c:v>
                </c:pt>
                <c:pt idx="57">
                  <c:v>5.1063270568848136</c:v>
                </c:pt>
                <c:pt idx="58">
                  <c:v>5.2061791419983159</c:v>
                </c:pt>
                <c:pt idx="59">
                  <c:v>5.3062620162963894</c:v>
                </c:pt>
                <c:pt idx="60">
                  <c:v>5.4061918258666779</c:v>
                </c:pt>
                <c:pt idx="61">
                  <c:v>5.5063891410827193</c:v>
                </c:pt>
                <c:pt idx="62">
                  <c:v>5.6062021255493626</c:v>
                </c:pt>
                <c:pt idx="63">
                  <c:v>5.7063574790954812</c:v>
                </c:pt>
                <c:pt idx="64">
                  <c:v>5.8062729835510254</c:v>
                </c:pt>
                <c:pt idx="65">
                  <c:v>5.9063296318053968</c:v>
                </c:pt>
                <c:pt idx="66">
                  <c:v>6.0061669349669948</c:v>
                </c:pt>
                <c:pt idx="67">
                  <c:v>6.1062531471252885</c:v>
                </c:pt>
                <c:pt idx="68">
                  <c:v>6.2062339782715057</c:v>
                </c:pt>
                <c:pt idx="69">
                  <c:v>6.3062505722045872</c:v>
                </c:pt>
                <c:pt idx="70">
                  <c:v>6.4061946868896236</c:v>
                </c:pt>
                <c:pt idx="71">
                  <c:v>6.5062894821166513</c:v>
                </c:pt>
                <c:pt idx="72">
                  <c:v>6.6062340736389595</c:v>
                </c:pt>
                <c:pt idx="73">
                  <c:v>6.7064118385315137</c:v>
                </c:pt>
                <c:pt idx="74">
                  <c:v>6.8061456680297816</c:v>
                </c:pt>
                <c:pt idx="75">
                  <c:v>6.9062614440917702</c:v>
                </c:pt>
                <c:pt idx="76">
                  <c:v>7.0062918663024396</c:v>
                </c:pt>
                <c:pt idx="77">
                  <c:v>7.1062994003296307</c:v>
                </c:pt>
                <c:pt idx="78">
                  <c:v>7.20610475540163</c:v>
                </c:pt>
                <c:pt idx="79">
                  <c:v>7.3062787055969185</c:v>
                </c:pt>
                <c:pt idx="80">
                  <c:v>7.4061646461486532</c:v>
                </c:pt>
                <c:pt idx="81">
                  <c:v>7.5063719749450168</c:v>
                </c:pt>
                <c:pt idx="82">
                  <c:v>7.606226444244423</c:v>
                </c:pt>
                <c:pt idx="83">
                  <c:v>7.7064275741577308</c:v>
                </c:pt>
                <c:pt idx="84">
                  <c:v>7.8062620162963796</c:v>
                </c:pt>
                <c:pt idx="85">
                  <c:v>7.9063143730163263</c:v>
                </c:pt>
                <c:pt idx="86">
                  <c:v>8.0061702728270951</c:v>
                </c:pt>
                <c:pt idx="87">
                  <c:v>8.0421037673950195</c:v>
                </c:pt>
                <c:pt idx="88">
                  <c:v>8.0421600341796875</c:v>
                </c:pt>
                <c:pt idx="89">
                  <c:v>8.0421385765075684</c:v>
                </c:pt>
              </c:numCache>
              <c:extLst xmlns:c15="http://schemas.microsoft.com/office/drawing/2012/chart"/>
            </c:numRef>
          </c:xVal>
          <c:yVal>
            <c:numRef>
              <c:f>'230407_texturo_FF2A'!$E$4:$E$93</c:f>
              <c:numCache>
                <c:formatCode>General</c:formatCode>
                <c:ptCount val="90"/>
                <c:pt idx="0">
                  <c:v>2.2094321250915927E-2</c:v>
                </c:pt>
                <c:pt idx="1">
                  <c:v>2.5089494387309563E-2</c:v>
                </c:pt>
                <c:pt idx="2">
                  <c:v>2.5271487236017465E-2</c:v>
                </c:pt>
                <c:pt idx="3">
                  <c:v>2.5737118721010477E-2</c:v>
                </c:pt>
                <c:pt idx="4">
                  <c:v>5.8975827693979688E-2</c:v>
                </c:pt>
                <c:pt idx="5">
                  <c:v>0.31633515357970887</c:v>
                </c:pt>
                <c:pt idx="6">
                  <c:v>0.39522601366041332</c:v>
                </c:pt>
                <c:pt idx="7">
                  <c:v>0.53857010304948072</c:v>
                </c:pt>
                <c:pt idx="8">
                  <c:v>0.8783368885518541</c:v>
                </c:pt>
                <c:pt idx="9">
                  <c:v>1.0689204454422145</c:v>
                </c:pt>
                <c:pt idx="10">
                  <c:v>1.2176234245300221</c:v>
                </c:pt>
                <c:pt idx="11">
                  <c:v>1.371030700206735</c:v>
                </c:pt>
                <c:pt idx="12">
                  <c:v>1.5456628322603265</c:v>
                </c:pt>
                <c:pt idx="13">
                  <c:v>1.6770153164863766</c:v>
                </c:pt>
                <c:pt idx="14">
                  <c:v>1.7976123809814626</c:v>
                </c:pt>
                <c:pt idx="15">
                  <c:v>1.9549225091934077</c:v>
                </c:pt>
                <c:pt idx="16">
                  <c:v>2.1570968151091829</c:v>
                </c:pt>
                <c:pt idx="17">
                  <c:v>2.2938677787781421</c:v>
                </c:pt>
                <c:pt idx="18">
                  <c:v>2.4436213493347845</c:v>
                </c:pt>
                <c:pt idx="19">
                  <c:v>2.5250403404235935</c:v>
                </c:pt>
                <c:pt idx="20">
                  <c:v>2.6405062198638851</c:v>
                </c:pt>
                <c:pt idx="21">
                  <c:v>2.7537874698638483</c:v>
                </c:pt>
                <c:pt idx="22">
                  <c:v>2.9404654026032366</c:v>
                </c:pt>
                <c:pt idx="23">
                  <c:v>3.0751106262207584</c:v>
                </c:pt>
                <c:pt idx="24">
                  <c:v>3.2062847137451334</c:v>
                </c:pt>
                <c:pt idx="25">
                  <c:v>3.3537327766418317</c:v>
                </c:pt>
                <c:pt idx="26">
                  <c:v>3.4754106521606234</c:v>
                </c:pt>
                <c:pt idx="27">
                  <c:v>3.6354681968690166</c:v>
                </c:pt>
                <c:pt idx="28">
                  <c:v>3.8392018795013927</c:v>
                </c:pt>
                <c:pt idx="29">
                  <c:v>4.0276090621948528</c:v>
                </c:pt>
                <c:pt idx="30">
                  <c:v>4.0990979194641026</c:v>
                </c:pt>
                <c:pt idx="31">
                  <c:v>4.3976778507231513</c:v>
                </c:pt>
                <c:pt idx="32">
                  <c:v>4.7354571342470466</c:v>
                </c:pt>
                <c:pt idx="33">
                  <c:v>5.0920931816102186</c:v>
                </c:pt>
                <c:pt idx="34">
                  <c:v>5.5170161247253944</c:v>
                </c:pt>
                <c:pt idx="35">
                  <c:v>5.9767691612243059</c:v>
                </c:pt>
                <c:pt idx="36">
                  <c:v>6.4582120895384012</c:v>
                </c:pt>
                <c:pt idx="37">
                  <c:v>6.9625107765200465</c:v>
                </c:pt>
                <c:pt idx="38">
                  <c:v>7.4849650382997304</c:v>
                </c:pt>
                <c:pt idx="39">
                  <c:v>8.0158559799194826</c:v>
                </c:pt>
                <c:pt idx="40">
                  <c:v>8.5936052322386818</c:v>
                </c:pt>
                <c:pt idx="41">
                  <c:v>9.2002975463864942</c:v>
                </c:pt>
                <c:pt idx="42">
                  <c:v>9.8115150451663293</c:v>
                </c:pt>
                <c:pt idx="43">
                  <c:v>10.398663711548027</c:v>
                </c:pt>
                <c:pt idx="44">
                  <c:v>10.988234710693407</c:v>
                </c:pt>
                <c:pt idx="45">
                  <c:v>11.675483894348037</c:v>
                </c:pt>
                <c:pt idx="46">
                  <c:v>12.324735832214106</c:v>
                </c:pt>
                <c:pt idx="47">
                  <c:v>12.968865585327386</c:v>
                </c:pt>
                <c:pt idx="48">
                  <c:v>13.537336540222386</c:v>
                </c:pt>
                <c:pt idx="49">
                  <c:v>14.290060234069861</c:v>
                </c:pt>
                <c:pt idx="50">
                  <c:v>15.013450813293336</c:v>
                </c:pt>
                <c:pt idx="51">
                  <c:v>15.593884658813254</c:v>
                </c:pt>
                <c:pt idx="52">
                  <c:v>16.189712715149223</c:v>
                </c:pt>
                <c:pt idx="53">
                  <c:v>16.687361907959072</c:v>
                </c:pt>
                <c:pt idx="54">
                  <c:v>17.089696121215837</c:v>
                </c:pt>
                <c:pt idx="55">
                  <c:v>17.538035583496004</c:v>
                </c:pt>
                <c:pt idx="56">
                  <c:v>17.752423477172815</c:v>
                </c:pt>
                <c:pt idx="57">
                  <c:v>17.992036056518717</c:v>
                </c:pt>
                <c:pt idx="58">
                  <c:v>18.379733276367237</c:v>
                </c:pt>
                <c:pt idx="59">
                  <c:v>18.409270477294925</c:v>
                </c:pt>
                <c:pt idx="60">
                  <c:v>18.759890747070216</c:v>
                </c:pt>
                <c:pt idx="61">
                  <c:v>18.953482818603469</c:v>
                </c:pt>
                <c:pt idx="62">
                  <c:v>19.324031066894761</c:v>
                </c:pt>
                <c:pt idx="63">
                  <c:v>19.814887237548923</c:v>
                </c:pt>
                <c:pt idx="64">
                  <c:v>19.990124893188476</c:v>
                </c:pt>
                <c:pt idx="65">
                  <c:v>19.837315750122052</c:v>
                </c:pt>
                <c:pt idx="66">
                  <c:v>20.176615905761523</c:v>
                </c:pt>
                <c:pt idx="67">
                  <c:v>20.73269386291528</c:v>
                </c:pt>
                <c:pt idx="68">
                  <c:v>21.421904754638813</c:v>
                </c:pt>
                <c:pt idx="69">
                  <c:v>22.013735961914051</c:v>
                </c:pt>
                <c:pt idx="70">
                  <c:v>22.829556655883572</c:v>
                </c:pt>
                <c:pt idx="71">
                  <c:v>23.615313720702829</c:v>
                </c:pt>
                <c:pt idx="72">
                  <c:v>24.109902572632048</c:v>
                </c:pt>
                <c:pt idx="73">
                  <c:v>24.852797698974761</c:v>
                </c:pt>
                <c:pt idx="74">
                  <c:v>25.643761825561498</c:v>
                </c:pt>
                <c:pt idx="75">
                  <c:v>26.411132049560322</c:v>
                </c:pt>
                <c:pt idx="76">
                  <c:v>27.274020385741849</c:v>
                </c:pt>
                <c:pt idx="77">
                  <c:v>27.702166748046992</c:v>
                </c:pt>
                <c:pt idx="78">
                  <c:v>27.953450393676761</c:v>
                </c:pt>
                <c:pt idx="79">
                  <c:v>28.301404190063437</c:v>
                </c:pt>
                <c:pt idx="80">
                  <c:v>28.846219253539939</c:v>
                </c:pt>
                <c:pt idx="81">
                  <c:v>29.114022445678518</c:v>
                </c:pt>
                <c:pt idx="82">
                  <c:v>29.695237350464048</c:v>
                </c:pt>
                <c:pt idx="83">
                  <c:v>30.191254806518593</c:v>
                </c:pt>
                <c:pt idx="84">
                  <c:v>30.566842269897418</c:v>
                </c:pt>
                <c:pt idx="85">
                  <c:v>31.733521652221331</c:v>
                </c:pt>
                <c:pt idx="86">
                  <c:v>32.279658508301523</c:v>
                </c:pt>
                <c:pt idx="87">
                  <c:v>26.651921463010737</c:v>
                </c:pt>
                <c:pt idx="88">
                  <c:v>23.282714080810251</c:v>
                </c:pt>
                <c:pt idx="89">
                  <c:v>21.884349060058593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802-4421-92A9-35F43944CFAD}"/>
            </c:ext>
          </c:extLst>
        </c:ser>
        <c:ser>
          <c:idx val="1"/>
          <c:order val="1"/>
          <c:tx>
            <c:v>FF2B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  <c:extLst xmlns:c15="http://schemas.microsoft.com/office/drawing/2012/chart"/>
            </c:numRef>
          </c:xVal>
          <c:yVal>
            <c:numRef>
              <c:f>'230407_texturo_FF2B'!$E$4:$E$98</c:f>
              <c:numCache>
                <c:formatCode>General</c:formatCode>
                <c:ptCount val="95"/>
                <c:pt idx="0">
                  <c:v>3.4092235565185147E-3</c:v>
                </c:pt>
                <c:pt idx="1">
                  <c:v>1.740810076397481E-3</c:v>
                </c:pt>
                <c:pt idx="2">
                  <c:v>4.4322180747979889E-3</c:v>
                </c:pt>
                <c:pt idx="3">
                  <c:v>2.1056699752775021E-3</c:v>
                </c:pt>
                <c:pt idx="4">
                  <c:v>1.2478995323320641E-3</c:v>
                </c:pt>
                <c:pt idx="5">
                  <c:v>9.4568865299222149E-2</c:v>
                </c:pt>
                <c:pt idx="6">
                  <c:v>0.19454850435260895</c:v>
                </c:pt>
                <c:pt idx="7">
                  <c:v>0.24154712438580095</c:v>
                </c:pt>
                <c:pt idx="8">
                  <c:v>0.3227834868431595</c:v>
                </c:pt>
                <c:pt idx="9">
                  <c:v>0.42431752562516023</c:v>
                </c:pt>
                <c:pt idx="10">
                  <c:v>0.50277941107749702</c:v>
                </c:pt>
                <c:pt idx="11">
                  <c:v>0.56392254114170415</c:v>
                </c:pt>
                <c:pt idx="12">
                  <c:v>0.88895759910327821</c:v>
                </c:pt>
                <c:pt idx="13">
                  <c:v>1.1830228435994408</c:v>
                </c:pt>
                <c:pt idx="14">
                  <c:v>1.3337179589270627</c:v>
                </c:pt>
                <c:pt idx="15">
                  <c:v>1.6440253424644291</c:v>
                </c:pt>
                <c:pt idx="16">
                  <c:v>1.8902171421053393</c:v>
                </c:pt>
                <c:pt idx="17">
                  <c:v>2.2204764652249822</c:v>
                </c:pt>
                <c:pt idx="18">
                  <c:v>2.5427422094346221</c:v>
                </c:pt>
                <c:pt idx="19">
                  <c:v>2.8846348094936958</c:v>
                </c:pt>
                <c:pt idx="20">
                  <c:v>3.3164876270293835</c:v>
                </c:pt>
                <c:pt idx="21">
                  <c:v>3.7605918216707228</c:v>
                </c:pt>
                <c:pt idx="22">
                  <c:v>4.0211323070524383</c:v>
                </c:pt>
                <c:pt idx="23">
                  <c:v>4.499277429580907</c:v>
                </c:pt>
                <c:pt idx="24">
                  <c:v>5.0557838249202058</c:v>
                </c:pt>
                <c:pt idx="25">
                  <c:v>5.6623130607604333</c:v>
                </c:pt>
                <c:pt idx="26">
                  <c:v>6.4021855163581378</c:v>
                </c:pt>
                <c:pt idx="27">
                  <c:v>7.2002297210689594</c:v>
                </c:pt>
                <c:pt idx="28">
                  <c:v>8.1808005142216356</c:v>
                </c:pt>
                <c:pt idx="29">
                  <c:v>9.2262821960440498</c:v>
                </c:pt>
                <c:pt idx="30">
                  <c:v>10.267991142272841</c:v>
                </c:pt>
                <c:pt idx="31">
                  <c:v>11.26450641632179</c:v>
                </c:pt>
                <c:pt idx="32">
                  <c:v>12.40743072509712</c:v>
                </c:pt>
                <c:pt idx="33">
                  <c:v>13.376521186829006</c:v>
                </c:pt>
                <c:pt idx="34">
                  <c:v>14.321521835326234</c:v>
                </c:pt>
                <c:pt idx="35">
                  <c:v>15.167552070617557</c:v>
                </c:pt>
                <c:pt idx="36">
                  <c:v>15.946972923279294</c:v>
                </c:pt>
                <c:pt idx="37">
                  <c:v>16.831689910888112</c:v>
                </c:pt>
                <c:pt idx="38">
                  <c:v>17.67383010864285</c:v>
                </c:pt>
                <c:pt idx="39">
                  <c:v>18.361845092772842</c:v>
                </c:pt>
                <c:pt idx="40">
                  <c:v>18.653045730590801</c:v>
                </c:pt>
                <c:pt idx="41">
                  <c:v>18.968168334961252</c:v>
                </c:pt>
                <c:pt idx="42">
                  <c:v>19.368301467895265</c:v>
                </c:pt>
                <c:pt idx="43">
                  <c:v>20.12939460754421</c:v>
                </c:pt>
                <c:pt idx="44">
                  <c:v>20.987526016234337</c:v>
                </c:pt>
                <c:pt idx="45">
                  <c:v>21.805509643554576</c:v>
                </c:pt>
                <c:pt idx="46">
                  <c:v>22.802089767456764</c:v>
                </c:pt>
                <c:pt idx="47">
                  <c:v>23.600013809203542</c:v>
                </c:pt>
                <c:pt idx="48">
                  <c:v>24.523763732910389</c:v>
                </c:pt>
                <c:pt idx="49">
                  <c:v>25.430189208983414</c:v>
                </c:pt>
                <c:pt idx="50">
                  <c:v>25.908710556030194</c:v>
                </c:pt>
                <c:pt idx="51">
                  <c:v>26.599264221191842</c:v>
                </c:pt>
                <c:pt idx="52">
                  <c:v>27.072763519286905</c:v>
                </c:pt>
                <c:pt idx="53">
                  <c:v>27.430856781005893</c:v>
                </c:pt>
                <c:pt idx="54">
                  <c:v>27.674680786132349</c:v>
                </c:pt>
                <c:pt idx="55">
                  <c:v>28.132078247070243</c:v>
                </c:pt>
                <c:pt idx="56">
                  <c:v>28.343715744018674</c:v>
                </c:pt>
                <c:pt idx="57">
                  <c:v>28.200592117310009</c:v>
                </c:pt>
                <c:pt idx="58">
                  <c:v>27.589237289428656</c:v>
                </c:pt>
                <c:pt idx="59">
                  <c:v>27.746851043700644</c:v>
                </c:pt>
                <c:pt idx="60">
                  <c:v>27.974908905029253</c:v>
                </c:pt>
                <c:pt idx="61">
                  <c:v>28.519861297608024</c:v>
                </c:pt>
                <c:pt idx="62">
                  <c:v>29.477500991820676</c:v>
                </c:pt>
                <c:pt idx="63">
                  <c:v>29.674297409057488</c:v>
                </c:pt>
                <c:pt idx="64">
                  <c:v>29.360418395996042</c:v>
                </c:pt>
                <c:pt idx="65">
                  <c:v>29.497613983154348</c:v>
                </c:pt>
                <c:pt idx="66">
                  <c:v>29.237060623169121</c:v>
                </c:pt>
                <c:pt idx="67">
                  <c:v>29.650774078368716</c:v>
                </c:pt>
                <c:pt idx="68">
                  <c:v>30.606735305786344</c:v>
                </c:pt>
                <c:pt idx="69">
                  <c:v>31.838657455442259</c:v>
                </c:pt>
                <c:pt idx="70">
                  <c:v>33.323286132812299</c:v>
                </c:pt>
                <c:pt idx="71">
                  <c:v>34.006197052002442</c:v>
                </c:pt>
                <c:pt idx="72">
                  <c:v>34.272035675048841</c:v>
                </c:pt>
                <c:pt idx="73">
                  <c:v>33.852872924804586</c:v>
                </c:pt>
                <c:pt idx="74">
                  <c:v>33.392206268311014</c:v>
                </c:pt>
                <c:pt idx="75">
                  <c:v>32.854177551269693</c:v>
                </c:pt>
                <c:pt idx="76">
                  <c:v>32.186433868407526</c:v>
                </c:pt>
                <c:pt idx="77">
                  <c:v>31.93013008117622</c:v>
                </c:pt>
                <c:pt idx="78">
                  <c:v>32.704818801879959</c:v>
                </c:pt>
                <c:pt idx="79">
                  <c:v>33.41769226074112</c:v>
                </c:pt>
                <c:pt idx="80">
                  <c:v>34.393961029052541</c:v>
                </c:pt>
                <c:pt idx="81">
                  <c:v>33.253206329344678</c:v>
                </c:pt>
                <c:pt idx="82">
                  <c:v>32.64608772277812</c:v>
                </c:pt>
                <c:pt idx="83">
                  <c:v>33.087411956787072</c:v>
                </c:pt>
                <c:pt idx="84">
                  <c:v>30.765377120974534</c:v>
                </c:pt>
                <c:pt idx="85">
                  <c:v>31.04022415161106</c:v>
                </c:pt>
                <c:pt idx="86">
                  <c:v>31.963911132813124</c:v>
                </c:pt>
                <c:pt idx="87">
                  <c:v>33.007486419676951</c:v>
                </c:pt>
                <c:pt idx="88">
                  <c:v>34.113329010009927</c:v>
                </c:pt>
                <c:pt idx="89">
                  <c:v>34.952337341307903</c:v>
                </c:pt>
                <c:pt idx="90">
                  <c:v>35.88368423461867</c:v>
                </c:pt>
                <c:pt idx="91">
                  <c:v>31.958852844233089</c:v>
                </c:pt>
                <c:pt idx="92">
                  <c:v>26.247779922487869</c:v>
                </c:pt>
                <c:pt idx="93">
                  <c:v>24.248246876110208</c:v>
                </c:pt>
                <c:pt idx="94">
                  <c:v>22.931278998635719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802-4421-92A9-35F43944CFAD}"/>
            </c:ext>
          </c:extLst>
        </c:ser>
        <c:ser>
          <c:idx val="2"/>
          <c:order val="2"/>
          <c:tx>
            <c:v>FF2E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  <c:extLst xmlns:c15="http://schemas.microsoft.com/office/drawing/2012/chart"/>
            </c:numRef>
          </c:xVal>
          <c:yVal>
            <c:numRef>
              <c:f>'230407_texturo_FF2E'!$E$4:$E$101</c:f>
              <c:numCache>
                <c:formatCode>General</c:formatCode>
                <c:ptCount val="98"/>
                <c:pt idx="0">
                  <c:v>6.4371728897094638E-3</c:v>
                </c:pt>
                <c:pt idx="1">
                  <c:v>1.2245208422339449E-2</c:v>
                </c:pt>
                <c:pt idx="2">
                  <c:v>6.7427062988367759E-3</c:v>
                </c:pt>
                <c:pt idx="3">
                  <c:v>8.9912319183425016E-3</c:v>
                </c:pt>
                <c:pt idx="4">
                  <c:v>2.2365083694394272E-2</c:v>
                </c:pt>
                <c:pt idx="5">
                  <c:v>0.13187085628509321</c:v>
                </c:pt>
                <c:pt idx="6">
                  <c:v>0.22453140258776361</c:v>
                </c:pt>
                <c:pt idx="7">
                  <c:v>0.28472529888151232</c:v>
                </c:pt>
                <c:pt idx="8">
                  <c:v>0.35408436298358814</c:v>
                </c:pt>
                <c:pt idx="9">
                  <c:v>0.41353987693778982</c:v>
                </c:pt>
                <c:pt idx="10">
                  <c:v>0.47926568031310812</c:v>
                </c:pt>
                <c:pt idx="11">
                  <c:v>0.56537388801565802</c:v>
                </c:pt>
                <c:pt idx="12">
                  <c:v>0.64591710805889702</c:v>
                </c:pt>
                <c:pt idx="13">
                  <c:v>0.77900045156435072</c:v>
                </c:pt>
                <c:pt idx="14">
                  <c:v>0.88813905954353767</c:v>
                </c:pt>
                <c:pt idx="15">
                  <c:v>0.94383572578429964</c:v>
                </c:pt>
                <c:pt idx="16">
                  <c:v>1.0793149077890711</c:v>
                </c:pt>
                <c:pt idx="17">
                  <c:v>1.118708750009497</c:v>
                </c:pt>
                <c:pt idx="18">
                  <c:v>1.2872445040938463</c:v>
                </c:pt>
                <c:pt idx="19">
                  <c:v>1.3920439982413531</c:v>
                </c:pt>
                <c:pt idx="20">
                  <c:v>1.4398440213501429</c:v>
                </c:pt>
                <c:pt idx="21">
                  <c:v>1.5242941507692795</c:v>
                </c:pt>
                <c:pt idx="22">
                  <c:v>1.7707029783725357</c:v>
                </c:pt>
                <c:pt idx="23">
                  <c:v>1.8741605484484398</c:v>
                </c:pt>
                <c:pt idx="24">
                  <c:v>2.0262027883527045</c:v>
                </c:pt>
                <c:pt idx="25">
                  <c:v>2.2494683766364885</c:v>
                </c:pt>
                <c:pt idx="26">
                  <c:v>2.368356277942433</c:v>
                </c:pt>
                <c:pt idx="27">
                  <c:v>2.5612536573409299</c:v>
                </c:pt>
                <c:pt idx="28">
                  <c:v>2.7605240249629563</c:v>
                </c:pt>
                <c:pt idx="29">
                  <c:v>2.9036648178098301</c:v>
                </c:pt>
                <c:pt idx="30">
                  <c:v>3.243093481063811</c:v>
                </c:pt>
                <c:pt idx="31">
                  <c:v>3.3938234949108823</c:v>
                </c:pt>
                <c:pt idx="32">
                  <c:v>3.6434914970397854</c:v>
                </c:pt>
                <c:pt idx="33">
                  <c:v>3.7359070682520423</c:v>
                </c:pt>
                <c:pt idx="34">
                  <c:v>3.9796230697629866</c:v>
                </c:pt>
                <c:pt idx="35">
                  <c:v>4.2717263603210034</c:v>
                </c:pt>
                <c:pt idx="36">
                  <c:v>4.4934692287441589</c:v>
                </c:pt>
                <c:pt idx="37">
                  <c:v>4.749473085403273</c:v>
                </c:pt>
                <c:pt idx="38">
                  <c:v>5.0684277915947229</c:v>
                </c:pt>
                <c:pt idx="39">
                  <c:v>5.5794660949702504</c:v>
                </c:pt>
                <c:pt idx="40">
                  <c:v>5.8359630012511765</c:v>
                </c:pt>
                <c:pt idx="41">
                  <c:v>6.2662746810906009</c:v>
                </c:pt>
                <c:pt idx="42">
                  <c:v>6.7152302169797595</c:v>
                </c:pt>
                <c:pt idx="43">
                  <c:v>7.0665628814689301</c:v>
                </c:pt>
                <c:pt idx="44">
                  <c:v>7.5860469245904527</c:v>
                </c:pt>
                <c:pt idx="45">
                  <c:v>8.1307780647276893</c:v>
                </c:pt>
                <c:pt idx="46">
                  <c:v>8.7810017967215011</c:v>
                </c:pt>
                <c:pt idx="47">
                  <c:v>9.386008014678545</c:v>
                </c:pt>
                <c:pt idx="48">
                  <c:v>10.133854141233746</c:v>
                </c:pt>
                <c:pt idx="49">
                  <c:v>10.894249191283349</c:v>
                </c:pt>
                <c:pt idx="50">
                  <c:v>11.781749954223489</c:v>
                </c:pt>
                <c:pt idx="51">
                  <c:v>12.521847000120767</c:v>
                </c:pt>
                <c:pt idx="52">
                  <c:v>13.300343742370167</c:v>
                </c:pt>
                <c:pt idx="53">
                  <c:v>14.103584518430903</c:v>
                </c:pt>
                <c:pt idx="54">
                  <c:v>14.941523780821838</c:v>
                </c:pt>
                <c:pt idx="55">
                  <c:v>15.945245018005163</c:v>
                </c:pt>
                <c:pt idx="56">
                  <c:v>16.809338798521569</c:v>
                </c:pt>
                <c:pt idx="57">
                  <c:v>17.790905227660421</c:v>
                </c:pt>
                <c:pt idx="58">
                  <c:v>18.741626968382342</c:v>
                </c:pt>
                <c:pt idx="59">
                  <c:v>19.462803115843805</c:v>
                </c:pt>
                <c:pt idx="60">
                  <c:v>20.13471054077139</c:v>
                </c:pt>
                <c:pt idx="61">
                  <c:v>20.422304382323848</c:v>
                </c:pt>
                <c:pt idx="62">
                  <c:v>20.779899826049348</c:v>
                </c:pt>
                <c:pt idx="63">
                  <c:v>21.36346839904698</c:v>
                </c:pt>
                <c:pt idx="64">
                  <c:v>21.83527969360297</c:v>
                </c:pt>
                <c:pt idx="65">
                  <c:v>22.243376007079984</c:v>
                </c:pt>
                <c:pt idx="66">
                  <c:v>22.552164306640286</c:v>
                </c:pt>
                <c:pt idx="67">
                  <c:v>23.132095565795506</c:v>
                </c:pt>
                <c:pt idx="68">
                  <c:v>23.248876800537193</c:v>
                </c:pt>
                <c:pt idx="69">
                  <c:v>23.459779968261238</c:v>
                </c:pt>
                <c:pt idx="70">
                  <c:v>23.80450653076166</c:v>
                </c:pt>
                <c:pt idx="71">
                  <c:v>23.876552810668851</c:v>
                </c:pt>
                <c:pt idx="72">
                  <c:v>23.974987258911096</c:v>
                </c:pt>
                <c:pt idx="73">
                  <c:v>23.673526992798308</c:v>
                </c:pt>
                <c:pt idx="74">
                  <c:v>24.014126052856007</c:v>
                </c:pt>
                <c:pt idx="75">
                  <c:v>24.289682617187484</c:v>
                </c:pt>
                <c:pt idx="76">
                  <c:v>24.139051666259689</c:v>
                </c:pt>
                <c:pt idx="77">
                  <c:v>24.301798095702928</c:v>
                </c:pt>
                <c:pt idx="78">
                  <c:v>24.818516006468407</c:v>
                </c:pt>
                <c:pt idx="79">
                  <c:v>25.508079757689647</c:v>
                </c:pt>
                <c:pt idx="80">
                  <c:v>26.195989837646316</c:v>
                </c:pt>
                <c:pt idx="81">
                  <c:v>26.821398010252842</c:v>
                </c:pt>
                <c:pt idx="82">
                  <c:v>26.932678451538198</c:v>
                </c:pt>
                <c:pt idx="83">
                  <c:v>26.955631484985027</c:v>
                </c:pt>
                <c:pt idx="84">
                  <c:v>27.438785781859316</c:v>
                </c:pt>
                <c:pt idx="85">
                  <c:v>27.940624465942328</c:v>
                </c:pt>
                <c:pt idx="86">
                  <c:v>27.667886962891629</c:v>
                </c:pt>
                <c:pt idx="87">
                  <c:v>27.925373306273606</c:v>
                </c:pt>
                <c:pt idx="88">
                  <c:v>28.870008697508393</c:v>
                </c:pt>
                <c:pt idx="89">
                  <c:v>29.197269668579072</c:v>
                </c:pt>
                <c:pt idx="90">
                  <c:v>29.412960281371955</c:v>
                </c:pt>
                <c:pt idx="91">
                  <c:v>29.961616744994156</c:v>
                </c:pt>
                <c:pt idx="92">
                  <c:v>30.727237930297008</c:v>
                </c:pt>
                <c:pt idx="93">
                  <c:v>31.632457962034653</c:v>
                </c:pt>
                <c:pt idx="94">
                  <c:v>27.508106460580656</c:v>
                </c:pt>
                <c:pt idx="95">
                  <c:v>22.543670883179676</c:v>
                </c:pt>
                <c:pt idx="96">
                  <c:v>20.741113891603767</c:v>
                </c:pt>
                <c:pt idx="97">
                  <c:v>19.465021362305613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802-4421-92A9-35F43944CFAD}"/>
            </c:ext>
          </c:extLst>
        </c:ser>
        <c:ser>
          <c:idx val="3"/>
          <c:order val="3"/>
          <c:tx>
            <c:v>FF2F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  <c:extLst xmlns:c15="http://schemas.microsoft.com/office/drawing/2012/chart"/>
            </c:numRef>
          </c:xVal>
          <c:yVal>
            <c:numRef>
              <c:f>'230407_texturo_FF2F'!$E$4:$E$118</c:f>
              <c:numCache>
                <c:formatCode>General</c:formatCode>
                <c:ptCount val="115"/>
                <c:pt idx="0">
                  <c:v>5.000491142272967E-3</c:v>
                </c:pt>
                <c:pt idx="1">
                  <c:v>6.6864283879526365E-3</c:v>
                </c:pt>
                <c:pt idx="2">
                  <c:v>2.6650619506822792E-3</c:v>
                </c:pt>
                <c:pt idx="3">
                  <c:v>1.4869165420485775E-3</c:v>
                </c:pt>
                <c:pt idx="4">
                  <c:v>2.9766750335693537E-3</c:v>
                </c:pt>
                <c:pt idx="5">
                  <c:v>6.2695879936216725E-2</c:v>
                </c:pt>
                <c:pt idx="6">
                  <c:v>0.13680483818057465</c:v>
                </c:pt>
                <c:pt idx="7">
                  <c:v>0.18356921195980713</c:v>
                </c:pt>
                <c:pt idx="8">
                  <c:v>0.22121788978576706</c:v>
                </c:pt>
                <c:pt idx="9">
                  <c:v>0.24327220439920261</c:v>
                </c:pt>
                <c:pt idx="10">
                  <c:v>0.29182245254516559</c:v>
                </c:pt>
                <c:pt idx="11">
                  <c:v>0.31890418052675673</c:v>
                </c:pt>
                <c:pt idx="12">
                  <c:v>0.35330357074735486</c:v>
                </c:pt>
                <c:pt idx="13">
                  <c:v>0.42930676460268424</c:v>
                </c:pt>
                <c:pt idx="14">
                  <c:v>0.46197762012487353</c:v>
                </c:pt>
                <c:pt idx="15">
                  <c:v>0.50923408985137586</c:v>
                </c:pt>
                <c:pt idx="16">
                  <c:v>0.56612964391711396</c:v>
                </c:pt>
                <c:pt idx="17">
                  <c:v>0.62250407457349322</c:v>
                </c:pt>
                <c:pt idx="18">
                  <c:v>0.6844039750099512</c:v>
                </c:pt>
                <c:pt idx="19">
                  <c:v>0.7784528923036248</c:v>
                </c:pt>
                <c:pt idx="20">
                  <c:v>0.88305689811705768</c:v>
                </c:pt>
                <c:pt idx="21">
                  <c:v>0.97515114068992415</c:v>
                </c:pt>
                <c:pt idx="22">
                  <c:v>1.0956278336047334</c:v>
                </c:pt>
                <c:pt idx="23">
                  <c:v>1.2282456052303683</c:v>
                </c:pt>
                <c:pt idx="24">
                  <c:v>1.3842816245559078</c:v>
                </c:pt>
                <c:pt idx="25">
                  <c:v>1.6266362410783586</c:v>
                </c:pt>
                <c:pt idx="26">
                  <c:v>1.8477515172961314</c:v>
                </c:pt>
                <c:pt idx="27">
                  <c:v>2.1450947713850468</c:v>
                </c:pt>
                <c:pt idx="28">
                  <c:v>2.3343008351326748</c:v>
                </c:pt>
                <c:pt idx="29">
                  <c:v>2.5296018314364961</c:v>
                </c:pt>
                <c:pt idx="30">
                  <c:v>2.7990731191634901</c:v>
                </c:pt>
                <c:pt idx="31">
                  <c:v>3.0546517562868214</c:v>
                </c:pt>
                <c:pt idx="32">
                  <c:v>3.2933916044233831</c:v>
                </c:pt>
                <c:pt idx="33">
                  <c:v>3.5055029582978205</c:v>
                </c:pt>
                <c:pt idx="34">
                  <c:v>3.7305863094332321</c:v>
                </c:pt>
                <c:pt idx="35">
                  <c:v>3.9696040344237984</c:v>
                </c:pt>
                <c:pt idx="36">
                  <c:v>4.2424628925325658</c:v>
                </c:pt>
                <c:pt idx="37">
                  <c:v>4.5599158000943678</c:v>
                </c:pt>
                <c:pt idx="38">
                  <c:v>4.8601374816895273</c:v>
                </c:pt>
                <c:pt idx="39">
                  <c:v>5.1503672790531718</c:v>
                </c:pt>
                <c:pt idx="40">
                  <c:v>5.4730644416808589</c:v>
                </c:pt>
                <c:pt idx="41">
                  <c:v>5.8647747230531788</c:v>
                </c:pt>
                <c:pt idx="42">
                  <c:v>6.1334581565855331</c:v>
                </c:pt>
                <c:pt idx="43">
                  <c:v>6.3825521659851745</c:v>
                </c:pt>
                <c:pt idx="44">
                  <c:v>6.7529888343816502</c:v>
                </c:pt>
                <c:pt idx="45">
                  <c:v>7.1154766273497891</c:v>
                </c:pt>
                <c:pt idx="46">
                  <c:v>7.5432172012332028</c:v>
                </c:pt>
                <c:pt idx="47">
                  <c:v>7.8903007698056911</c:v>
                </c:pt>
                <c:pt idx="48">
                  <c:v>8.330066223144609</c:v>
                </c:pt>
                <c:pt idx="49">
                  <c:v>8.6580805969243961</c:v>
                </c:pt>
                <c:pt idx="50">
                  <c:v>9.1824622344970024</c:v>
                </c:pt>
                <c:pt idx="51">
                  <c:v>9.6458049011235207</c:v>
                </c:pt>
                <c:pt idx="52">
                  <c:v>10.012040634155074</c:v>
                </c:pt>
                <c:pt idx="53">
                  <c:v>10.326702613830632</c:v>
                </c:pt>
                <c:pt idx="54">
                  <c:v>10.683309097290554</c:v>
                </c:pt>
                <c:pt idx="55">
                  <c:v>11.104379196166919</c:v>
                </c:pt>
                <c:pt idx="56">
                  <c:v>11.648210067749458</c:v>
                </c:pt>
                <c:pt idx="57">
                  <c:v>12.236345787048059</c:v>
                </c:pt>
                <c:pt idx="58">
                  <c:v>12.509728927612363</c:v>
                </c:pt>
                <c:pt idx="59">
                  <c:v>12.809596557617605</c:v>
                </c:pt>
                <c:pt idx="60">
                  <c:v>13.155430335998465</c:v>
                </c:pt>
                <c:pt idx="61">
                  <c:v>13.545556564331354</c:v>
                </c:pt>
                <c:pt idx="62">
                  <c:v>14.012830276488922</c:v>
                </c:pt>
                <c:pt idx="63">
                  <c:v>14.523907203674435</c:v>
                </c:pt>
                <c:pt idx="64">
                  <c:v>14.989917297363801</c:v>
                </c:pt>
                <c:pt idx="65">
                  <c:v>15.485083122253293</c:v>
                </c:pt>
                <c:pt idx="66">
                  <c:v>16.03713562011756</c:v>
                </c:pt>
                <c:pt idx="67">
                  <c:v>16.462829132079861</c:v>
                </c:pt>
                <c:pt idx="68">
                  <c:v>16.793522377014238</c:v>
                </c:pt>
                <c:pt idx="69">
                  <c:v>17.383030433655744</c:v>
                </c:pt>
                <c:pt idx="70">
                  <c:v>17.951722640991175</c:v>
                </c:pt>
                <c:pt idx="71">
                  <c:v>18.303807754517003</c:v>
                </c:pt>
                <c:pt idx="72">
                  <c:v>18.755683441161874</c:v>
                </c:pt>
                <c:pt idx="73">
                  <c:v>19.123412628173927</c:v>
                </c:pt>
                <c:pt idx="74">
                  <c:v>19.550231475830429</c:v>
                </c:pt>
                <c:pt idx="75">
                  <c:v>19.891389389037986</c:v>
                </c:pt>
                <c:pt idx="76">
                  <c:v>20.332028884887873</c:v>
                </c:pt>
                <c:pt idx="77">
                  <c:v>20.571227569579918</c:v>
                </c:pt>
                <c:pt idx="78">
                  <c:v>20.946620483398519</c:v>
                </c:pt>
                <c:pt idx="79">
                  <c:v>21.334353942871513</c:v>
                </c:pt>
                <c:pt idx="80">
                  <c:v>21.530412216186519</c:v>
                </c:pt>
                <c:pt idx="81">
                  <c:v>21.569625396728551</c:v>
                </c:pt>
                <c:pt idx="82">
                  <c:v>21.550115127563544</c:v>
                </c:pt>
                <c:pt idx="83">
                  <c:v>21.310925979614204</c:v>
                </c:pt>
                <c:pt idx="84">
                  <c:v>21.228105087280355</c:v>
                </c:pt>
                <c:pt idx="85">
                  <c:v>21.458323974609272</c:v>
                </c:pt>
                <c:pt idx="86">
                  <c:v>21.8141417694094</c:v>
                </c:pt>
                <c:pt idx="87">
                  <c:v>22.206006546020259</c:v>
                </c:pt>
                <c:pt idx="88">
                  <c:v>22.400605697631832</c:v>
                </c:pt>
                <c:pt idx="89">
                  <c:v>22.392524261474847</c:v>
                </c:pt>
                <c:pt idx="90">
                  <c:v>22.80918838500962</c:v>
                </c:pt>
                <c:pt idx="91">
                  <c:v>23.121783752441669</c:v>
                </c:pt>
                <c:pt idx="92">
                  <c:v>23.519155044555365</c:v>
                </c:pt>
                <c:pt idx="93">
                  <c:v>23.909209747314478</c:v>
                </c:pt>
                <c:pt idx="94">
                  <c:v>24.186820526123384</c:v>
                </c:pt>
                <c:pt idx="95">
                  <c:v>24.551669616699112</c:v>
                </c:pt>
                <c:pt idx="96">
                  <c:v>24.824342269897581</c:v>
                </c:pt>
                <c:pt idx="97">
                  <c:v>25.32383682250908</c:v>
                </c:pt>
                <c:pt idx="98">
                  <c:v>26.261571426391697</c:v>
                </c:pt>
                <c:pt idx="99">
                  <c:v>27.085919876099286</c:v>
                </c:pt>
                <c:pt idx="100">
                  <c:v>27.67709686279272</c:v>
                </c:pt>
                <c:pt idx="101">
                  <c:v>28.296327133178842</c:v>
                </c:pt>
                <c:pt idx="102">
                  <c:v>28.817056198119573</c:v>
                </c:pt>
                <c:pt idx="103">
                  <c:v>29.175746459960958</c:v>
                </c:pt>
                <c:pt idx="104">
                  <c:v>29.41536476135283</c:v>
                </c:pt>
                <c:pt idx="105">
                  <c:v>29.943753738403089</c:v>
                </c:pt>
                <c:pt idx="106">
                  <c:v>30.564609069824574</c:v>
                </c:pt>
                <c:pt idx="107">
                  <c:v>31.177485961913607</c:v>
                </c:pt>
                <c:pt idx="108">
                  <c:v>31.754903335571328</c:v>
                </c:pt>
                <c:pt idx="109">
                  <c:v>32.501868743897454</c:v>
                </c:pt>
                <c:pt idx="110">
                  <c:v>33.009364624024336</c:v>
                </c:pt>
                <c:pt idx="111">
                  <c:v>26.677838821408386</c:v>
                </c:pt>
                <c:pt idx="112">
                  <c:v>23.291858215333797</c:v>
                </c:pt>
                <c:pt idx="113">
                  <c:v>21.828128538586704</c:v>
                </c:pt>
                <c:pt idx="114">
                  <c:v>20.523268650601043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802-4421-92A9-35F43944CFAD}"/>
            </c:ext>
          </c:extLst>
        </c:ser>
        <c:ser>
          <c:idx val="5"/>
          <c:order val="4"/>
          <c:tx>
            <c:v>FF2H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  <c:extLst xmlns:c15="http://schemas.microsoft.com/office/drawing/2012/chart"/>
            </c:numRef>
          </c:xVal>
          <c:yVal>
            <c:numRef>
              <c:f>'230407_texturo_FF2H'!$E$4:$E$113</c:f>
              <c:numCache>
                <c:formatCode>General</c:formatCode>
                <c:ptCount val="110"/>
                <c:pt idx="0">
                  <c:v>5.8093547821047586E-4</c:v>
                </c:pt>
                <c:pt idx="1">
                  <c:v>-5.9828281402696248E-4</c:v>
                </c:pt>
                <c:pt idx="2">
                  <c:v>-3.4416627883913087E-3</c:v>
                </c:pt>
                <c:pt idx="3">
                  <c:v>-3.3799123764051142E-3</c:v>
                </c:pt>
                <c:pt idx="4">
                  <c:v>4.1927843094154538E-2</c:v>
                </c:pt>
                <c:pt idx="5">
                  <c:v>0.33376166105269889</c:v>
                </c:pt>
                <c:pt idx="6">
                  <c:v>0.5148550558090822</c:v>
                </c:pt>
                <c:pt idx="7">
                  <c:v>0.53768721103668793</c:v>
                </c:pt>
                <c:pt idx="8">
                  <c:v>0.61830678462988831</c:v>
                </c:pt>
                <c:pt idx="9">
                  <c:v>0.75523546218880744</c:v>
                </c:pt>
                <c:pt idx="10">
                  <c:v>0.78392404198646448</c:v>
                </c:pt>
                <c:pt idx="11">
                  <c:v>0.79439172029494398</c:v>
                </c:pt>
                <c:pt idx="12">
                  <c:v>0.88747969150530348</c:v>
                </c:pt>
                <c:pt idx="13">
                  <c:v>1.0843866008520311</c:v>
                </c:pt>
                <c:pt idx="14">
                  <c:v>1.2122959482673856</c:v>
                </c:pt>
                <c:pt idx="15">
                  <c:v>1.4969857770204387</c:v>
                </c:pt>
                <c:pt idx="16">
                  <c:v>1.6469627606870281</c:v>
                </c:pt>
                <c:pt idx="17">
                  <c:v>1.7306481587886648</c:v>
                </c:pt>
                <c:pt idx="18">
                  <c:v>1.8882937121392476</c:v>
                </c:pt>
                <c:pt idx="19">
                  <c:v>2.1125440883638831</c:v>
                </c:pt>
                <c:pt idx="20">
                  <c:v>2.2930275487899654</c:v>
                </c:pt>
                <c:pt idx="21">
                  <c:v>2.5245915937425387</c:v>
                </c:pt>
                <c:pt idx="22">
                  <c:v>2.7482027101515376</c:v>
                </c:pt>
                <c:pt idx="23">
                  <c:v>3.0756870794297182</c:v>
                </c:pt>
                <c:pt idx="24">
                  <c:v>3.3164580154422794</c:v>
                </c:pt>
                <c:pt idx="25">
                  <c:v>3.5645129966735745</c:v>
                </c:pt>
                <c:pt idx="26">
                  <c:v>3.8638975906375208</c:v>
                </c:pt>
                <c:pt idx="27">
                  <c:v>4.1815343189237861</c:v>
                </c:pt>
                <c:pt idx="28">
                  <c:v>4.4101617622376574</c:v>
                </c:pt>
                <c:pt idx="29">
                  <c:v>4.7025294589999938</c:v>
                </c:pt>
                <c:pt idx="30">
                  <c:v>4.9917104530334226</c:v>
                </c:pt>
                <c:pt idx="31">
                  <c:v>5.2909825134279558</c:v>
                </c:pt>
                <c:pt idx="32">
                  <c:v>5.6040532875059075</c:v>
                </c:pt>
                <c:pt idx="33">
                  <c:v>5.8925440597535452</c:v>
                </c:pt>
                <c:pt idx="34">
                  <c:v>6.2822826194766952</c:v>
                </c:pt>
                <c:pt idx="35">
                  <c:v>6.57553365707395</c:v>
                </c:pt>
                <c:pt idx="36">
                  <c:v>6.8186466979983749</c:v>
                </c:pt>
                <c:pt idx="37">
                  <c:v>7.1567170906065103</c:v>
                </c:pt>
                <c:pt idx="38">
                  <c:v>7.4718668746949284</c:v>
                </c:pt>
                <c:pt idx="39">
                  <c:v>7.8670428085333022</c:v>
                </c:pt>
                <c:pt idx="40">
                  <c:v>8.2258656311034724</c:v>
                </c:pt>
                <c:pt idx="41">
                  <c:v>8.5037858772280224</c:v>
                </c:pt>
                <c:pt idx="42">
                  <c:v>8.9091866302487048</c:v>
                </c:pt>
                <c:pt idx="43">
                  <c:v>9.2822506713867554</c:v>
                </c:pt>
                <c:pt idx="44">
                  <c:v>9.5495980072025475</c:v>
                </c:pt>
                <c:pt idx="45">
                  <c:v>9.863250999450619</c:v>
                </c:pt>
                <c:pt idx="46">
                  <c:v>10.174322395324836</c:v>
                </c:pt>
                <c:pt idx="47">
                  <c:v>10.422537117004165</c:v>
                </c:pt>
                <c:pt idx="48">
                  <c:v>10.746750144958572</c:v>
                </c:pt>
                <c:pt idx="49">
                  <c:v>11.082464485168892</c:v>
                </c:pt>
                <c:pt idx="50">
                  <c:v>11.358207969665477</c:v>
                </c:pt>
                <c:pt idx="51">
                  <c:v>11.728064804077345</c:v>
                </c:pt>
                <c:pt idx="52">
                  <c:v>11.980002670287877</c:v>
                </c:pt>
                <c:pt idx="53">
                  <c:v>12.36926105499276</c:v>
                </c:pt>
                <c:pt idx="54">
                  <c:v>12.670608787537057</c:v>
                </c:pt>
                <c:pt idx="55">
                  <c:v>13.06948783874504</c:v>
                </c:pt>
                <c:pt idx="56">
                  <c:v>13.464023857116905</c:v>
                </c:pt>
                <c:pt idx="57">
                  <c:v>13.755353240966585</c:v>
                </c:pt>
                <c:pt idx="58">
                  <c:v>14.096212654113867</c:v>
                </c:pt>
                <c:pt idx="59">
                  <c:v>14.417000083923666</c:v>
                </c:pt>
                <c:pt idx="60">
                  <c:v>14.740886955261177</c:v>
                </c:pt>
                <c:pt idx="61">
                  <c:v>15.01182678222685</c:v>
                </c:pt>
                <c:pt idx="62">
                  <c:v>15.345637588500763</c:v>
                </c:pt>
                <c:pt idx="63">
                  <c:v>15.817905693054264</c:v>
                </c:pt>
                <c:pt idx="64">
                  <c:v>15.834720878601196</c:v>
                </c:pt>
                <c:pt idx="65">
                  <c:v>16.142542152404712</c:v>
                </c:pt>
                <c:pt idx="66">
                  <c:v>16.299646644592453</c:v>
                </c:pt>
                <c:pt idx="67">
                  <c:v>16.437135009765573</c:v>
                </c:pt>
                <c:pt idx="68">
                  <c:v>16.606525688171455</c:v>
                </c:pt>
                <c:pt idx="69">
                  <c:v>16.790636329651001</c:v>
                </c:pt>
                <c:pt idx="70">
                  <c:v>16.849196701049824</c:v>
                </c:pt>
                <c:pt idx="71">
                  <c:v>16.777618675231977</c:v>
                </c:pt>
                <c:pt idx="72">
                  <c:v>16.9062454986571</c:v>
                </c:pt>
                <c:pt idx="73">
                  <c:v>17.019826202392586</c:v>
                </c:pt>
                <c:pt idx="74">
                  <c:v>16.981048851013401</c:v>
                </c:pt>
                <c:pt idx="75">
                  <c:v>17.147984771728499</c:v>
                </c:pt>
                <c:pt idx="76">
                  <c:v>17.360862045288165</c:v>
                </c:pt>
                <c:pt idx="77">
                  <c:v>17.348338394165022</c:v>
                </c:pt>
                <c:pt idx="78">
                  <c:v>17.447097091674827</c:v>
                </c:pt>
                <c:pt idx="79">
                  <c:v>17.590819625854781</c:v>
                </c:pt>
                <c:pt idx="80">
                  <c:v>17.970950393676617</c:v>
                </c:pt>
                <c:pt idx="81">
                  <c:v>18.429120330810711</c:v>
                </c:pt>
                <c:pt idx="82">
                  <c:v>18.710044174194127</c:v>
                </c:pt>
                <c:pt idx="83">
                  <c:v>18.824282913208044</c:v>
                </c:pt>
                <c:pt idx="84">
                  <c:v>19.166116027832452</c:v>
                </c:pt>
                <c:pt idx="85">
                  <c:v>19.600041656493953</c:v>
                </c:pt>
                <c:pt idx="86">
                  <c:v>20.305951385498485</c:v>
                </c:pt>
                <c:pt idx="87">
                  <c:v>20.779330520629635</c:v>
                </c:pt>
                <c:pt idx="88">
                  <c:v>21.123498229980523</c:v>
                </c:pt>
                <c:pt idx="89">
                  <c:v>21.42119338989291</c:v>
                </c:pt>
                <c:pt idx="90">
                  <c:v>21.886233596801564</c:v>
                </c:pt>
                <c:pt idx="91">
                  <c:v>22.332022933960278</c:v>
                </c:pt>
                <c:pt idx="92">
                  <c:v>22.806054382323961</c:v>
                </c:pt>
                <c:pt idx="93">
                  <c:v>23.038516311645562</c:v>
                </c:pt>
                <c:pt idx="94">
                  <c:v>23.610699920654877</c:v>
                </c:pt>
                <c:pt idx="95">
                  <c:v>24.125373153686347</c:v>
                </c:pt>
                <c:pt idx="96">
                  <c:v>24.392115859985505</c:v>
                </c:pt>
                <c:pt idx="97">
                  <c:v>24.854516296386151</c:v>
                </c:pt>
                <c:pt idx="98">
                  <c:v>25.468915252685594</c:v>
                </c:pt>
                <c:pt idx="99">
                  <c:v>25.899981765747562</c:v>
                </c:pt>
                <c:pt idx="100">
                  <c:v>26.571053771972359</c:v>
                </c:pt>
                <c:pt idx="101">
                  <c:v>27.3264477539065</c:v>
                </c:pt>
                <c:pt idx="102">
                  <c:v>27.79912307739205</c:v>
                </c:pt>
                <c:pt idx="103">
                  <c:v>28.619035034179785</c:v>
                </c:pt>
                <c:pt idx="104">
                  <c:v>29.584979324341845</c:v>
                </c:pt>
                <c:pt idx="105">
                  <c:v>30.221953659057935</c:v>
                </c:pt>
                <c:pt idx="106">
                  <c:v>24.183299331661818</c:v>
                </c:pt>
                <c:pt idx="107">
                  <c:v>20.429623870851582</c:v>
                </c:pt>
                <c:pt idx="108">
                  <c:v>18.98728025436478</c:v>
                </c:pt>
                <c:pt idx="109">
                  <c:v>17.784251575471284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802-4421-92A9-35F43944CFAD}"/>
            </c:ext>
          </c:extLst>
        </c:ser>
        <c:ser>
          <c:idx val="6"/>
          <c:order val="5"/>
          <c:tx>
            <c:v>J+17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  <c:extLst xmlns:c15="http://schemas.microsoft.com/office/drawing/2012/chart"/>
            </c:numRef>
          </c:xVal>
          <c:yVal>
            <c:numRef>
              <c:f>'230407_texturo_FF2I'!$E$4:$E$119</c:f>
              <c:numCache>
                <c:formatCode>General</c:formatCode>
                <c:ptCount val="116"/>
                <c:pt idx="0">
                  <c:v>4.0691423416137074E-3</c:v>
                </c:pt>
                <c:pt idx="1">
                  <c:v>4.0093390146862529E-3</c:v>
                </c:pt>
                <c:pt idx="2">
                  <c:v>2.3617076873816423E-3</c:v>
                </c:pt>
                <c:pt idx="3">
                  <c:v>8.1007957458689717E-4</c:v>
                </c:pt>
                <c:pt idx="4">
                  <c:v>2.8704929351814901E-3</c:v>
                </c:pt>
                <c:pt idx="5">
                  <c:v>-2.2415590286255505E-3</c:v>
                </c:pt>
                <c:pt idx="6">
                  <c:v>1.7815160751386561E-3</c:v>
                </c:pt>
                <c:pt idx="7">
                  <c:v>1.2851285934436518E-3</c:v>
                </c:pt>
                <c:pt idx="8">
                  <c:v>0.28954856872573953</c:v>
                </c:pt>
                <c:pt idx="9">
                  <c:v>0.46552293777455878</c:v>
                </c:pt>
                <c:pt idx="10">
                  <c:v>0.56897162675857182</c:v>
                </c:pt>
                <c:pt idx="11">
                  <c:v>0.63331478118889972</c:v>
                </c:pt>
                <c:pt idx="12">
                  <c:v>0.69577061414715391</c:v>
                </c:pt>
                <c:pt idx="13">
                  <c:v>0.74814742088318931</c:v>
                </c:pt>
                <c:pt idx="14">
                  <c:v>0.76518397808072991</c:v>
                </c:pt>
                <c:pt idx="15">
                  <c:v>0.78398679971694873</c:v>
                </c:pt>
                <c:pt idx="16">
                  <c:v>0.82764249324792882</c:v>
                </c:pt>
                <c:pt idx="17">
                  <c:v>0.83737330913541774</c:v>
                </c:pt>
                <c:pt idx="18">
                  <c:v>0.90124224901198802</c:v>
                </c:pt>
                <c:pt idx="19">
                  <c:v>0.88827972888946805</c:v>
                </c:pt>
                <c:pt idx="20">
                  <c:v>1.0691684114932776</c:v>
                </c:pt>
                <c:pt idx="21">
                  <c:v>1.3560494485494878</c:v>
                </c:pt>
                <c:pt idx="22">
                  <c:v>1.4972242566942511</c:v>
                </c:pt>
                <c:pt idx="23">
                  <c:v>1.6203123855591361</c:v>
                </c:pt>
                <c:pt idx="24">
                  <c:v>1.7721781659124645</c:v>
                </c:pt>
                <c:pt idx="25">
                  <c:v>1.9400516080856165</c:v>
                </c:pt>
                <c:pt idx="26">
                  <c:v>2.1349822211262843</c:v>
                </c:pt>
                <c:pt idx="27">
                  <c:v>2.3059350180624967</c:v>
                </c:pt>
                <c:pt idx="28">
                  <c:v>2.4903170394898195</c:v>
                </c:pt>
                <c:pt idx="29">
                  <c:v>2.6830547380445529</c:v>
                </c:pt>
                <c:pt idx="30">
                  <c:v>2.9197205829620083</c:v>
                </c:pt>
                <c:pt idx="31">
                  <c:v>3.1673473644252761</c:v>
                </c:pt>
                <c:pt idx="32">
                  <c:v>3.392853193282976</c:v>
                </c:pt>
                <c:pt idx="33">
                  <c:v>3.6838161277772059</c:v>
                </c:pt>
                <c:pt idx="34">
                  <c:v>3.9839953708645455</c:v>
                </c:pt>
                <c:pt idx="35">
                  <c:v>4.2890140342711929</c:v>
                </c:pt>
                <c:pt idx="36">
                  <c:v>4.7040366458887526</c:v>
                </c:pt>
                <c:pt idx="37">
                  <c:v>5.0621480274198287</c:v>
                </c:pt>
                <c:pt idx="38">
                  <c:v>5.4793402481080529</c:v>
                </c:pt>
                <c:pt idx="39">
                  <c:v>5.9693810272211483</c:v>
                </c:pt>
                <c:pt idx="40">
                  <c:v>6.4911915588378148</c:v>
                </c:pt>
                <c:pt idx="41">
                  <c:v>6.9976221847526476</c:v>
                </c:pt>
                <c:pt idx="42">
                  <c:v>7.5814759063716979</c:v>
                </c:pt>
                <c:pt idx="43">
                  <c:v>8.2377306747438439</c:v>
                </c:pt>
                <c:pt idx="44">
                  <c:v>8.8634740638725997</c:v>
                </c:pt>
                <c:pt idx="45">
                  <c:v>9.589320831298707</c:v>
                </c:pt>
                <c:pt idx="46">
                  <c:v>10.360670738218959</c:v>
                </c:pt>
                <c:pt idx="47">
                  <c:v>11.146740608214852</c:v>
                </c:pt>
                <c:pt idx="48">
                  <c:v>11.991329841614021</c:v>
                </c:pt>
                <c:pt idx="49">
                  <c:v>12.885624580382268</c:v>
                </c:pt>
                <c:pt idx="50">
                  <c:v>13.800640754699559</c:v>
                </c:pt>
                <c:pt idx="51">
                  <c:v>14.600251846312137</c:v>
                </c:pt>
                <c:pt idx="52">
                  <c:v>15.546406440734277</c:v>
                </c:pt>
                <c:pt idx="53">
                  <c:v>16.532296829223874</c:v>
                </c:pt>
                <c:pt idx="54">
                  <c:v>17.16020648956242</c:v>
                </c:pt>
                <c:pt idx="55">
                  <c:v>17.788386993408078</c:v>
                </c:pt>
                <c:pt idx="56">
                  <c:v>18.507945709227442</c:v>
                </c:pt>
                <c:pt idx="57">
                  <c:v>18.980111770629652</c:v>
                </c:pt>
                <c:pt idx="58">
                  <c:v>19.418630294799929</c:v>
                </c:pt>
                <c:pt idx="59">
                  <c:v>19.882123641967297</c:v>
                </c:pt>
                <c:pt idx="60">
                  <c:v>20.290376358032145</c:v>
                </c:pt>
                <c:pt idx="61">
                  <c:v>20.583511047362705</c:v>
                </c:pt>
                <c:pt idx="62">
                  <c:v>21.183112792968295</c:v>
                </c:pt>
                <c:pt idx="63">
                  <c:v>21.730933837890735</c:v>
                </c:pt>
                <c:pt idx="64">
                  <c:v>22.151374511718487</c:v>
                </c:pt>
                <c:pt idx="65">
                  <c:v>22.364385299682553</c:v>
                </c:pt>
                <c:pt idx="66">
                  <c:v>22.616717987060223</c:v>
                </c:pt>
                <c:pt idx="67">
                  <c:v>22.767951660156104</c:v>
                </c:pt>
                <c:pt idx="68">
                  <c:v>23.091308288574293</c:v>
                </c:pt>
                <c:pt idx="69">
                  <c:v>23.460141830443821</c:v>
                </c:pt>
                <c:pt idx="70">
                  <c:v>23.771175079345667</c:v>
                </c:pt>
                <c:pt idx="71">
                  <c:v>23.762635879516608</c:v>
                </c:pt>
                <c:pt idx="72">
                  <c:v>23.747909240722613</c:v>
                </c:pt>
                <c:pt idx="73">
                  <c:v>24.045707397461001</c:v>
                </c:pt>
                <c:pt idx="74">
                  <c:v>24.22263496398908</c:v>
                </c:pt>
                <c:pt idx="75">
                  <c:v>24.449866943359321</c:v>
                </c:pt>
                <c:pt idx="76">
                  <c:v>24.676059417724158</c:v>
                </c:pt>
                <c:pt idx="77">
                  <c:v>24.860891036987191</c:v>
                </c:pt>
                <c:pt idx="78">
                  <c:v>24.94396560668946</c:v>
                </c:pt>
                <c:pt idx="79">
                  <c:v>24.964692764282198</c:v>
                </c:pt>
                <c:pt idx="80">
                  <c:v>24.74360435485853</c:v>
                </c:pt>
                <c:pt idx="81">
                  <c:v>21.144090347296995</c:v>
                </c:pt>
                <c:pt idx="82">
                  <c:v>20.222104721069282</c:v>
                </c:pt>
                <c:pt idx="83">
                  <c:v>20.568055801391711</c:v>
                </c:pt>
                <c:pt idx="84">
                  <c:v>21.395751647948206</c:v>
                </c:pt>
                <c:pt idx="85">
                  <c:v>21.975438766479364</c:v>
                </c:pt>
                <c:pt idx="86">
                  <c:v>22.226903610229265</c:v>
                </c:pt>
                <c:pt idx="87">
                  <c:v>22.397325210571072</c:v>
                </c:pt>
                <c:pt idx="88">
                  <c:v>22.598149948120117</c:v>
                </c:pt>
                <c:pt idx="89">
                  <c:v>22.558854751586971</c:v>
                </c:pt>
                <c:pt idx="90">
                  <c:v>22.14039581298838</c:v>
                </c:pt>
                <c:pt idx="91">
                  <c:v>22.390132598876207</c:v>
                </c:pt>
                <c:pt idx="92">
                  <c:v>22.93629425048783</c:v>
                </c:pt>
                <c:pt idx="93">
                  <c:v>23.326467208862347</c:v>
                </c:pt>
                <c:pt idx="94">
                  <c:v>23.607022933959602</c:v>
                </c:pt>
                <c:pt idx="95">
                  <c:v>23.833463363647393</c:v>
                </c:pt>
                <c:pt idx="96">
                  <c:v>24.104722671508078</c:v>
                </c:pt>
                <c:pt idx="97">
                  <c:v>24.678933792113813</c:v>
                </c:pt>
                <c:pt idx="98">
                  <c:v>24.818620376586889</c:v>
                </c:pt>
                <c:pt idx="99">
                  <c:v>24.981889419554594</c:v>
                </c:pt>
                <c:pt idx="100">
                  <c:v>25.70925109863262</c:v>
                </c:pt>
                <c:pt idx="101">
                  <c:v>26.120925598144002</c:v>
                </c:pt>
                <c:pt idx="102">
                  <c:v>26.309205703735177</c:v>
                </c:pt>
                <c:pt idx="103">
                  <c:v>26.691083602905316</c:v>
                </c:pt>
                <c:pt idx="104">
                  <c:v>27.133655242919438</c:v>
                </c:pt>
                <c:pt idx="105">
                  <c:v>27.32959144592278</c:v>
                </c:pt>
                <c:pt idx="106">
                  <c:v>27.540012054443324</c:v>
                </c:pt>
                <c:pt idx="107">
                  <c:v>26.888236694336705</c:v>
                </c:pt>
                <c:pt idx="108">
                  <c:v>26.368653945922819</c:v>
                </c:pt>
                <c:pt idx="109">
                  <c:v>26.09180229187001</c:v>
                </c:pt>
                <c:pt idx="110">
                  <c:v>25.888875656127944</c:v>
                </c:pt>
                <c:pt idx="111">
                  <c:v>26.091270141601285</c:v>
                </c:pt>
                <c:pt idx="112">
                  <c:v>22.135850601201934</c:v>
                </c:pt>
                <c:pt idx="113">
                  <c:v>18.149768524169826</c:v>
                </c:pt>
                <c:pt idx="114">
                  <c:v>16.732144050599558</c:v>
                </c:pt>
                <c:pt idx="115">
                  <c:v>15.696827583313459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802-4421-92A9-35F43944CFAD}"/>
            </c:ext>
          </c:extLst>
        </c:ser>
        <c:ser>
          <c:idx val="14"/>
          <c:order val="14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'FF2 1'!$B$4:$B$99</c:f>
              <c:numCache>
                <c:formatCode>General</c:formatCode>
                <c:ptCount val="96"/>
                <c:pt idx="0">
                  <c:v>-4.253416508436203E-2</c:v>
                </c:pt>
                <c:pt idx="1">
                  <c:v>-4.3933103481911831E-2</c:v>
                </c:pt>
                <c:pt idx="2">
                  <c:v>-4.2660623788830766E-2</c:v>
                </c:pt>
                <c:pt idx="3">
                  <c:v>-4.8016123473645894E-2</c:v>
                </c:pt>
                <c:pt idx="4">
                  <c:v>-4.1612971574062352E-2</c:v>
                </c:pt>
                <c:pt idx="5">
                  <c:v>-3.9610587060451681E-2</c:v>
                </c:pt>
                <c:pt idx="6">
                  <c:v>9.2400483786889254E-2</c:v>
                </c:pt>
                <c:pt idx="7">
                  <c:v>2.9581984505315188E-2</c:v>
                </c:pt>
                <c:pt idx="8">
                  <c:v>3.0228586867588596E-2</c:v>
                </c:pt>
                <c:pt idx="9">
                  <c:v>0.30216637253563294</c:v>
                </c:pt>
                <c:pt idx="10">
                  <c:v>0.44805952906608437</c:v>
                </c:pt>
                <c:pt idx="11">
                  <c:v>0.44716075062754584</c:v>
                </c:pt>
                <c:pt idx="12">
                  <c:v>0.4369952976703545</c:v>
                </c:pt>
                <c:pt idx="13">
                  <c:v>0.48433336615556677</c:v>
                </c:pt>
                <c:pt idx="14">
                  <c:v>0.51921021938282708</c:v>
                </c:pt>
                <c:pt idx="15">
                  <c:v>0.65475010871886274</c:v>
                </c:pt>
                <c:pt idx="16">
                  <c:v>0.87816143035811589</c:v>
                </c:pt>
                <c:pt idx="17">
                  <c:v>0.98247957229624661</c:v>
                </c:pt>
                <c:pt idx="18">
                  <c:v>1.0894927978512761</c:v>
                </c:pt>
                <c:pt idx="19">
                  <c:v>1.2174315452570164</c:v>
                </c:pt>
                <c:pt idx="20">
                  <c:v>1.3350603580474782</c:v>
                </c:pt>
                <c:pt idx="21">
                  <c:v>1.3790423870085953</c:v>
                </c:pt>
                <c:pt idx="22">
                  <c:v>1.458883047104149</c:v>
                </c:pt>
                <c:pt idx="23">
                  <c:v>1.5678329467771723</c:v>
                </c:pt>
                <c:pt idx="24">
                  <c:v>1.7358248233782301</c:v>
                </c:pt>
                <c:pt idx="25">
                  <c:v>1.9792401790618683</c:v>
                </c:pt>
                <c:pt idx="26">
                  <c:v>2.2203536033621161</c:v>
                </c:pt>
                <c:pt idx="27">
                  <c:v>2.381850719451859</c:v>
                </c:pt>
                <c:pt idx="28">
                  <c:v>2.4080538749691702</c:v>
                </c:pt>
                <c:pt idx="29">
                  <c:v>2.5691449642173105</c:v>
                </c:pt>
                <c:pt idx="30">
                  <c:v>2.6559069156646711</c:v>
                </c:pt>
                <c:pt idx="31">
                  <c:v>2.8477911949144277</c:v>
                </c:pt>
                <c:pt idx="32">
                  <c:v>3.1198256015780506</c:v>
                </c:pt>
                <c:pt idx="33">
                  <c:v>3.1158912181856313</c:v>
                </c:pt>
                <c:pt idx="34">
                  <c:v>3.0347943305971228</c:v>
                </c:pt>
                <c:pt idx="35">
                  <c:v>3.1466543674468661</c:v>
                </c:pt>
                <c:pt idx="36">
                  <c:v>3.3806757926931597</c:v>
                </c:pt>
                <c:pt idx="37">
                  <c:v>3.70399689674431</c:v>
                </c:pt>
                <c:pt idx="38">
                  <c:v>3.9898238182062458</c:v>
                </c:pt>
                <c:pt idx="39">
                  <c:v>4.346192836759128</c:v>
                </c:pt>
                <c:pt idx="40">
                  <c:v>4.6747703552245667</c:v>
                </c:pt>
                <c:pt idx="41">
                  <c:v>5.0068955421435817</c:v>
                </c:pt>
                <c:pt idx="42">
                  <c:v>5.4499607086189812</c:v>
                </c:pt>
                <c:pt idx="43">
                  <c:v>5.9282364845264288</c:v>
                </c:pt>
                <c:pt idx="44">
                  <c:v>6.6564664840654331</c:v>
                </c:pt>
                <c:pt idx="45">
                  <c:v>7.4115276336668874</c:v>
                </c:pt>
                <c:pt idx="46">
                  <c:v>8.0744285583468702</c:v>
                </c:pt>
                <c:pt idx="47">
                  <c:v>8.964338302613978</c:v>
                </c:pt>
                <c:pt idx="48">
                  <c:v>10.01052379607945</c:v>
                </c:pt>
                <c:pt idx="49">
                  <c:v>10.965966224665076</c:v>
                </c:pt>
                <c:pt idx="50">
                  <c:v>11.975127220153624</c:v>
                </c:pt>
                <c:pt idx="51">
                  <c:v>13.113288879390046</c:v>
                </c:pt>
                <c:pt idx="52">
                  <c:v>14.249094963075562</c:v>
                </c:pt>
                <c:pt idx="53">
                  <c:v>14.858022689820052</c:v>
                </c:pt>
                <c:pt idx="54">
                  <c:v>15.248851776112385</c:v>
                </c:pt>
                <c:pt idx="55">
                  <c:v>17.032358169555437</c:v>
                </c:pt>
                <c:pt idx="56">
                  <c:v>17.954278945919452</c:v>
                </c:pt>
                <c:pt idx="57">
                  <c:v>18.910791397096538</c:v>
                </c:pt>
                <c:pt idx="58">
                  <c:v>19.983476638791853</c:v>
                </c:pt>
                <c:pt idx="59">
                  <c:v>20.909954071039902</c:v>
                </c:pt>
                <c:pt idx="60">
                  <c:v>21.919378280639414</c:v>
                </c:pt>
                <c:pt idx="61">
                  <c:v>22.857164382931689</c:v>
                </c:pt>
                <c:pt idx="62">
                  <c:v>23.452198028565736</c:v>
                </c:pt>
                <c:pt idx="63">
                  <c:v>24.428218841550837</c:v>
                </c:pt>
                <c:pt idx="64">
                  <c:v>25.412679672234788</c:v>
                </c:pt>
                <c:pt idx="65">
                  <c:v>26.576038360595433</c:v>
                </c:pt>
                <c:pt idx="66">
                  <c:v>27.493476867672939</c:v>
                </c:pt>
                <c:pt idx="67">
                  <c:v>28.077619552612937</c:v>
                </c:pt>
                <c:pt idx="68">
                  <c:v>28.63917160034028</c:v>
                </c:pt>
                <c:pt idx="69">
                  <c:v>29.407369613642874</c:v>
                </c:pt>
                <c:pt idx="70">
                  <c:v>30.308288574218508</c:v>
                </c:pt>
                <c:pt idx="71">
                  <c:v>31.211578369136916</c:v>
                </c:pt>
                <c:pt idx="72">
                  <c:v>31.990943908692529</c:v>
                </c:pt>
                <c:pt idx="73">
                  <c:v>32.757183074950198</c:v>
                </c:pt>
                <c:pt idx="74">
                  <c:v>32.392860412610105</c:v>
                </c:pt>
                <c:pt idx="75">
                  <c:v>30.186666488647536</c:v>
                </c:pt>
                <c:pt idx="76">
                  <c:v>30.873237609859487</c:v>
                </c:pt>
                <c:pt idx="77">
                  <c:v>30.559652328489157</c:v>
                </c:pt>
                <c:pt idx="78">
                  <c:v>30.228441238402851</c:v>
                </c:pt>
                <c:pt idx="79">
                  <c:v>30.809814453120811</c:v>
                </c:pt>
                <c:pt idx="80">
                  <c:v>31.823989868163817</c:v>
                </c:pt>
                <c:pt idx="81">
                  <c:v>32.503738403316838</c:v>
                </c:pt>
                <c:pt idx="82">
                  <c:v>33.413261413575029</c:v>
                </c:pt>
                <c:pt idx="83">
                  <c:v>34.070259094236512</c:v>
                </c:pt>
                <c:pt idx="84">
                  <c:v>35.297710418693121</c:v>
                </c:pt>
                <c:pt idx="85">
                  <c:v>36.395172119140291</c:v>
                </c:pt>
                <c:pt idx="86">
                  <c:v>37.95439910888016</c:v>
                </c:pt>
                <c:pt idx="87">
                  <c:v>39.182838439943154</c:v>
                </c:pt>
                <c:pt idx="88">
                  <c:v>40.321006774901697</c:v>
                </c:pt>
                <c:pt idx="89">
                  <c:v>40.508152008056193</c:v>
                </c:pt>
                <c:pt idx="90">
                  <c:v>40.436626434325959</c:v>
                </c:pt>
                <c:pt idx="91">
                  <c:v>40.795352935802647</c:v>
                </c:pt>
                <c:pt idx="92">
                  <c:v>31.135089874254522</c:v>
                </c:pt>
                <c:pt idx="93">
                  <c:v>26.147171020514179</c:v>
                </c:pt>
                <c:pt idx="94">
                  <c:v>24.170043945313108</c:v>
                </c:pt>
                <c:pt idx="95">
                  <c:v>22.587242126465259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02-4421-92A9-35F43944CFAD}"/>
            </c:ext>
          </c:extLst>
        </c:ser>
        <c:ser>
          <c:idx val="15"/>
          <c:order val="15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'FF2 2'!$B$4:$B$101</c:f>
              <c:numCache>
                <c:formatCode>General</c:formatCode>
                <c:ptCount val="98"/>
                <c:pt idx="0">
                  <c:v>-2.395184151828289E-2</c:v>
                </c:pt>
                <c:pt idx="1">
                  <c:v>-2.3508570467427225E-2</c:v>
                </c:pt>
                <c:pt idx="2">
                  <c:v>-2.1515395492309537E-2</c:v>
                </c:pt>
                <c:pt idx="3">
                  <c:v>-2.1058676764389321E-2</c:v>
                </c:pt>
                <c:pt idx="4">
                  <c:v>-2.2399604320528076E-2</c:v>
                </c:pt>
                <c:pt idx="5">
                  <c:v>6.7555792629717615E-2</c:v>
                </c:pt>
                <c:pt idx="6">
                  <c:v>3.9185471832622949E-2</c:v>
                </c:pt>
                <c:pt idx="7">
                  <c:v>4.1391260921917666E-2</c:v>
                </c:pt>
                <c:pt idx="8">
                  <c:v>0.21455164253658396</c:v>
                </c:pt>
                <c:pt idx="9">
                  <c:v>0.37851607799577075</c:v>
                </c:pt>
                <c:pt idx="10">
                  <c:v>0.46077162027358654</c:v>
                </c:pt>
                <c:pt idx="11">
                  <c:v>0.57421165704676969</c:v>
                </c:pt>
                <c:pt idx="12">
                  <c:v>0.70676505565668368</c:v>
                </c:pt>
                <c:pt idx="13">
                  <c:v>0.84006190299972949</c:v>
                </c:pt>
                <c:pt idx="14">
                  <c:v>1.014012694359234</c:v>
                </c:pt>
                <c:pt idx="15">
                  <c:v>1.1323561668395894</c:v>
                </c:pt>
                <c:pt idx="16">
                  <c:v>1.4180148839937918</c:v>
                </c:pt>
                <c:pt idx="17">
                  <c:v>1.717080712318908</c:v>
                </c:pt>
                <c:pt idx="18">
                  <c:v>2.0162146091454898</c:v>
                </c:pt>
                <c:pt idx="19">
                  <c:v>2.3931007385270231</c:v>
                </c:pt>
                <c:pt idx="20">
                  <c:v>2.8606610298156472</c:v>
                </c:pt>
                <c:pt idx="21">
                  <c:v>3.3180336952187233</c:v>
                </c:pt>
                <c:pt idx="22">
                  <c:v>3.9243941307079382</c:v>
                </c:pt>
                <c:pt idx="23">
                  <c:v>4.5415296554552418</c:v>
                </c:pt>
                <c:pt idx="24">
                  <c:v>5.1990208625818557</c:v>
                </c:pt>
                <c:pt idx="25">
                  <c:v>5.9776334762572478</c:v>
                </c:pt>
                <c:pt idx="26">
                  <c:v>6.8847060203517518</c:v>
                </c:pt>
                <c:pt idx="27">
                  <c:v>7.9561038017288315</c:v>
                </c:pt>
                <c:pt idx="28">
                  <c:v>8.89525890350148</c:v>
                </c:pt>
                <c:pt idx="29">
                  <c:v>10.09743213654005</c:v>
                </c:pt>
                <c:pt idx="30">
                  <c:v>11.283281326293814</c:v>
                </c:pt>
                <c:pt idx="31">
                  <c:v>12.621789932245346</c:v>
                </c:pt>
                <c:pt idx="32">
                  <c:v>14.201712608339568</c:v>
                </c:pt>
                <c:pt idx="33">
                  <c:v>15.557290077206691</c:v>
                </c:pt>
                <c:pt idx="34">
                  <c:v>16.994037628179221</c:v>
                </c:pt>
                <c:pt idx="35">
                  <c:v>18.565778732299641</c:v>
                </c:pt>
                <c:pt idx="36">
                  <c:v>19.803789138789369</c:v>
                </c:pt>
                <c:pt idx="37">
                  <c:v>21.125192642214351</c:v>
                </c:pt>
                <c:pt idx="38">
                  <c:v>22.488737106320695</c:v>
                </c:pt>
                <c:pt idx="39">
                  <c:v>23.956487655645137</c:v>
                </c:pt>
                <c:pt idx="40">
                  <c:v>25.38119697570782</c:v>
                </c:pt>
                <c:pt idx="41">
                  <c:v>26.442140579220119</c:v>
                </c:pt>
                <c:pt idx="42">
                  <c:v>27.534013748170771</c:v>
                </c:pt>
                <c:pt idx="43">
                  <c:v>28.554782867430205</c:v>
                </c:pt>
                <c:pt idx="44">
                  <c:v>29.242237091067615</c:v>
                </c:pt>
                <c:pt idx="45">
                  <c:v>30.127264022827013</c:v>
                </c:pt>
                <c:pt idx="46">
                  <c:v>30.901632308957211</c:v>
                </c:pt>
                <c:pt idx="47">
                  <c:v>31.593713760377341</c:v>
                </c:pt>
                <c:pt idx="48">
                  <c:v>32.327381134032294</c:v>
                </c:pt>
                <c:pt idx="49">
                  <c:v>32.317485809324914</c:v>
                </c:pt>
                <c:pt idx="50">
                  <c:v>31.983448028564478</c:v>
                </c:pt>
                <c:pt idx="51">
                  <c:v>31.957263946533718</c:v>
                </c:pt>
                <c:pt idx="52">
                  <c:v>32.185062408448395</c:v>
                </c:pt>
                <c:pt idx="53">
                  <c:v>32.713832855224034</c:v>
                </c:pt>
                <c:pt idx="54">
                  <c:v>32.93065643310554</c:v>
                </c:pt>
                <c:pt idx="55">
                  <c:v>32.733406066894574</c:v>
                </c:pt>
                <c:pt idx="56">
                  <c:v>31.111680984507132</c:v>
                </c:pt>
                <c:pt idx="57">
                  <c:v>31.595911026005197</c:v>
                </c:pt>
                <c:pt idx="58">
                  <c:v>33.967041015620488</c:v>
                </c:pt>
                <c:pt idx="59">
                  <c:v>35.194908142092501</c:v>
                </c:pt>
                <c:pt idx="60">
                  <c:v>35.856395721435419</c:v>
                </c:pt>
                <c:pt idx="61">
                  <c:v>36.654827117916618</c:v>
                </c:pt>
                <c:pt idx="62">
                  <c:v>37.477909088135689</c:v>
                </c:pt>
                <c:pt idx="63">
                  <c:v>37.503532409668416</c:v>
                </c:pt>
                <c:pt idx="64">
                  <c:v>37.677848815919923</c:v>
                </c:pt>
                <c:pt idx="65">
                  <c:v>38.41433715820294</c:v>
                </c:pt>
                <c:pt idx="66">
                  <c:v>39.261482238765929</c:v>
                </c:pt>
                <c:pt idx="67">
                  <c:v>40.5397453308126</c:v>
                </c:pt>
                <c:pt idx="68">
                  <c:v>41.753158569333849</c:v>
                </c:pt>
                <c:pt idx="69">
                  <c:v>42.972244262700002</c:v>
                </c:pt>
                <c:pt idx="70">
                  <c:v>43.926925659179481</c:v>
                </c:pt>
                <c:pt idx="71">
                  <c:v>45.387638092034749</c:v>
                </c:pt>
                <c:pt idx="72">
                  <c:v>46.504413604737522</c:v>
                </c:pt>
                <c:pt idx="73">
                  <c:v>47.100807189940042</c:v>
                </c:pt>
                <c:pt idx="74">
                  <c:v>46.072456359852005</c:v>
                </c:pt>
                <c:pt idx="75">
                  <c:v>45.703449249266775</c:v>
                </c:pt>
                <c:pt idx="76">
                  <c:v>48.962192535386336</c:v>
                </c:pt>
                <c:pt idx="77">
                  <c:v>52.195907592777843</c:v>
                </c:pt>
                <c:pt idx="78">
                  <c:v>54.93040084838335</c:v>
                </c:pt>
                <c:pt idx="79">
                  <c:v>57.07843780517662</c:v>
                </c:pt>
                <c:pt idx="80">
                  <c:v>57.528919219970113</c:v>
                </c:pt>
                <c:pt idx="81">
                  <c:v>59.73082351683864</c:v>
                </c:pt>
                <c:pt idx="82">
                  <c:v>60.8054504394538</c:v>
                </c:pt>
                <c:pt idx="83">
                  <c:v>60.594322204591172</c:v>
                </c:pt>
                <c:pt idx="84">
                  <c:v>59.638244628899386</c:v>
                </c:pt>
                <c:pt idx="85">
                  <c:v>57.522159576416499</c:v>
                </c:pt>
                <c:pt idx="86">
                  <c:v>53.062507629418924</c:v>
                </c:pt>
                <c:pt idx="87">
                  <c:v>46.718147277817316</c:v>
                </c:pt>
                <c:pt idx="88">
                  <c:v>38.52470779419766</c:v>
                </c:pt>
                <c:pt idx="89">
                  <c:v>37.65538024902289</c:v>
                </c:pt>
                <c:pt idx="90">
                  <c:v>37.622470855712685</c:v>
                </c:pt>
                <c:pt idx="91">
                  <c:v>39.674877166738568</c:v>
                </c:pt>
                <c:pt idx="92">
                  <c:v>42.253807067875265</c:v>
                </c:pt>
                <c:pt idx="93">
                  <c:v>43.579093933113583</c:v>
                </c:pt>
                <c:pt idx="94">
                  <c:v>35.656436920147435</c:v>
                </c:pt>
                <c:pt idx="95">
                  <c:v>31.828009287517222</c:v>
                </c:pt>
                <c:pt idx="96">
                  <c:v>30.10117763021832</c:v>
                </c:pt>
                <c:pt idx="97">
                  <c:v>28.480330176973684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02-4421-92A9-35F43944CFAD}"/>
            </c:ext>
          </c:extLst>
        </c:ser>
        <c:ser>
          <c:idx val="16"/>
          <c:order val="16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'FF2 3'!$B$4:$B$98</c:f>
              <c:numCache>
                <c:formatCode>General</c:formatCode>
                <c:ptCount val="95"/>
                <c:pt idx="0">
                  <c:v>-3.3019408583641052E-2</c:v>
                </c:pt>
                <c:pt idx="1">
                  <c:v>-3.0671176811050364E-2</c:v>
                </c:pt>
                <c:pt idx="2">
                  <c:v>-2.7928326278920661E-2</c:v>
                </c:pt>
                <c:pt idx="3">
                  <c:v>-2.9817480593920819E-2</c:v>
                </c:pt>
                <c:pt idx="4">
                  <c:v>2.249974571104741E-2</c:v>
                </c:pt>
                <c:pt idx="5">
                  <c:v>4.2063381522894343E-2</c:v>
                </c:pt>
                <c:pt idx="6">
                  <c:v>4.6729937195872415E-2</c:v>
                </c:pt>
                <c:pt idx="7">
                  <c:v>8.3074994385536255E-2</c:v>
                </c:pt>
                <c:pt idx="8">
                  <c:v>0.29227155446996422</c:v>
                </c:pt>
                <c:pt idx="9">
                  <c:v>0.36527308821626148</c:v>
                </c:pt>
                <c:pt idx="10">
                  <c:v>0.44653007388114208</c:v>
                </c:pt>
                <c:pt idx="11">
                  <c:v>0.59121900796862958</c:v>
                </c:pt>
                <c:pt idx="12">
                  <c:v>0.84708511829412858</c:v>
                </c:pt>
                <c:pt idx="13">
                  <c:v>0.9640842080113331</c:v>
                </c:pt>
                <c:pt idx="14">
                  <c:v>1.3748511075942302</c:v>
                </c:pt>
                <c:pt idx="15">
                  <c:v>1.8793010711669698</c:v>
                </c:pt>
                <c:pt idx="16">
                  <c:v>2.0917637348172193</c:v>
                </c:pt>
                <c:pt idx="17">
                  <c:v>2.4245729446420543</c:v>
                </c:pt>
                <c:pt idx="18">
                  <c:v>2.9545402526846427</c:v>
                </c:pt>
                <c:pt idx="19">
                  <c:v>3.5328435897792128</c:v>
                </c:pt>
                <c:pt idx="20">
                  <c:v>4.177216529846139</c:v>
                </c:pt>
                <c:pt idx="21">
                  <c:v>4.9904837608308119</c:v>
                </c:pt>
                <c:pt idx="22">
                  <c:v>5.7856097221388163</c:v>
                </c:pt>
                <c:pt idx="23">
                  <c:v>6.5004105567917048</c:v>
                </c:pt>
                <c:pt idx="24">
                  <c:v>7.3508520126294101</c:v>
                </c:pt>
                <c:pt idx="25">
                  <c:v>8.2282056808470863</c:v>
                </c:pt>
                <c:pt idx="26">
                  <c:v>9.2378196716269834</c:v>
                </c:pt>
                <c:pt idx="27">
                  <c:v>10.310344696046933</c:v>
                </c:pt>
                <c:pt idx="28">
                  <c:v>11.481989860532433</c:v>
                </c:pt>
                <c:pt idx="29">
                  <c:v>12.563227653498259</c:v>
                </c:pt>
                <c:pt idx="30">
                  <c:v>13.71431827545152</c:v>
                </c:pt>
                <c:pt idx="31">
                  <c:v>14.896347999568649</c:v>
                </c:pt>
                <c:pt idx="32">
                  <c:v>15.868358612062005</c:v>
                </c:pt>
                <c:pt idx="33">
                  <c:v>17.048082351682204</c:v>
                </c:pt>
                <c:pt idx="34">
                  <c:v>18.141128540033456</c:v>
                </c:pt>
                <c:pt idx="35">
                  <c:v>19.154798507690295</c:v>
                </c:pt>
                <c:pt idx="36">
                  <c:v>20.205837249751426</c:v>
                </c:pt>
                <c:pt idx="37">
                  <c:v>21.464511871339464</c:v>
                </c:pt>
                <c:pt idx="38">
                  <c:v>22.222194671629218</c:v>
                </c:pt>
                <c:pt idx="39">
                  <c:v>23.061294555659764</c:v>
                </c:pt>
                <c:pt idx="40">
                  <c:v>24.121751785278228</c:v>
                </c:pt>
                <c:pt idx="41">
                  <c:v>25.361774444571424</c:v>
                </c:pt>
                <c:pt idx="42">
                  <c:v>26.741855621338321</c:v>
                </c:pt>
                <c:pt idx="43">
                  <c:v>26.901176452636843</c:v>
                </c:pt>
                <c:pt idx="44">
                  <c:v>27.250011444088692</c:v>
                </c:pt>
                <c:pt idx="45">
                  <c:v>27.35010147094729</c:v>
                </c:pt>
                <c:pt idx="46">
                  <c:v>27.242151260377057</c:v>
                </c:pt>
                <c:pt idx="47">
                  <c:v>26.976608276367326</c:v>
                </c:pt>
                <c:pt idx="48">
                  <c:v>27.230300903319115</c:v>
                </c:pt>
                <c:pt idx="49">
                  <c:v>27.792213439939641</c:v>
                </c:pt>
                <c:pt idx="50">
                  <c:v>28.161586761474556</c:v>
                </c:pt>
                <c:pt idx="51">
                  <c:v>28.460966110227425</c:v>
                </c:pt>
                <c:pt idx="52">
                  <c:v>29.222326278687571</c:v>
                </c:pt>
                <c:pt idx="53">
                  <c:v>30.096429824826718</c:v>
                </c:pt>
                <c:pt idx="54">
                  <c:v>31.311311721793871</c:v>
                </c:pt>
                <c:pt idx="55">
                  <c:v>32.130508422851513</c:v>
                </c:pt>
                <c:pt idx="56">
                  <c:v>32.835018157956249</c:v>
                </c:pt>
                <c:pt idx="57">
                  <c:v>33.453868865968587</c:v>
                </c:pt>
                <c:pt idx="58">
                  <c:v>34.384742736813827</c:v>
                </c:pt>
                <c:pt idx="59">
                  <c:v>35.03453445434527</c:v>
                </c:pt>
                <c:pt idx="60">
                  <c:v>35.559871673583956</c:v>
                </c:pt>
                <c:pt idx="61">
                  <c:v>35.71944046020436</c:v>
                </c:pt>
                <c:pt idx="62">
                  <c:v>35.20401000976495</c:v>
                </c:pt>
                <c:pt idx="63">
                  <c:v>35.537986755369232</c:v>
                </c:pt>
                <c:pt idx="64">
                  <c:v>35.370502471924311</c:v>
                </c:pt>
                <c:pt idx="65">
                  <c:v>36.932144165038665</c:v>
                </c:pt>
                <c:pt idx="66">
                  <c:v>37.005500793462062</c:v>
                </c:pt>
                <c:pt idx="67">
                  <c:v>35.811290740967458</c:v>
                </c:pt>
                <c:pt idx="68">
                  <c:v>36.862125396726434</c:v>
                </c:pt>
                <c:pt idx="69">
                  <c:v>37.480552673336696</c:v>
                </c:pt>
                <c:pt idx="70">
                  <c:v>37.616764068603544</c:v>
                </c:pt>
                <c:pt idx="71">
                  <c:v>38.397979736321524</c:v>
                </c:pt>
                <c:pt idx="72">
                  <c:v>38.768135070800518</c:v>
                </c:pt>
                <c:pt idx="73">
                  <c:v>38.63707351684608</c:v>
                </c:pt>
                <c:pt idx="74">
                  <c:v>38.983753204345149</c:v>
                </c:pt>
                <c:pt idx="75">
                  <c:v>38.694648742675923</c:v>
                </c:pt>
                <c:pt idx="76">
                  <c:v>38.163852691651101</c:v>
                </c:pt>
                <c:pt idx="77">
                  <c:v>37.640556335449162</c:v>
                </c:pt>
                <c:pt idx="78">
                  <c:v>38.428546905514871</c:v>
                </c:pt>
                <c:pt idx="79">
                  <c:v>40.217796325673497</c:v>
                </c:pt>
                <c:pt idx="80">
                  <c:v>41.733573913573764</c:v>
                </c:pt>
                <c:pt idx="81">
                  <c:v>43.406848907464187</c:v>
                </c:pt>
                <c:pt idx="82">
                  <c:v>44.666690826418531</c:v>
                </c:pt>
                <c:pt idx="83">
                  <c:v>46.297264099118408</c:v>
                </c:pt>
                <c:pt idx="84">
                  <c:v>47.81391906737467</c:v>
                </c:pt>
                <c:pt idx="85">
                  <c:v>48.690101623534858</c:v>
                </c:pt>
                <c:pt idx="86">
                  <c:v>49.27898788451666</c:v>
                </c:pt>
                <c:pt idx="87">
                  <c:v>51.855213165287864</c:v>
                </c:pt>
                <c:pt idx="88">
                  <c:v>53.857025146483437</c:v>
                </c:pt>
                <c:pt idx="89">
                  <c:v>55.191947937005175</c:v>
                </c:pt>
                <c:pt idx="90">
                  <c:v>55.796550750732358</c:v>
                </c:pt>
                <c:pt idx="91">
                  <c:v>46.954082489068647</c:v>
                </c:pt>
                <c:pt idx="92">
                  <c:v>39.379413604730125</c:v>
                </c:pt>
                <c:pt idx="93">
                  <c:v>36.517543792727643</c:v>
                </c:pt>
                <c:pt idx="94">
                  <c:v>34.449977874762794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02-4421-92A9-35F43944CFAD}"/>
            </c:ext>
          </c:extLst>
        </c:ser>
        <c:ser>
          <c:idx val="17"/>
          <c:order val="17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'FF2 4'!$B$4:$B$104</c:f>
              <c:numCache>
                <c:formatCode>General</c:formatCode>
                <c:ptCount val="101"/>
                <c:pt idx="0">
                  <c:v>-8.3540310151875019E-4</c:v>
                </c:pt>
                <c:pt idx="1">
                  <c:v>-1.9168195625469835E-3</c:v>
                </c:pt>
                <c:pt idx="2">
                  <c:v>5.137925501881779E-3</c:v>
                </c:pt>
                <c:pt idx="3">
                  <c:v>2.8865451458782339E-3</c:v>
                </c:pt>
                <c:pt idx="4">
                  <c:v>3.5406874959243826E-3</c:v>
                </c:pt>
                <c:pt idx="5">
                  <c:v>2.3085917346178427E-3</c:v>
                </c:pt>
                <c:pt idx="6">
                  <c:v>-1.3439030153554962E-3</c:v>
                </c:pt>
                <c:pt idx="7">
                  <c:v>-9.543945197376802E-4</c:v>
                </c:pt>
                <c:pt idx="8">
                  <c:v>1.6287572216186149E-3</c:v>
                </c:pt>
                <c:pt idx="9">
                  <c:v>7.6596900820294758E-2</c:v>
                </c:pt>
                <c:pt idx="10">
                  <c:v>4.9286343157292238E-2</c:v>
                </c:pt>
                <c:pt idx="11">
                  <c:v>4.3977923691327421E-2</c:v>
                </c:pt>
                <c:pt idx="12">
                  <c:v>0.1654068529596654</c:v>
                </c:pt>
                <c:pt idx="13">
                  <c:v>0.17293807864184302</c:v>
                </c:pt>
                <c:pt idx="14">
                  <c:v>0.20613130927068821</c:v>
                </c:pt>
                <c:pt idx="15">
                  <c:v>0.24843996763228982</c:v>
                </c:pt>
                <c:pt idx="16">
                  <c:v>0.31718513369535906</c:v>
                </c:pt>
                <c:pt idx="17">
                  <c:v>0.41821518540293962</c:v>
                </c:pt>
                <c:pt idx="18">
                  <c:v>0.56492340564696253</c:v>
                </c:pt>
                <c:pt idx="19">
                  <c:v>0.75336593389401041</c:v>
                </c:pt>
                <c:pt idx="20">
                  <c:v>0.952317893505081</c:v>
                </c:pt>
                <c:pt idx="21">
                  <c:v>1.1727246046057984</c:v>
                </c:pt>
                <c:pt idx="22">
                  <c:v>1.3970144987091178</c:v>
                </c:pt>
                <c:pt idx="23">
                  <c:v>1.6067535877223629</c:v>
                </c:pt>
                <c:pt idx="24">
                  <c:v>1.8235251903523693</c:v>
                </c:pt>
                <c:pt idx="25">
                  <c:v>2.0514690876006823</c:v>
                </c:pt>
                <c:pt idx="26">
                  <c:v>2.3868434429154055</c:v>
                </c:pt>
                <c:pt idx="27">
                  <c:v>2.7536103725409502</c:v>
                </c:pt>
                <c:pt idx="28">
                  <c:v>3.0957746505730159</c:v>
                </c:pt>
                <c:pt idx="29">
                  <c:v>3.4796586036659205</c:v>
                </c:pt>
                <c:pt idx="30">
                  <c:v>3.9523837566375182</c:v>
                </c:pt>
                <c:pt idx="31">
                  <c:v>4.4762210845927068</c:v>
                </c:pt>
                <c:pt idx="32">
                  <c:v>5.0313410758929864</c:v>
                </c:pt>
                <c:pt idx="33">
                  <c:v>5.6870427131639252</c:v>
                </c:pt>
                <c:pt idx="34">
                  <c:v>6.4605932235672761</c:v>
                </c:pt>
                <c:pt idx="35">
                  <c:v>7.2688064575194247</c:v>
                </c:pt>
                <c:pt idx="36">
                  <c:v>8.2180881500205665</c:v>
                </c:pt>
                <c:pt idx="37">
                  <c:v>9.3164901733311467</c:v>
                </c:pt>
                <c:pt idx="38">
                  <c:v>10.535653114316471</c:v>
                </c:pt>
                <c:pt idx="39">
                  <c:v>11.767617225640004</c:v>
                </c:pt>
                <c:pt idx="40">
                  <c:v>13.07041454315166</c:v>
                </c:pt>
                <c:pt idx="41">
                  <c:v>14.105497360226432</c:v>
                </c:pt>
                <c:pt idx="42">
                  <c:v>15.232194900502989</c:v>
                </c:pt>
                <c:pt idx="43">
                  <c:v>16.516290664670407</c:v>
                </c:pt>
                <c:pt idx="44">
                  <c:v>17.530433654780463</c:v>
                </c:pt>
                <c:pt idx="45">
                  <c:v>18.423681259155131</c:v>
                </c:pt>
                <c:pt idx="46">
                  <c:v>19.152956008908514</c:v>
                </c:pt>
                <c:pt idx="47">
                  <c:v>19.454668045043892</c:v>
                </c:pt>
                <c:pt idx="48">
                  <c:v>19.993858337400525</c:v>
                </c:pt>
                <c:pt idx="49">
                  <c:v>20.923679351800722</c:v>
                </c:pt>
                <c:pt idx="50">
                  <c:v>22.123626708984141</c:v>
                </c:pt>
                <c:pt idx="51">
                  <c:v>23.049903869627094</c:v>
                </c:pt>
                <c:pt idx="52">
                  <c:v>23.59278106688966</c:v>
                </c:pt>
                <c:pt idx="53">
                  <c:v>24.44189834594528</c:v>
                </c:pt>
                <c:pt idx="54">
                  <c:v>25.499795913690726</c:v>
                </c:pt>
                <c:pt idx="55">
                  <c:v>25.924064636230479</c:v>
                </c:pt>
                <c:pt idx="56">
                  <c:v>26.020637512205823</c:v>
                </c:pt>
                <c:pt idx="57">
                  <c:v>25.453523635867654</c:v>
                </c:pt>
                <c:pt idx="58">
                  <c:v>26.251955032346697</c:v>
                </c:pt>
                <c:pt idx="59">
                  <c:v>26.803501129148607</c:v>
                </c:pt>
                <c:pt idx="60">
                  <c:v>27.116838455200135</c:v>
                </c:pt>
                <c:pt idx="61">
                  <c:v>27.387504577635514</c:v>
                </c:pt>
                <c:pt idx="62">
                  <c:v>27.736700057981118</c:v>
                </c:pt>
                <c:pt idx="63">
                  <c:v>27.619913101197493</c:v>
                </c:pt>
                <c:pt idx="64">
                  <c:v>27.006696701052086</c:v>
                </c:pt>
                <c:pt idx="65">
                  <c:v>26.223937988281492</c:v>
                </c:pt>
                <c:pt idx="66">
                  <c:v>25.137973785404327</c:v>
                </c:pt>
                <c:pt idx="67">
                  <c:v>24.704881668089563</c:v>
                </c:pt>
                <c:pt idx="68">
                  <c:v>25.528087615964647</c:v>
                </c:pt>
                <c:pt idx="69">
                  <c:v>26.507678985589944</c:v>
                </c:pt>
                <c:pt idx="70">
                  <c:v>27.598932266235085</c:v>
                </c:pt>
                <c:pt idx="71">
                  <c:v>28.741945266718556</c:v>
                </c:pt>
                <c:pt idx="72">
                  <c:v>30.133865356435397</c:v>
                </c:pt>
                <c:pt idx="73">
                  <c:v>31.367315292355983</c:v>
                </c:pt>
                <c:pt idx="74">
                  <c:v>32.342807769770737</c:v>
                </c:pt>
                <c:pt idx="75">
                  <c:v>33.3244171142575</c:v>
                </c:pt>
                <c:pt idx="76">
                  <c:v>34.427604675288983</c:v>
                </c:pt>
                <c:pt idx="77">
                  <c:v>35.470798492423988</c:v>
                </c:pt>
                <c:pt idx="78">
                  <c:v>35.91302108764809</c:v>
                </c:pt>
                <c:pt idx="79">
                  <c:v>36.18709945677444</c:v>
                </c:pt>
                <c:pt idx="80">
                  <c:v>38.197147369384382</c:v>
                </c:pt>
                <c:pt idx="81">
                  <c:v>38.75630187988309</c:v>
                </c:pt>
                <c:pt idx="82">
                  <c:v>39.049571990959969</c:v>
                </c:pt>
                <c:pt idx="83">
                  <c:v>39.856563568113963</c:v>
                </c:pt>
                <c:pt idx="84">
                  <c:v>40.45224761962519</c:v>
                </c:pt>
                <c:pt idx="85">
                  <c:v>41.54026412963826</c:v>
                </c:pt>
                <c:pt idx="86">
                  <c:v>42.671977996822847</c:v>
                </c:pt>
                <c:pt idx="87">
                  <c:v>43.24069976806252</c:v>
                </c:pt>
                <c:pt idx="88">
                  <c:v>43.380115509033963</c:v>
                </c:pt>
                <c:pt idx="89">
                  <c:v>42.968959808350384</c:v>
                </c:pt>
                <c:pt idx="90">
                  <c:v>43.487388610839851</c:v>
                </c:pt>
                <c:pt idx="91">
                  <c:v>44.59829711912959</c:v>
                </c:pt>
                <c:pt idx="92">
                  <c:v>46.762279510487076</c:v>
                </c:pt>
                <c:pt idx="93">
                  <c:v>47.857891082759537</c:v>
                </c:pt>
                <c:pt idx="94">
                  <c:v>51.114360809304422</c:v>
                </c:pt>
                <c:pt idx="95">
                  <c:v>55.597198486326583</c:v>
                </c:pt>
                <c:pt idx="96">
                  <c:v>53.941814422644903</c:v>
                </c:pt>
                <c:pt idx="97">
                  <c:v>44.290870666548898</c:v>
                </c:pt>
                <c:pt idx="98">
                  <c:v>40.531566619886171</c:v>
                </c:pt>
                <c:pt idx="99">
                  <c:v>38.409564971930919</c:v>
                </c:pt>
                <c:pt idx="100">
                  <c:v>36.287563323975142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02-4421-92A9-35F43944CFAD}"/>
            </c:ext>
          </c:extLst>
        </c:ser>
        <c:ser>
          <c:idx val="18"/>
          <c:order val="18"/>
          <c:tx>
            <c:v>J+10</c:v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'FF2 5'!$B$4:$B$100</c:f>
              <c:numCache>
                <c:formatCode>General</c:formatCode>
                <c:ptCount val="97"/>
                <c:pt idx="0">
                  <c:v>-2.5354554876685143E-2</c:v>
                </c:pt>
                <c:pt idx="1">
                  <c:v>-2.6540196811154364E-2</c:v>
                </c:pt>
                <c:pt idx="2">
                  <c:v>-2.5807783007625214E-2</c:v>
                </c:pt>
                <c:pt idx="3">
                  <c:v>-2.4568706750853962E-2</c:v>
                </c:pt>
                <c:pt idx="4">
                  <c:v>-2.7672318741683251E-2</c:v>
                </c:pt>
                <c:pt idx="5">
                  <c:v>1.9728111103175301E-2</c:v>
                </c:pt>
                <c:pt idx="6">
                  <c:v>5.086085945364565E-2</c:v>
                </c:pt>
                <c:pt idx="7">
                  <c:v>4.5444022864094255E-2</c:v>
                </c:pt>
                <c:pt idx="8">
                  <c:v>9.3142256140509666E-2</c:v>
                </c:pt>
                <c:pt idx="9">
                  <c:v>0.22171367704908254</c:v>
                </c:pt>
                <c:pt idx="10">
                  <c:v>0.35649201273917636</c:v>
                </c:pt>
                <c:pt idx="11">
                  <c:v>0.49993917346096323</c:v>
                </c:pt>
                <c:pt idx="12">
                  <c:v>0.68693101406130508</c:v>
                </c:pt>
                <c:pt idx="13">
                  <c:v>0.87253171205483637</c:v>
                </c:pt>
                <c:pt idx="14">
                  <c:v>1.0905923843393297</c:v>
                </c:pt>
                <c:pt idx="15">
                  <c:v>1.3527384996414045</c:v>
                </c:pt>
                <c:pt idx="16">
                  <c:v>1.6716854572313606</c:v>
                </c:pt>
                <c:pt idx="17">
                  <c:v>1.9982192516332413</c:v>
                </c:pt>
                <c:pt idx="18">
                  <c:v>2.3550710678092952</c:v>
                </c:pt>
                <c:pt idx="19">
                  <c:v>2.7914617061629814</c:v>
                </c:pt>
                <c:pt idx="20">
                  <c:v>3.2718162536620694</c:v>
                </c:pt>
                <c:pt idx="21">
                  <c:v>3.8584947586094338</c:v>
                </c:pt>
                <c:pt idx="22">
                  <c:v>4.5644664764417486</c:v>
                </c:pt>
                <c:pt idx="23">
                  <c:v>5.4366269111613885</c:v>
                </c:pt>
                <c:pt idx="24">
                  <c:v>6.4597115516695727</c:v>
                </c:pt>
                <c:pt idx="25">
                  <c:v>7.4489350318907679</c:v>
                </c:pt>
                <c:pt idx="26">
                  <c:v>8.8157854080282529</c:v>
                </c:pt>
                <c:pt idx="27">
                  <c:v>10.451965332034126</c:v>
                </c:pt>
                <c:pt idx="28">
                  <c:v>12.177021026607692</c:v>
                </c:pt>
                <c:pt idx="29">
                  <c:v>14.162830352790284</c:v>
                </c:pt>
                <c:pt idx="30">
                  <c:v>16.263141632079847</c:v>
                </c:pt>
                <c:pt idx="31">
                  <c:v>18.660694122327889</c:v>
                </c:pt>
                <c:pt idx="32">
                  <c:v>21.111135482792363</c:v>
                </c:pt>
                <c:pt idx="33">
                  <c:v>23.724853515619966</c:v>
                </c:pt>
                <c:pt idx="34">
                  <c:v>26.094678878792767</c:v>
                </c:pt>
                <c:pt idx="35">
                  <c:v>28.538368225097365</c:v>
                </c:pt>
                <c:pt idx="36">
                  <c:v>30.460313797006137</c:v>
                </c:pt>
                <c:pt idx="37">
                  <c:v>32.277076721194589</c:v>
                </c:pt>
                <c:pt idx="38">
                  <c:v>34.38034057616693</c:v>
                </c:pt>
                <c:pt idx="39">
                  <c:v>37.144020080575856</c:v>
                </c:pt>
                <c:pt idx="40">
                  <c:v>39.56323623657196</c:v>
                </c:pt>
                <c:pt idx="41">
                  <c:v>41.487804412850856</c:v>
                </c:pt>
                <c:pt idx="42">
                  <c:v>43.091781616213098</c:v>
                </c:pt>
                <c:pt idx="43">
                  <c:v>44.295608520504793</c:v>
                </c:pt>
                <c:pt idx="44">
                  <c:v>45.826137542728986</c:v>
                </c:pt>
                <c:pt idx="45">
                  <c:v>47.148933410644339</c:v>
                </c:pt>
                <c:pt idx="46">
                  <c:v>48.711700439463456</c:v>
                </c:pt>
                <c:pt idx="47">
                  <c:v>50.241531372071492</c:v>
                </c:pt>
                <c:pt idx="48">
                  <c:v>50.064990997314716</c:v>
                </c:pt>
                <c:pt idx="49">
                  <c:v>52.204769134532917</c:v>
                </c:pt>
                <c:pt idx="50">
                  <c:v>55.402675628661541</c:v>
                </c:pt>
                <c:pt idx="51">
                  <c:v>57.730033874520082</c:v>
                </c:pt>
                <c:pt idx="52">
                  <c:v>59.858512878421692</c:v>
                </c:pt>
                <c:pt idx="53">
                  <c:v>61.873065948482896</c:v>
                </c:pt>
                <c:pt idx="54">
                  <c:v>63.610233306890592</c:v>
                </c:pt>
                <c:pt idx="55">
                  <c:v>64.686126708984233</c:v>
                </c:pt>
                <c:pt idx="56">
                  <c:v>65.852569580085557</c:v>
                </c:pt>
                <c:pt idx="57">
                  <c:v>66.857238769532188</c:v>
                </c:pt>
                <c:pt idx="58">
                  <c:v>67.207542419433054</c:v>
                </c:pt>
                <c:pt idx="59">
                  <c:v>67.447647094725667</c:v>
                </c:pt>
                <c:pt idx="60">
                  <c:v>66.622261047363679</c:v>
                </c:pt>
                <c:pt idx="61">
                  <c:v>66.091949462899677</c:v>
                </c:pt>
                <c:pt idx="62">
                  <c:v>67.802383422853609</c:v>
                </c:pt>
                <c:pt idx="63">
                  <c:v>69.156997680660822</c:v>
                </c:pt>
                <c:pt idx="64">
                  <c:v>69.894622802726104</c:v>
                </c:pt>
                <c:pt idx="65">
                  <c:v>67.623458862304929</c:v>
                </c:pt>
                <c:pt idx="66">
                  <c:v>69.225334167496328</c:v>
                </c:pt>
                <c:pt idx="67">
                  <c:v>71.046539306642998</c:v>
                </c:pt>
                <c:pt idx="68">
                  <c:v>72.23552703857213</c:v>
                </c:pt>
                <c:pt idx="69">
                  <c:v>73.58390808105888</c:v>
                </c:pt>
                <c:pt idx="70">
                  <c:v>74.161445617675852</c:v>
                </c:pt>
                <c:pt idx="71">
                  <c:v>73.328132629385507</c:v>
                </c:pt>
                <c:pt idx="72">
                  <c:v>71.294845581052428</c:v>
                </c:pt>
                <c:pt idx="73">
                  <c:v>68.755683898933441</c:v>
                </c:pt>
                <c:pt idx="74">
                  <c:v>67.193313598634006</c:v>
                </c:pt>
                <c:pt idx="75">
                  <c:v>68.131980895995667</c:v>
                </c:pt>
                <c:pt idx="76">
                  <c:v>70.74566650392272</c:v>
                </c:pt>
                <c:pt idx="77">
                  <c:v>72.419448852540228</c:v>
                </c:pt>
                <c:pt idx="78">
                  <c:v>74.720100402825352</c:v>
                </c:pt>
                <c:pt idx="79">
                  <c:v>76.924026489262488</c:v>
                </c:pt>
                <c:pt idx="80">
                  <c:v>77.467590332031179</c:v>
                </c:pt>
                <c:pt idx="81">
                  <c:v>78.028411865240599</c:v>
                </c:pt>
                <c:pt idx="82">
                  <c:v>79.641548156740285</c:v>
                </c:pt>
                <c:pt idx="83">
                  <c:v>79.088783264167162</c:v>
                </c:pt>
                <c:pt idx="84">
                  <c:v>77.951393127449293</c:v>
                </c:pt>
                <c:pt idx="85">
                  <c:v>80.122482299804133</c:v>
                </c:pt>
                <c:pt idx="86">
                  <c:v>81.341217041013408</c:v>
                </c:pt>
                <c:pt idx="87">
                  <c:v>80.479103088377528</c:v>
                </c:pt>
                <c:pt idx="88">
                  <c:v>81.476860046378178</c:v>
                </c:pt>
                <c:pt idx="89">
                  <c:v>85.735923767091037</c:v>
                </c:pt>
                <c:pt idx="90">
                  <c:v>81.007156372072345</c:v>
                </c:pt>
                <c:pt idx="91">
                  <c:v>80.265739440934453</c:v>
                </c:pt>
                <c:pt idx="92">
                  <c:v>83.452606201166049</c:v>
                </c:pt>
                <c:pt idx="93">
                  <c:v>73.319725036659349</c:v>
                </c:pt>
                <c:pt idx="94">
                  <c:v>56.450969696014155</c:v>
                </c:pt>
                <c:pt idx="95">
                  <c:v>49.704143524171698</c:v>
                </c:pt>
                <c:pt idx="96">
                  <c:v>46.19063186644749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02-4421-92A9-35F43944CFAD}"/>
            </c:ext>
          </c:extLst>
        </c:ser>
        <c:ser>
          <c:idx val="19"/>
          <c:order val="19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'FF2 6'!$B$4:$B$101</c:f>
              <c:numCache>
                <c:formatCode>General</c:formatCode>
                <c:ptCount val="98"/>
                <c:pt idx="0">
                  <c:v>-3.6980163305997849E-2</c:v>
                </c:pt>
                <c:pt idx="1">
                  <c:v>-4.2103044688727109E-2</c:v>
                </c:pt>
                <c:pt idx="2">
                  <c:v>-3.9334349334203947E-2</c:v>
                </c:pt>
                <c:pt idx="3">
                  <c:v>-4.2341798543903457E-2</c:v>
                </c:pt>
                <c:pt idx="4">
                  <c:v>-4.0823023766311486E-2</c:v>
                </c:pt>
                <c:pt idx="5">
                  <c:v>6.5535306930527525E-3</c:v>
                </c:pt>
                <c:pt idx="6">
                  <c:v>3.3976532518872539E-2</c:v>
                </c:pt>
                <c:pt idx="7">
                  <c:v>3.5144414752708041E-2</c:v>
                </c:pt>
                <c:pt idx="8">
                  <c:v>0.12279700487809944</c:v>
                </c:pt>
                <c:pt idx="9">
                  <c:v>0.39601403474886909</c:v>
                </c:pt>
                <c:pt idx="10">
                  <c:v>0.66152769327162508</c:v>
                </c:pt>
                <c:pt idx="11">
                  <c:v>1.0531778335558613</c:v>
                </c:pt>
                <c:pt idx="12">
                  <c:v>1.3721865415580012</c:v>
                </c:pt>
                <c:pt idx="13">
                  <c:v>1.8191055059423673</c:v>
                </c:pt>
                <c:pt idx="14">
                  <c:v>2.2745325565355139</c:v>
                </c:pt>
                <c:pt idx="15">
                  <c:v>2.82868623733517</c:v>
                </c:pt>
                <c:pt idx="16">
                  <c:v>3.4962303638436634</c:v>
                </c:pt>
                <c:pt idx="17">
                  <c:v>4.0307331085216198</c:v>
                </c:pt>
                <c:pt idx="18">
                  <c:v>4.6942610740648618</c:v>
                </c:pt>
                <c:pt idx="19">
                  <c:v>5.4934329986598041</c:v>
                </c:pt>
                <c:pt idx="20">
                  <c:v>6.2829356193541841</c:v>
                </c:pt>
                <c:pt idx="21">
                  <c:v>7.2188515663110158</c:v>
                </c:pt>
                <c:pt idx="22">
                  <c:v>8.3125667572040474</c:v>
                </c:pt>
                <c:pt idx="23">
                  <c:v>9.4285593032815793</c:v>
                </c:pt>
                <c:pt idx="24">
                  <c:v>10.602931976322918</c:v>
                </c:pt>
                <c:pt idx="25">
                  <c:v>11.806760787963768</c:v>
                </c:pt>
                <c:pt idx="26">
                  <c:v>12.973238945002732</c:v>
                </c:pt>
                <c:pt idx="27">
                  <c:v>14.447882652285291</c:v>
                </c:pt>
                <c:pt idx="28">
                  <c:v>15.823429107663353</c:v>
                </c:pt>
                <c:pt idx="29">
                  <c:v>17.385293960577446</c:v>
                </c:pt>
                <c:pt idx="30">
                  <c:v>18.984754562377784</c:v>
                </c:pt>
                <c:pt idx="31">
                  <c:v>20.215721130366276</c:v>
                </c:pt>
                <c:pt idx="32">
                  <c:v>21.671936035158812</c:v>
                </c:pt>
                <c:pt idx="33">
                  <c:v>22.893875122068724</c:v>
                </c:pt>
                <c:pt idx="34">
                  <c:v>23.679513931277498</c:v>
                </c:pt>
                <c:pt idx="35">
                  <c:v>24.588035583495987</c:v>
                </c:pt>
                <c:pt idx="36">
                  <c:v>25.530817031856493</c:v>
                </c:pt>
                <c:pt idx="37">
                  <c:v>26.523448944093381</c:v>
                </c:pt>
                <c:pt idx="38">
                  <c:v>27.575244903562311</c:v>
                </c:pt>
                <c:pt idx="39">
                  <c:v>28.146747589109367</c:v>
                </c:pt>
                <c:pt idx="40">
                  <c:v>27.527688980102528</c:v>
                </c:pt>
                <c:pt idx="41">
                  <c:v>28.806621551509249</c:v>
                </c:pt>
                <c:pt idx="42">
                  <c:v>29.442272186280302</c:v>
                </c:pt>
                <c:pt idx="43">
                  <c:v>30.232152938841452</c:v>
                </c:pt>
                <c:pt idx="44">
                  <c:v>30.943740844730954</c:v>
                </c:pt>
                <c:pt idx="45">
                  <c:v>31.865150451660092</c:v>
                </c:pt>
                <c:pt idx="46">
                  <c:v>32.4178009033172</c:v>
                </c:pt>
                <c:pt idx="47">
                  <c:v>33.586242675783396</c:v>
                </c:pt>
                <c:pt idx="48">
                  <c:v>34.597610473631256</c:v>
                </c:pt>
                <c:pt idx="49">
                  <c:v>35.071372985840995</c:v>
                </c:pt>
                <c:pt idx="50">
                  <c:v>35.18031311035157</c:v>
                </c:pt>
                <c:pt idx="51">
                  <c:v>34.604869842532921</c:v>
                </c:pt>
                <c:pt idx="52">
                  <c:v>33.319007873532442</c:v>
                </c:pt>
                <c:pt idx="53">
                  <c:v>32.147373199464667</c:v>
                </c:pt>
                <c:pt idx="54">
                  <c:v>30.077356338492525</c:v>
                </c:pt>
                <c:pt idx="55">
                  <c:v>28.409547805786271</c:v>
                </c:pt>
                <c:pt idx="56">
                  <c:v>28.853305816647499</c:v>
                </c:pt>
                <c:pt idx="57">
                  <c:v>30.265718460086742</c:v>
                </c:pt>
                <c:pt idx="58">
                  <c:v>32.487266540523159</c:v>
                </c:pt>
                <c:pt idx="59">
                  <c:v>34.857288360605047</c:v>
                </c:pt>
                <c:pt idx="60">
                  <c:v>37.320205688476122</c:v>
                </c:pt>
                <c:pt idx="61">
                  <c:v>38.427032470701995</c:v>
                </c:pt>
                <c:pt idx="62">
                  <c:v>40.112945556645641</c:v>
                </c:pt>
                <c:pt idx="63">
                  <c:v>42.777107238764742</c:v>
                </c:pt>
                <c:pt idx="64">
                  <c:v>44.510536193852673</c:v>
                </c:pt>
                <c:pt idx="65">
                  <c:v>46.089664459228167</c:v>
                </c:pt>
                <c:pt idx="66">
                  <c:v>47.137466430662748</c:v>
                </c:pt>
                <c:pt idx="67">
                  <c:v>47.632961273195498</c:v>
                </c:pt>
                <c:pt idx="68">
                  <c:v>49.324184417721597</c:v>
                </c:pt>
                <c:pt idx="69">
                  <c:v>50.265834808353347</c:v>
                </c:pt>
                <c:pt idx="70">
                  <c:v>51.554431915282926</c:v>
                </c:pt>
                <c:pt idx="71">
                  <c:v>51.707557678222834</c:v>
                </c:pt>
                <c:pt idx="72">
                  <c:v>52.591182708741449</c:v>
                </c:pt>
                <c:pt idx="73">
                  <c:v>53.69360351562095</c:v>
                </c:pt>
                <c:pt idx="74">
                  <c:v>55.397857666019547</c:v>
                </c:pt>
                <c:pt idx="75">
                  <c:v>56.359817504882578</c:v>
                </c:pt>
                <c:pt idx="76">
                  <c:v>57.081188201903302</c:v>
                </c:pt>
                <c:pt idx="77">
                  <c:v>57.084877014160384</c:v>
                </c:pt>
                <c:pt idx="78">
                  <c:v>56.818367004396436</c:v>
                </c:pt>
                <c:pt idx="79">
                  <c:v>56.14620208740066</c:v>
                </c:pt>
                <c:pt idx="80">
                  <c:v>54.688678741455611</c:v>
                </c:pt>
                <c:pt idx="81">
                  <c:v>54.742851257318563</c:v>
                </c:pt>
                <c:pt idx="82">
                  <c:v>57.322330474858184</c:v>
                </c:pt>
                <c:pt idx="83">
                  <c:v>60.208690643304685</c:v>
                </c:pt>
                <c:pt idx="84">
                  <c:v>61.509933471680689</c:v>
                </c:pt>
                <c:pt idx="85">
                  <c:v>61.916816711425454</c:v>
                </c:pt>
                <c:pt idx="86">
                  <c:v>63.428550720207895</c:v>
                </c:pt>
                <c:pt idx="87">
                  <c:v>64.412223815916448</c:v>
                </c:pt>
                <c:pt idx="88">
                  <c:v>63.737865447997265</c:v>
                </c:pt>
                <c:pt idx="89">
                  <c:v>66.117965698249776</c:v>
                </c:pt>
                <c:pt idx="90">
                  <c:v>69.037559509276335</c:v>
                </c:pt>
                <c:pt idx="91">
                  <c:v>70.433921813963636</c:v>
                </c:pt>
                <c:pt idx="92">
                  <c:v>72.11458587646564</c:v>
                </c:pt>
                <c:pt idx="93">
                  <c:v>72.205558776857202</c:v>
                </c:pt>
                <c:pt idx="94">
                  <c:v>62.926475524846538</c:v>
                </c:pt>
                <c:pt idx="95">
                  <c:v>52.050674438478651</c:v>
                </c:pt>
                <c:pt idx="96">
                  <c:v>47.987059021007568</c:v>
                </c:pt>
                <c:pt idx="97">
                  <c:v>45.119633102425858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02-4421-92A9-35F43944CFAD}"/>
            </c:ext>
          </c:extLst>
        </c:ser>
        <c:ser>
          <c:idx val="20"/>
          <c:order val="20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1.1714022699787144E-6</c:v>
                </c:pt>
                <c:pt idx="2">
                  <c:v>9.1674968415436304E-7</c:v>
                </c:pt>
                <c:pt idx="3">
                  <c:v>-3.8834537004207021E-7</c:v>
                </c:pt>
                <c:pt idx="4">
                  <c:v>8.0852225891443287E-7</c:v>
                </c:pt>
                <c:pt idx="5">
                  <c:v>1.4331598067655899E-3</c:v>
                </c:pt>
                <c:pt idx="6">
                  <c:v>1.788483117709457E-3</c:v>
                </c:pt>
                <c:pt idx="7">
                  <c:v>2.1380574908113955E-3</c:v>
                </c:pt>
                <c:pt idx="8">
                  <c:v>1.6623862088473725E-2</c:v>
                </c:pt>
                <c:pt idx="9">
                  <c:v>0.13268794119400931</c:v>
                </c:pt>
                <c:pt idx="10">
                  <c:v>0.25243151187896301</c:v>
                </c:pt>
                <c:pt idx="11">
                  <c:v>0.37220746278827649</c:v>
                </c:pt>
                <c:pt idx="12">
                  <c:v>0.4919173419477702</c:v>
                </c:pt>
                <c:pt idx="13">
                  <c:v>0.61166727542964083</c:v>
                </c:pt>
                <c:pt idx="14">
                  <c:v>0.73124152421994837</c:v>
                </c:pt>
                <c:pt idx="15">
                  <c:v>0.85106736421584439</c:v>
                </c:pt>
                <c:pt idx="16">
                  <c:v>0.97074884176318399</c:v>
                </c:pt>
                <c:pt idx="17">
                  <c:v>1.0904263257982427</c:v>
                </c:pt>
                <c:pt idx="18">
                  <c:v>1.2100058794030286</c:v>
                </c:pt>
                <c:pt idx="19">
                  <c:v>1.329609870911076</c:v>
                </c:pt>
                <c:pt idx="20">
                  <c:v>1.4493861198425209</c:v>
                </c:pt>
                <c:pt idx="21">
                  <c:v>1.5691784620291438</c:v>
                </c:pt>
                <c:pt idx="22">
                  <c:v>1.688873887062281</c:v>
                </c:pt>
                <c:pt idx="23">
                  <c:v>1.808590888977909</c:v>
                </c:pt>
                <c:pt idx="24">
                  <c:v>1.9282402992252796</c:v>
                </c:pt>
                <c:pt idx="25">
                  <c:v>2.0480546951293839</c:v>
                </c:pt>
                <c:pt idx="26">
                  <c:v>2.1676895618445169</c:v>
                </c:pt>
                <c:pt idx="27">
                  <c:v>2.2874143123628783</c:v>
                </c:pt>
                <c:pt idx="28">
                  <c:v>2.4069509506234246</c:v>
                </c:pt>
                <c:pt idx="29">
                  <c:v>2.5266101360325273</c:v>
                </c:pt>
                <c:pt idx="30">
                  <c:v>2.646444082260119</c:v>
                </c:pt>
                <c:pt idx="31">
                  <c:v>2.7663030624395963</c:v>
                </c:pt>
                <c:pt idx="32">
                  <c:v>2.8859167099001048</c:v>
                </c:pt>
                <c:pt idx="33">
                  <c:v>3.0056324005135542</c:v>
                </c:pt>
                <c:pt idx="34">
                  <c:v>3.1252088546757162</c:v>
                </c:pt>
                <c:pt idx="35">
                  <c:v>3.2448630332946626</c:v>
                </c:pt>
                <c:pt idx="36">
                  <c:v>3.3645949363714913</c:v>
                </c:pt>
                <c:pt idx="37">
                  <c:v>3.4842092990877278</c:v>
                </c:pt>
                <c:pt idx="38">
                  <c:v>3.60395860672083</c:v>
                </c:pt>
                <c:pt idx="39">
                  <c:v>3.7237558364872321</c:v>
                </c:pt>
                <c:pt idx="40">
                  <c:v>3.8435904979705642</c:v>
                </c:pt>
                <c:pt idx="41">
                  <c:v>3.9632761478430414</c:v>
                </c:pt>
                <c:pt idx="42">
                  <c:v>4.0829539299013247</c:v>
                </c:pt>
                <c:pt idx="43">
                  <c:v>4.2024946212777134</c:v>
                </c:pt>
                <c:pt idx="44">
                  <c:v>4.3221778869633081</c:v>
                </c:pt>
                <c:pt idx="45">
                  <c:v>4.4418849945068173</c:v>
                </c:pt>
                <c:pt idx="46">
                  <c:v>4.5616426467901823</c:v>
                </c:pt>
                <c:pt idx="47">
                  <c:v>4.6812901496889197</c:v>
                </c:pt>
                <c:pt idx="48">
                  <c:v>4.8009338378914723</c:v>
                </c:pt>
                <c:pt idx="49">
                  <c:v>4.9206776618961676</c:v>
                </c:pt>
                <c:pt idx="50">
                  <c:v>5.0404939651489045</c:v>
                </c:pt>
                <c:pt idx="51">
                  <c:v>5.1601991653448769</c:v>
                </c:pt>
                <c:pt idx="52">
                  <c:v>5.2798829078676297</c:v>
                </c:pt>
                <c:pt idx="53">
                  <c:v>5.3995151519783979</c:v>
                </c:pt>
                <c:pt idx="54">
                  <c:v>5.5193591117862963</c:v>
                </c:pt>
                <c:pt idx="55">
                  <c:v>5.6390728950500257</c:v>
                </c:pt>
                <c:pt idx="56">
                  <c:v>5.7586917877203536</c:v>
                </c:pt>
                <c:pt idx="57">
                  <c:v>5.8782792091371583</c:v>
                </c:pt>
                <c:pt idx="58">
                  <c:v>5.9978904724129647</c:v>
                </c:pt>
                <c:pt idx="59">
                  <c:v>6.1177091598514828</c:v>
                </c:pt>
                <c:pt idx="60">
                  <c:v>6.2374324798583727</c:v>
                </c:pt>
                <c:pt idx="61">
                  <c:v>6.3572268486029193</c:v>
                </c:pt>
                <c:pt idx="62">
                  <c:v>6.4768738746644985</c:v>
                </c:pt>
                <c:pt idx="63">
                  <c:v>6.596579074860462</c:v>
                </c:pt>
                <c:pt idx="64">
                  <c:v>6.7162714004520696</c:v>
                </c:pt>
                <c:pt idx="65">
                  <c:v>6.8358855247497283</c:v>
                </c:pt>
                <c:pt idx="66">
                  <c:v>6.9556827545172313</c:v>
                </c:pt>
                <c:pt idx="67">
                  <c:v>7.0752334594728463</c:v>
                </c:pt>
                <c:pt idx="68">
                  <c:v>7.1949858665474666</c:v>
                </c:pt>
                <c:pt idx="69">
                  <c:v>7.3148322105411703</c:v>
                </c:pt>
                <c:pt idx="70">
                  <c:v>7.4346995353698428</c:v>
                </c:pt>
                <c:pt idx="71">
                  <c:v>7.5542297363287458</c:v>
                </c:pt>
                <c:pt idx="72">
                  <c:v>7.6738724708559012</c:v>
                </c:pt>
                <c:pt idx="73">
                  <c:v>7.7935085296639279</c:v>
                </c:pt>
                <c:pt idx="74">
                  <c:v>7.9132490158085114</c:v>
                </c:pt>
                <c:pt idx="75">
                  <c:v>8.0328788757323899</c:v>
                </c:pt>
                <c:pt idx="76">
                  <c:v>8.152511596680311</c:v>
                </c:pt>
                <c:pt idx="77">
                  <c:v>8.2723388671876847</c:v>
                </c:pt>
                <c:pt idx="78">
                  <c:v>8.392127990723484</c:v>
                </c:pt>
                <c:pt idx="79">
                  <c:v>8.5119466781620172</c:v>
                </c:pt>
                <c:pt idx="80">
                  <c:v>8.6315565109252592</c:v>
                </c:pt>
                <c:pt idx="81">
                  <c:v>8.7513027191168344</c:v>
                </c:pt>
                <c:pt idx="82">
                  <c:v>8.8708524703981322</c:v>
                </c:pt>
                <c:pt idx="83">
                  <c:v>8.9906024932869641</c:v>
                </c:pt>
                <c:pt idx="84">
                  <c:v>9.1102113723758897</c:v>
                </c:pt>
                <c:pt idx="85">
                  <c:v>9.2300643920898064</c:v>
                </c:pt>
                <c:pt idx="86">
                  <c:v>9.3496150970465148</c:v>
                </c:pt>
                <c:pt idx="87">
                  <c:v>9.4692306518556499</c:v>
                </c:pt>
                <c:pt idx="88">
                  <c:v>9.5889940261849187</c:v>
                </c:pt>
                <c:pt idx="89">
                  <c:v>9.7087793350223723</c:v>
                </c:pt>
                <c:pt idx="90">
                  <c:v>9.8284645080566033</c:v>
                </c:pt>
                <c:pt idx="91">
                  <c:v>9.9479951858525872</c:v>
                </c:pt>
                <c:pt idx="92">
                  <c:v>9.9728460311889648</c:v>
                </c:pt>
                <c:pt idx="93">
                  <c:v>9.9728562037150059</c:v>
                </c:pt>
                <c:pt idx="94">
                  <c:v>9.9728416715349475</c:v>
                </c:pt>
                <c:pt idx="95">
                  <c:v>9.9728294100080213</c:v>
                </c:pt>
              </c:numCache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-2.9070929158478975E-3</c:v>
                </c:pt>
                <c:pt idx="1">
                  <c:v>-4.0030467789691016E-3</c:v>
                </c:pt>
                <c:pt idx="2">
                  <c:v>-3.3322016243201203E-3</c:v>
                </c:pt>
                <c:pt idx="3">
                  <c:v>-7.9133706166409513E-3</c:v>
                </c:pt>
                <c:pt idx="4">
                  <c:v>-4.6525457873680294E-3</c:v>
                </c:pt>
                <c:pt idx="5">
                  <c:v>3.6309957504271587E-2</c:v>
                </c:pt>
                <c:pt idx="6">
                  <c:v>4.2158033698847831E-2</c:v>
                </c:pt>
                <c:pt idx="7">
                  <c:v>4.2389407753907413E-2</c:v>
                </c:pt>
                <c:pt idx="8">
                  <c:v>6.7362561822369341E-2</c:v>
                </c:pt>
                <c:pt idx="9">
                  <c:v>0.12238340824864802</c:v>
                </c:pt>
                <c:pt idx="10">
                  <c:v>0.18486471474170413</c:v>
                </c:pt>
                <c:pt idx="11">
                  <c:v>0.3006184101115833</c:v>
                </c:pt>
                <c:pt idx="12">
                  <c:v>0.55565643310598756</c:v>
                </c:pt>
                <c:pt idx="13">
                  <c:v>0.87118917703861898</c:v>
                </c:pt>
                <c:pt idx="14">
                  <c:v>1.2017570734035921</c:v>
                </c:pt>
                <c:pt idx="15">
                  <c:v>1.5910584926604967</c:v>
                </c:pt>
                <c:pt idx="16">
                  <c:v>2.0585126876856883</c:v>
                </c:pt>
                <c:pt idx="17">
                  <c:v>2.5182962417611217</c:v>
                </c:pt>
                <c:pt idx="18">
                  <c:v>3.1541697979024614</c:v>
                </c:pt>
                <c:pt idx="19">
                  <c:v>3.8827066421538836</c:v>
                </c:pt>
                <c:pt idx="20">
                  <c:v>4.7640781402587224</c:v>
                </c:pt>
                <c:pt idx="21">
                  <c:v>5.8053627014220188</c:v>
                </c:pt>
                <c:pt idx="22">
                  <c:v>7.0707974433922045</c:v>
                </c:pt>
                <c:pt idx="23">
                  <c:v>8.4542779922590192</c:v>
                </c:pt>
                <c:pt idx="24">
                  <c:v>10.034606933600109</c:v>
                </c:pt>
                <c:pt idx="25">
                  <c:v>11.880076408386071</c:v>
                </c:pt>
                <c:pt idx="26">
                  <c:v>13.707633972178927</c:v>
                </c:pt>
                <c:pt idx="27">
                  <c:v>15.718498229984069</c:v>
                </c:pt>
                <c:pt idx="28">
                  <c:v>17.779722213760074</c:v>
                </c:pt>
                <c:pt idx="29">
                  <c:v>19.959087371834052</c:v>
                </c:pt>
                <c:pt idx="30">
                  <c:v>22.228778839111079</c:v>
                </c:pt>
                <c:pt idx="31">
                  <c:v>24.631679534924668</c:v>
                </c:pt>
                <c:pt idx="32">
                  <c:v>26.836170196536198</c:v>
                </c:pt>
                <c:pt idx="33">
                  <c:v>28.554618835463096</c:v>
                </c:pt>
                <c:pt idx="34">
                  <c:v>30.48012733460094</c:v>
                </c:pt>
                <c:pt idx="35">
                  <c:v>31.837787628173711</c:v>
                </c:pt>
                <c:pt idx="36">
                  <c:v>32.641719818118148</c:v>
                </c:pt>
                <c:pt idx="37">
                  <c:v>33.67541122436846</c:v>
                </c:pt>
                <c:pt idx="38">
                  <c:v>34.23594665527154</c:v>
                </c:pt>
                <c:pt idx="39">
                  <c:v>35.738979339607717</c:v>
                </c:pt>
                <c:pt idx="40">
                  <c:v>37.29770660400375</c:v>
                </c:pt>
                <c:pt idx="41">
                  <c:v>38.78214645386781</c:v>
                </c:pt>
                <c:pt idx="42">
                  <c:v>40.645332336428282</c:v>
                </c:pt>
                <c:pt idx="43">
                  <c:v>41.567203521728999</c:v>
                </c:pt>
                <c:pt idx="44">
                  <c:v>41.559452056886514</c:v>
                </c:pt>
                <c:pt idx="45">
                  <c:v>42.418182373046754</c:v>
                </c:pt>
                <c:pt idx="46">
                  <c:v>41.830768585176088</c:v>
                </c:pt>
                <c:pt idx="47">
                  <c:v>37.288837432863147</c:v>
                </c:pt>
                <c:pt idx="48">
                  <c:v>39.25518417359774</c:v>
                </c:pt>
                <c:pt idx="49">
                  <c:v>41.012245178228675</c:v>
                </c:pt>
                <c:pt idx="50">
                  <c:v>42.551906585693111</c:v>
                </c:pt>
                <c:pt idx="51">
                  <c:v>43.917984008795557</c:v>
                </c:pt>
                <c:pt idx="52">
                  <c:v>44.910552978516975</c:v>
                </c:pt>
                <c:pt idx="53">
                  <c:v>45.357192993153667</c:v>
                </c:pt>
                <c:pt idx="54">
                  <c:v>43.111518859837275</c:v>
                </c:pt>
                <c:pt idx="55">
                  <c:v>35.167961120606691</c:v>
                </c:pt>
                <c:pt idx="56">
                  <c:v>36.289459228526852</c:v>
                </c:pt>
                <c:pt idx="57">
                  <c:v>38.912570953373347</c:v>
                </c:pt>
                <c:pt idx="58">
                  <c:v>41.50934219362032</c:v>
                </c:pt>
                <c:pt idx="59">
                  <c:v>43.258731842046778</c:v>
                </c:pt>
                <c:pt idx="60">
                  <c:v>45.213684082030817</c:v>
                </c:pt>
                <c:pt idx="61">
                  <c:v>46.826862335208617</c:v>
                </c:pt>
                <c:pt idx="62">
                  <c:v>47.698501586916436</c:v>
                </c:pt>
                <c:pt idx="63">
                  <c:v>49.081146240244735</c:v>
                </c:pt>
                <c:pt idx="64">
                  <c:v>50.264095306397145</c:v>
                </c:pt>
                <c:pt idx="65">
                  <c:v>50.605861663818168</c:v>
                </c:pt>
                <c:pt idx="66">
                  <c:v>52.094841003426765</c:v>
                </c:pt>
                <c:pt idx="67">
                  <c:v>53.058425903320675</c:v>
                </c:pt>
                <c:pt idx="68">
                  <c:v>53.851261138925189</c:v>
                </c:pt>
                <c:pt idx="69">
                  <c:v>55.12411499023802</c:v>
                </c:pt>
                <c:pt idx="70">
                  <c:v>55.801921844482322</c:v>
                </c:pt>
                <c:pt idx="71">
                  <c:v>54.885929107657489</c:v>
                </c:pt>
                <c:pt idx="72">
                  <c:v>54.819953918459042</c:v>
                </c:pt>
                <c:pt idx="73">
                  <c:v>57.600345611597163</c:v>
                </c:pt>
                <c:pt idx="74">
                  <c:v>60.52735900879874</c:v>
                </c:pt>
                <c:pt idx="75">
                  <c:v>62.803562164306243</c:v>
                </c:pt>
                <c:pt idx="76">
                  <c:v>63.566631317141344</c:v>
                </c:pt>
                <c:pt idx="77">
                  <c:v>64.656082153321208</c:v>
                </c:pt>
                <c:pt idx="78">
                  <c:v>65.098091125495372</c:v>
                </c:pt>
                <c:pt idx="79">
                  <c:v>66.104225158694405</c:v>
                </c:pt>
                <c:pt idx="80">
                  <c:v>66.537948608399702</c:v>
                </c:pt>
                <c:pt idx="81">
                  <c:v>66.676376342803323</c:v>
                </c:pt>
                <c:pt idx="82">
                  <c:v>69.253013610840995</c:v>
                </c:pt>
                <c:pt idx="83">
                  <c:v>70.074859619149635</c:v>
                </c:pt>
                <c:pt idx="84">
                  <c:v>72.963470459000547</c:v>
                </c:pt>
                <c:pt idx="85">
                  <c:v>76.667480468749247</c:v>
                </c:pt>
                <c:pt idx="86">
                  <c:v>74.004089355442431</c:v>
                </c:pt>
                <c:pt idx="87">
                  <c:v>75.132949829107062</c:v>
                </c:pt>
                <c:pt idx="88">
                  <c:v>79.081459045458857</c:v>
                </c:pt>
                <c:pt idx="89">
                  <c:v>84.052085876473981</c:v>
                </c:pt>
                <c:pt idx="90">
                  <c:v>86.196334838866491</c:v>
                </c:pt>
                <c:pt idx="91">
                  <c:v>81.327964782625003</c:v>
                </c:pt>
                <c:pt idx="92">
                  <c:v>65.469894409165718</c:v>
                </c:pt>
                <c:pt idx="93">
                  <c:v>58.669869740784208</c:v>
                </c:pt>
                <c:pt idx="94">
                  <c:v>55.225975581562935</c:v>
                </c:pt>
                <c:pt idx="95">
                  <c:v>51.962701888297303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02-4421-92A9-35F43944CFAD}"/>
            </c:ext>
          </c:extLst>
        </c:ser>
        <c:ser>
          <c:idx val="21"/>
          <c:order val="21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8'!$C$4:$C$105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-4.309996711527227E-6</c:v>
                </c:pt>
                <c:pt idx="2">
                  <c:v>-4.4755211092690151E-6</c:v>
                </c:pt>
                <c:pt idx="3">
                  <c:v>-3.5142070373612178E-6</c:v>
                </c:pt>
                <c:pt idx="4">
                  <c:v>-4.0999084376138544E-6</c:v>
                </c:pt>
                <c:pt idx="5">
                  <c:v>-1.6743414334996057E-6</c:v>
                </c:pt>
                <c:pt idx="6">
                  <c:v>1.2288902653473414E-3</c:v>
                </c:pt>
                <c:pt idx="7">
                  <c:v>1.2983785709367245E-3</c:v>
                </c:pt>
                <c:pt idx="8">
                  <c:v>1.274988753721046E-3</c:v>
                </c:pt>
                <c:pt idx="9">
                  <c:v>1.2935847043993903E-3</c:v>
                </c:pt>
                <c:pt idx="10">
                  <c:v>1.3443243224173758E-3</c:v>
                </c:pt>
                <c:pt idx="11">
                  <c:v>1.3435347937043878E-3</c:v>
                </c:pt>
                <c:pt idx="12">
                  <c:v>5.8105766773461881E-2</c:v>
                </c:pt>
                <c:pt idx="13">
                  <c:v>0.19477331638310802</c:v>
                </c:pt>
                <c:pt idx="14">
                  <c:v>0.3320622146134572</c:v>
                </c:pt>
                <c:pt idx="15">
                  <c:v>0.46948909759520735</c:v>
                </c:pt>
                <c:pt idx="16">
                  <c:v>0.60689669847437255</c:v>
                </c:pt>
                <c:pt idx="17">
                  <c:v>0.74396932125115789</c:v>
                </c:pt>
                <c:pt idx="18">
                  <c:v>0.88128757476780784</c:v>
                </c:pt>
                <c:pt idx="19">
                  <c:v>1.0186630487446917</c:v>
                </c:pt>
                <c:pt idx="20">
                  <c:v>1.1558909416198633</c:v>
                </c:pt>
                <c:pt idx="21">
                  <c:v>1.2931771278376316</c:v>
                </c:pt>
                <c:pt idx="22">
                  <c:v>1.4306385517122744</c:v>
                </c:pt>
                <c:pt idx="23">
                  <c:v>1.5678427219388251</c:v>
                </c:pt>
                <c:pt idx="24">
                  <c:v>1.7052003145222814</c:v>
                </c:pt>
                <c:pt idx="25">
                  <c:v>1.8426113128661987</c:v>
                </c:pt>
                <c:pt idx="26">
                  <c:v>1.97974562644907</c:v>
                </c:pt>
                <c:pt idx="27">
                  <c:v>2.1170887947084887</c:v>
                </c:pt>
                <c:pt idx="28">
                  <c:v>2.2544023990628457</c:v>
                </c:pt>
                <c:pt idx="29">
                  <c:v>2.391847372055532</c:v>
                </c:pt>
                <c:pt idx="30">
                  <c:v>2.5290930271148535</c:v>
                </c:pt>
                <c:pt idx="31">
                  <c:v>2.6661596298212653</c:v>
                </c:pt>
                <c:pt idx="32">
                  <c:v>2.8035619258882951</c:v>
                </c:pt>
                <c:pt idx="33">
                  <c:v>2.9408965110776162</c:v>
                </c:pt>
                <c:pt idx="34">
                  <c:v>3.0780618190770181</c:v>
                </c:pt>
                <c:pt idx="35">
                  <c:v>3.2153034210204909</c:v>
                </c:pt>
                <c:pt idx="36">
                  <c:v>3.3527123928064877</c:v>
                </c:pt>
                <c:pt idx="37">
                  <c:v>3.4900274276735694</c:v>
                </c:pt>
                <c:pt idx="38">
                  <c:v>3.6271345615384316</c:v>
                </c:pt>
                <c:pt idx="39">
                  <c:v>3.7645127773289739</c:v>
                </c:pt>
                <c:pt idx="40">
                  <c:v>3.901828527450542</c:v>
                </c:pt>
                <c:pt idx="41">
                  <c:v>4.0391316413874216</c:v>
                </c:pt>
                <c:pt idx="42">
                  <c:v>4.1764302253725472</c:v>
                </c:pt>
                <c:pt idx="43">
                  <c:v>4.3138718605038751</c:v>
                </c:pt>
                <c:pt idx="44">
                  <c:v>4.451085090637684</c:v>
                </c:pt>
                <c:pt idx="45">
                  <c:v>4.5882873535156028</c:v>
                </c:pt>
                <c:pt idx="46">
                  <c:v>4.7258625030512285</c:v>
                </c:pt>
                <c:pt idx="47">
                  <c:v>4.8630967140200001</c:v>
                </c:pt>
                <c:pt idx="48">
                  <c:v>5.0002498626706284</c:v>
                </c:pt>
                <c:pt idx="49">
                  <c:v>5.1376199722294835</c:v>
                </c:pt>
                <c:pt idx="50">
                  <c:v>5.275040626525854</c:v>
                </c:pt>
                <c:pt idx="51">
                  <c:v>5.4122428894037773</c:v>
                </c:pt>
                <c:pt idx="52">
                  <c:v>5.5494527816774726</c:v>
                </c:pt>
                <c:pt idx="53">
                  <c:v>5.6868677139279447</c:v>
                </c:pt>
                <c:pt idx="54">
                  <c:v>5.8241133689885105</c:v>
                </c:pt>
                <c:pt idx="55">
                  <c:v>5.9613151550292711</c:v>
                </c:pt>
                <c:pt idx="56">
                  <c:v>6.0987362861627981</c:v>
                </c:pt>
                <c:pt idx="57">
                  <c:v>6.2360873222353277</c:v>
                </c:pt>
                <c:pt idx="58">
                  <c:v>6.3733510971066556</c:v>
                </c:pt>
                <c:pt idx="59">
                  <c:v>6.5107488632206909</c:v>
                </c:pt>
                <c:pt idx="60">
                  <c:v>6.6480302810668643</c:v>
                </c:pt>
                <c:pt idx="61">
                  <c:v>6.7852907180780866</c:v>
                </c:pt>
                <c:pt idx="62">
                  <c:v>6.9225058555605266</c:v>
                </c:pt>
                <c:pt idx="63">
                  <c:v>7.060007572173788</c:v>
                </c:pt>
                <c:pt idx="64">
                  <c:v>7.1973552703862014</c:v>
                </c:pt>
                <c:pt idx="65">
                  <c:v>7.3344082832336115</c:v>
                </c:pt>
                <c:pt idx="66">
                  <c:v>7.4717473983759328</c:v>
                </c:pt>
                <c:pt idx="67">
                  <c:v>7.6092300415041185</c:v>
                </c:pt>
                <c:pt idx="68">
                  <c:v>7.7463812828061176</c:v>
                </c:pt>
                <c:pt idx="69">
                  <c:v>7.8835062980656527</c:v>
                </c:pt>
                <c:pt idx="70">
                  <c:v>8.0208463668822905</c:v>
                </c:pt>
                <c:pt idx="71">
                  <c:v>8.1582593917841368</c:v>
                </c:pt>
                <c:pt idx="72">
                  <c:v>8.2953796386720899</c:v>
                </c:pt>
                <c:pt idx="73">
                  <c:v>8.4326715469357509</c:v>
                </c:pt>
                <c:pt idx="74">
                  <c:v>8.5700416564946007</c:v>
                </c:pt>
                <c:pt idx="75">
                  <c:v>8.7073183059692028</c:v>
                </c:pt>
                <c:pt idx="76">
                  <c:v>8.8446168899530768</c:v>
                </c:pt>
                <c:pt idx="77">
                  <c:v>8.9819974899294124</c:v>
                </c:pt>
                <c:pt idx="78">
                  <c:v>9.1192741394040091</c:v>
                </c:pt>
                <c:pt idx="79">
                  <c:v>9.2565011978154068</c:v>
                </c:pt>
                <c:pt idx="80">
                  <c:v>9.3940420150756445</c:v>
                </c:pt>
                <c:pt idx="81">
                  <c:v>9.5312681198114682</c:v>
                </c:pt>
                <c:pt idx="82">
                  <c:v>9.6685295104982547</c:v>
                </c:pt>
                <c:pt idx="83">
                  <c:v>9.8057603836056657</c:v>
                </c:pt>
                <c:pt idx="84">
                  <c:v>9.9432125091557317</c:v>
                </c:pt>
                <c:pt idx="85">
                  <c:v>10.080458641052203</c:v>
                </c:pt>
                <c:pt idx="86">
                  <c:v>10.21768379211372</c:v>
                </c:pt>
                <c:pt idx="87">
                  <c:v>10.355044364929405</c:v>
                </c:pt>
                <c:pt idx="88">
                  <c:v>10.492382049560252</c:v>
                </c:pt>
                <c:pt idx="89">
                  <c:v>10.629638671875453</c:v>
                </c:pt>
                <c:pt idx="90">
                  <c:v>10.766876220703082</c:v>
                </c:pt>
                <c:pt idx="91">
                  <c:v>10.904181480407168</c:v>
                </c:pt>
                <c:pt idx="92">
                  <c:v>11.041594505310263</c:v>
                </c:pt>
                <c:pt idx="93">
                  <c:v>11.178875923156442</c:v>
                </c:pt>
                <c:pt idx="94">
                  <c:v>11.316110610962369</c:v>
                </c:pt>
                <c:pt idx="95">
                  <c:v>11.453541755676222</c:v>
                </c:pt>
                <c:pt idx="96">
                  <c:v>11.590721130370548</c:v>
                </c:pt>
                <c:pt idx="97">
                  <c:v>11.723263740539638</c:v>
                </c:pt>
                <c:pt idx="98">
                  <c:v>11.734357833862305</c:v>
                </c:pt>
                <c:pt idx="99">
                  <c:v>11.734334945678711</c:v>
                </c:pt>
                <c:pt idx="100">
                  <c:v>11.734324165012525</c:v>
                </c:pt>
                <c:pt idx="101">
                  <c:v>11.73431338434634</c:v>
                </c:pt>
              </c:numCache>
            </c:numRef>
          </c:xVal>
          <c:yVal>
            <c:numRef>
              <c:f>'FF2 8'!$B$4:$B$105</c:f>
              <c:numCache>
                <c:formatCode>General</c:formatCode>
                <c:ptCount val="102"/>
                <c:pt idx="0">
                  <c:v>-7.6352935284376144E-3</c:v>
                </c:pt>
                <c:pt idx="1">
                  <c:v>-9.6332533284912703E-3</c:v>
                </c:pt>
                <c:pt idx="2">
                  <c:v>-1.4664844609814747E-2</c:v>
                </c:pt>
                <c:pt idx="3">
                  <c:v>-1.0926493443580028E-2</c:v>
                </c:pt>
                <c:pt idx="4">
                  <c:v>-1.3348166830830262E-2</c:v>
                </c:pt>
                <c:pt idx="5">
                  <c:v>9.4996122643329541E-3</c:v>
                </c:pt>
                <c:pt idx="6">
                  <c:v>6.1471905559626221E-2</c:v>
                </c:pt>
                <c:pt idx="7">
                  <c:v>5.134763941171646E-2</c:v>
                </c:pt>
                <c:pt idx="8">
                  <c:v>5.0199531018729059E-2</c:v>
                </c:pt>
                <c:pt idx="9">
                  <c:v>4.6808898448924018E-2</c:v>
                </c:pt>
                <c:pt idx="10">
                  <c:v>5.1132358610630181E-2</c:v>
                </c:pt>
                <c:pt idx="11">
                  <c:v>5.446014180754781E-2</c:v>
                </c:pt>
                <c:pt idx="12">
                  <c:v>0.42986437678360639</c:v>
                </c:pt>
                <c:pt idx="13">
                  <c:v>0.48761746287323376</c:v>
                </c:pt>
                <c:pt idx="14">
                  <c:v>0.61379420757340786</c:v>
                </c:pt>
                <c:pt idx="15">
                  <c:v>0.78352975845335948</c:v>
                </c:pt>
                <c:pt idx="16">
                  <c:v>1.0149197578420088</c:v>
                </c:pt>
                <c:pt idx="17">
                  <c:v>1.3097321987157089</c:v>
                </c:pt>
                <c:pt idx="18">
                  <c:v>1.6092430353159761</c:v>
                </c:pt>
                <c:pt idx="19">
                  <c:v>1.8973304033292593</c:v>
                </c:pt>
                <c:pt idx="20">
                  <c:v>2.2655150890350071</c:v>
                </c:pt>
                <c:pt idx="21">
                  <c:v>2.7083444595319861</c:v>
                </c:pt>
                <c:pt idx="22">
                  <c:v>3.140801429749335</c:v>
                </c:pt>
                <c:pt idx="23">
                  <c:v>3.6830670833576145</c:v>
                </c:pt>
                <c:pt idx="24">
                  <c:v>4.3785014152556032</c:v>
                </c:pt>
                <c:pt idx="25">
                  <c:v>5.2284665107726322</c:v>
                </c:pt>
                <c:pt idx="26">
                  <c:v>6.1854295730551083</c:v>
                </c:pt>
                <c:pt idx="27">
                  <c:v>7.384877681734471</c:v>
                </c:pt>
                <c:pt idx="28">
                  <c:v>8.7355709075901373</c:v>
                </c:pt>
                <c:pt idx="29">
                  <c:v>10.11316585541265</c:v>
                </c:pt>
                <c:pt idx="30">
                  <c:v>11.466059684753267</c:v>
                </c:pt>
                <c:pt idx="31">
                  <c:v>13.140937805168665</c:v>
                </c:pt>
                <c:pt idx="32">
                  <c:v>15.075356483462754</c:v>
                </c:pt>
                <c:pt idx="33">
                  <c:v>17.059007644649348</c:v>
                </c:pt>
                <c:pt idx="34">
                  <c:v>19.018617630011686</c:v>
                </c:pt>
                <c:pt idx="35">
                  <c:v>20.988744735717528</c:v>
                </c:pt>
                <c:pt idx="36">
                  <c:v>23.14574241637337</c:v>
                </c:pt>
                <c:pt idx="37">
                  <c:v>25.439195632938478</c:v>
                </c:pt>
                <c:pt idx="38">
                  <c:v>27.58784675597747</c:v>
                </c:pt>
                <c:pt idx="39">
                  <c:v>29.710697174079979</c:v>
                </c:pt>
                <c:pt idx="40">
                  <c:v>31.818796157836633</c:v>
                </c:pt>
                <c:pt idx="41">
                  <c:v>33.518787384026957</c:v>
                </c:pt>
                <c:pt idx="42">
                  <c:v>35.629894256595847</c:v>
                </c:pt>
                <c:pt idx="43">
                  <c:v>37.808807373043209</c:v>
                </c:pt>
                <c:pt idx="44">
                  <c:v>38.997692108156642</c:v>
                </c:pt>
                <c:pt idx="45">
                  <c:v>39.333496093749957</c:v>
                </c:pt>
                <c:pt idx="46">
                  <c:v>40.251983642573222</c:v>
                </c:pt>
                <c:pt idx="47">
                  <c:v>41.590179443361329</c:v>
                </c:pt>
                <c:pt idx="48">
                  <c:v>42.049278259278154</c:v>
                </c:pt>
                <c:pt idx="49">
                  <c:v>42.184005737306308</c:v>
                </c:pt>
                <c:pt idx="50">
                  <c:v>41.903099060058736</c:v>
                </c:pt>
                <c:pt idx="51">
                  <c:v>41.885761260984964</c:v>
                </c:pt>
                <c:pt idx="52">
                  <c:v>42.067115783692643</c:v>
                </c:pt>
                <c:pt idx="53">
                  <c:v>43.126647949216824</c:v>
                </c:pt>
                <c:pt idx="54">
                  <c:v>42.6372604370072</c:v>
                </c:pt>
                <c:pt idx="55">
                  <c:v>42.729633331298608</c:v>
                </c:pt>
                <c:pt idx="56">
                  <c:v>43.675102233883429</c:v>
                </c:pt>
                <c:pt idx="57">
                  <c:v>44.781044006349781</c:v>
                </c:pt>
                <c:pt idx="58">
                  <c:v>45.61941909789946</c:v>
                </c:pt>
                <c:pt idx="59">
                  <c:v>46.1337394714377</c:v>
                </c:pt>
                <c:pt idx="60">
                  <c:v>46.747779846191278</c:v>
                </c:pt>
                <c:pt idx="61">
                  <c:v>47.004684448241356</c:v>
                </c:pt>
                <c:pt idx="62">
                  <c:v>47.24179458618169</c:v>
                </c:pt>
                <c:pt idx="63">
                  <c:v>46.364109039313298</c:v>
                </c:pt>
                <c:pt idx="64">
                  <c:v>43.884563446045753</c:v>
                </c:pt>
                <c:pt idx="65">
                  <c:v>42.566650390625917</c:v>
                </c:pt>
                <c:pt idx="66">
                  <c:v>39.945865631100247</c:v>
                </c:pt>
                <c:pt idx="67">
                  <c:v>40.858154296872058</c:v>
                </c:pt>
                <c:pt idx="68">
                  <c:v>39.521907806394594</c:v>
                </c:pt>
                <c:pt idx="69">
                  <c:v>40.181949615478196</c:v>
                </c:pt>
                <c:pt idx="70">
                  <c:v>40.747173309325838</c:v>
                </c:pt>
                <c:pt idx="71">
                  <c:v>41.676193237307494</c:v>
                </c:pt>
                <c:pt idx="72">
                  <c:v>39.748863220213195</c:v>
                </c:pt>
                <c:pt idx="73">
                  <c:v>39.971847534177122</c:v>
                </c:pt>
                <c:pt idx="74">
                  <c:v>41.452045440677409</c:v>
                </c:pt>
                <c:pt idx="75">
                  <c:v>42.628890991210511</c:v>
                </c:pt>
                <c:pt idx="76">
                  <c:v>44.498481750480543</c:v>
                </c:pt>
                <c:pt idx="77">
                  <c:v>46.20902633667172</c:v>
                </c:pt>
                <c:pt idx="78">
                  <c:v>47.387836456295673</c:v>
                </c:pt>
                <c:pt idx="79">
                  <c:v>47.802661895749566</c:v>
                </c:pt>
                <c:pt idx="80">
                  <c:v>48.434104919432954</c:v>
                </c:pt>
                <c:pt idx="81">
                  <c:v>50.472946166985849</c:v>
                </c:pt>
                <c:pt idx="82">
                  <c:v>52.141059875490996</c:v>
                </c:pt>
                <c:pt idx="83">
                  <c:v>53.352890014647755</c:v>
                </c:pt>
                <c:pt idx="84">
                  <c:v>53.818344116214959</c:v>
                </c:pt>
                <c:pt idx="85">
                  <c:v>53.839962005615433</c:v>
                </c:pt>
                <c:pt idx="86">
                  <c:v>54.456741333002817</c:v>
                </c:pt>
                <c:pt idx="87">
                  <c:v>55.444541931153026</c:v>
                </c:pt>
                <c:pt idx="88">
                  <c:v>55.342460632324986</c:v>
                </c:pt>
                <c:pt idx="89">
                  <c:v>54.772632598874814</c:v>
                </c:pt>
                <c:pt idx="90">
                  <c:v>55.52231979370071</c:v>
                </c:pt>
                <c:pt idx="91">
                  <c:v>55.31432342529417</c:v>
                </c:pt>
                <c:pt idx="92">
                  <c:v>56.320808410645824</c:v>
                </c:pt>
                <c:pt idx="93">
                  <c:v>56.826362609864013</c:v>
                </c:pt>
                <c:pt idx="94">
                  <c:v>57.842727661143485</c:v>
                </c:pt>
                <c:pt idx="95">
                  <c:v>60.449699401854545</c:v>
                </c:pt>
                <c:pt idx="96">
                  <c:v>63.096370697010833</c:v>
                </c:pt>
                <c:pt idx="97">
                  <c:v>61.214382171612392</c:v>
                </c:pt>
                <c:pt idx="98">
                  <c:v>47.789394378681422</c:v>
                </c:pt>
                <c:pt idx="99">
                  <c:v>42.1327972412017</c:v>
                </c:pt>
                <c:pt idx="100">
                  <c:v>39.415303105889947</c:v>
                </c:pt>
                <c:pt idx="101">
                  <c:v>36.697808970578187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02-4421-92A9-35F43944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v>RDG1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'230407_texturo_RDG1A'!$C$4:$C$100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2.122105797751453E-6</c:v>
                      </c:pt>
                      <c:pt idx="2">
                        <c:v>1.2032339782516185E-6</c:v>
                      </c:pt>
                      <c:pt idx="3">
                        <c:v>-2.0372209509630323E-7</c:v>
                      </c:pt>
                      <c:pt idx="4">
                        <c:v>2.3937352579404322E-6</c:v>
                      </c:pt>
                      <c:pt idx="5">
                        <c:v>1.0259797796606825E-2</c:v>
                      </c:pt>
                      <c:pt idx="6">
                        <c:v>2.0242730155595526E-2</c:v>
                      </c:pt>
                      <c:pt idx="7">
                        <c:v>2.9387716203943742E-2</c:v>
                      </c:pt>
                      <c:pt idx="8">
                        <c:v>3.7950724363349529E-2</c:v>
                      </c:pt>
                      <c:pt idx="9">
                        <c:v>4.6044465154437872E-2</c:v>
                      </c:pt>
                      <c:pt idx="10">
                        <c:v>5.371172726154301E-2</c:v>
                      </c:pt>
                      <c:pt idx="11">
                        <c:v>6.121262535453479E-2</c:v>
                      </c:pt>
                      <c:pt idx="12">
                        <c:v>6.8518817424787132E-2</c:v>
                      </c:pt>
                      <c:pt idx="13">
                        <c:v>7.571826130153593E-2</c:v>
                      </c:pt>
                      <c:pt idx="14">
                        <c:v>8.265710622074654E-2</c:v>
                      </c:pt>
                      <c:pt idx="15">
                        <c:v>8.9464209973811742E-2</c:v>
                      </c:pt>
                      <c:pt idx="16">
                        <c:v>9.602248668671208E-2</c:v>
                      </c:pt>
                      <c:pt idx="17">
                        <c:v>0.10242773592473149</c:v>
                      </c:pt>
                      <c:pt idx="18">
                        <c:v>0.15580981969859264</c:v>
                      </c:pt>
                      <c:pt idx="19">
                        <c:v>0.25552806258237304</c:v>
                      </c:pt>
                      <c:pt idx="20">
                        <c:v>0.35544347763060813</c:v>
                      </c:pt>
                      <c:pt idx="21">
                        <c:v>0.45536479353913117</c:v>
                      </c:pt>
                      <c:pt idx="22">
                        <c:v>0.55544966459291667</c:v>
                      </c:pt>
                      <c:pt idx="23">
                        <c:v>0.65552145242717208</c:v>
                      </c:pt>
                      <c:pt idx="24">
                        <c:v>0.75542563200032331</c:v>
                      </c:pt>
                      <c:pt idx="25">
                        <c:v>0.85545945167540616</c:v>
                      </c:pt>
                      <c:pt idx="26">
                        <c:v>0.95544970035561094</c:v>
                      </c:pt>
                      <c:pt idx="27">
                        <c:v>1.0555530786516003</c:v>
                      </c:pt>
                      <c:pt idx="28">
                        <c:v>1.1555665731432658</c:v>
                      </c:pt>
                      <c:pt idx="29">
                        <c:v>1.2554863691333522</c:v>
                      </c:pt>
                      <c:pt idx="30">
                        <c:v>1.3555058240890394</c:v>
                      </c:pt>
                      <c:pt idx="31">
                        <c:v>1.455400109291157</c:v>
                      </c:pt>
                      <c:pt idx="32">
                        <c:v>1.5554358959199699</c:v>
                      </c:pt>
                      <c:pt idx="33">
                        <c:v>1.6554943323137972</c:v>
                      </c:pt>
                      <c:pt idx="34">
                        <c:v>1.755462408066145</c:v>
                      </c:pt>
                      <c:pt idx="35">
                        <c:v>1.8553862571716184</c:v>
                      </c:pt>
                      <c:pt idx="36">
                        <c:v>1.9554159641266651</c:v>
                      </c:pt>
                      <c:pt idx="37">
                        <c:v>2.0554738044740462</c:v>
                      </c:pt>
                      <c:pt idx="38">
                        <c:v>2.1556284427645367</c:v>
                      </c:pt>
                      <c:pt idx="39">
                        <c:v>2.2554845809940036</c:v>
                      </c:pt>
                      <c:pt idx="40">
                        <c:v>2.355448007583604</c:v>
                      </c:pt>
                      <c:pt idx="41">
                        <c:v>2.4553554058075719</c:v>
                      </c:pt>
                      <c:pt idx="42">
                        <c:v>2.5554144382478476</c:v>
                      </c:pt>
                      <c:pt idx="43">
                        <c:v>2.655521154403941</c:v>
                      </c:pt>
                      <c:pt idx="44">
                        <c:v>2.7554085254672676</c:v>
                      </c:pt>
                      <c:pt idx="45">
                        <c:v>2.8554453849792321</c:v>
                      </c:pt>
                      <c:pt idx="46">
                        <c:v>2.9555044174195073</c:v>
                      </c:pt>
                      <c:pt idx="47">
                        <c:v>3.055536985397505</c:v>
                      </c:pt>
                      <c:pt idx="48">
                        <c:v>3.1555109024050401</c:v>
                      </c:pt>
                      <c:pt idx="49">
                        <c:v>3.2554626464847232</c:v>
                      </c:pt>
                      <c:pt idx="50">
                        <c:v>3.3555374145507635</c:v>
                      </c:pt>
                      <c:pt idx="51">
                        <c:v>3.4553880691529049</c:v>
                      </c:pt>
                      <c:pt idx="52">
                        <c:v>3.5554382801057542</c:v>
                      </c:pt>
                      <c:pt idx="53">
                        <c:v>3.6554892063143392</c:v>
                      </c:pt>
                      <c:pt idx="54">
                        <c:v>3.7555053234103752</c:v>
                      </c:pt>
                      <c:pt idx="55">
                        <c:v>3.8553581237792778</c:v>
                      </c:pt>
                      <c:pt idx="56">
                        <c:v>3.9554762840271707</c:v>
                      </c:pt>
                      <c:pt idx="57">
                        <c:v>4.0554428100587554</c:v>
                      </c:pt>
                      <c:pt idx="58">
                        <c:v>4.1556081771853073</c:v>
                      </c:pt>
                      <c:pt idx="59">
                        <c:v>4.2554321289065964</c:v>
                      </c:pt>
                      <c:pt idx="60">
                        <c:v>4.3554077148437287</c:v>
                      </c:pt>
                      <c:pt idx="61">
                        <c:v>4.4553761482239462</c:v>
                      </c:pt>
                      <c:pt idx="62">
                        <c:v>4.5554566383363415</c:v>
                      </c:pt>
                      <c:pt idx="63">
                        <c:v>4.6555023193361871</c:v>
                      </c:pt>
                      <c:pt idx="64">
                        <c:v>4.7553615570071788</c:v>
                      </c:pt>
                      <c:pt idx="65">
                        <c:v>4.8554062843322523</c:v>
                      </c:pt>
                      <c:pt idx="66">
                        <c:v>4.9555726051331224</c:v>
                      </c:pt>
                      <c:pt idx="67">
                        <c:v>5.0554819107057254</c:v>
                      </c:pt>
                      <c:pt idx="68">
                        <c:v>5.1555390357973678</c:v>
                      </c:pt>
                      <c:pt idx="69">
                        <c:v>5.2554273605350108</c:v>
                      </c:pt>
                      <c:pt idx="70">
                        <c:v>5.3554906845092525</c:v>
                      </c:pt>
                      <c:pt idx="71">
                        <c:v>5.4554443359375657</c:v>
                      </c:pt>
                      <c:pt idx="72">
                        <c:v>5.5554528236390714</c:v>
                      </c:pt>
                      <c:pt idx="73">
                        <c:v>5.6554012298586462</c:v>
                      </c:pt>
                      <c:pt idx="74">
                        <c:v>5.7555322647098066</c:v>
                      </c:pt>
                      <c:pt idx="75">
                        <c:v>5.85537433624265</c:v>
                      </c:pt>
                      <c:pt idx="76">
                        <c:v>5.955472469329897</c:v>
                      </c:pt>
                      <c:pt idx="77">
                        <c:v>6.0554475784303303</c:v>
                      </c:pt>
                      <c:pt idx="78">
                        <c:v>6.1556162834169923</c:v>
                      </c:pt>
                      <c:pt idx="79">
                        <c:v>6.2553596496585433</c:v>
                      </c:pt>
                      <c:pt idx="80">
                        <c:v>6.3554115295409872</c:v>
                      </c:pt>
                      <c:pt idx="81">
                        <c:v>6.4554190635681774</c:v>
                      </c:pt>
                      <c:pt idx="82">
                        <c:v>6.5554246902467339</c:v>
                      </c:pt>
                      <c:pt idx="83">
                        <c:v>6.6554479599001475</c:v>
                      </c:pt>
                      <c:pt idx="84">
                        <c:v>6.755383491516449</c:v>
                      </c:pt>
                      <c:pt idx="85">
                        <c:v>6.8554096221923517</c:v>
                      </c:pt>
                      <c:pt idx="86">
                        <c:v>6.9555907249451279</c:v>
                      </c:pt>
                      <c:pt idx="87">
                        <c:v>7.0554580688478081</c:v>
                      </c:pt>
                      <c:pt idx="88">
                        <c:v>7.1554875373842757</c:v>
                      </c:pt>
                      <c:pt idx="89">
                        <c:v>7.2554073333743592</c:v>
                      </c:pt>
                      <c:pt idx="90">
                        <c:v>7.3555097579955735</c:v>
                      </c:pt>
                      <c:pt idx="91">
                        <c:v>7.4553918838501572</c:v>
                      </c:pt>
                      <c:pt idx="92">
                        <c:v>7.5554084777833523</c:v>
                      </c:pt>
                      <c:pt idx="93">
                        <c:v>7.6170301437377983</c:v>
                      </c:pt>
                      <c:pt idx="94">
                        <c:v>7.6175141334533691</c:v>
                      </c:pt>
                      <c:pt idx="95">
                        <c:v>7.6174843576219349</c:v>
                      </c:pt>
                      <c:pt idx="96">
                        <c:v>7.617470582326253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'230407_texturo_RDG1A'!$E$4:$E$100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2.3664633433386761E-3</c:v>
                      </c:pt>
                      <c:pt idx="2">
                        <c:v>6.9415569304287494E-4</c:v>
                      </c:pt>
                      <c:pt idx="3">
                        <c:v>2.6297569276101385E-4</c:v>
                      </c:pt>
                      <c:pt idx="4">
                        <c:v>1.5230536463303412E-2</c:v>
                      </c:pt>
                      <c:pt idx="5">
                        <c:v>0.72395151853560391</c:v>
                      </c:pt>
                      <c:pt idx="6">
                        <c:v>0.80678689479834964</c:v>
                      </c:pt>
                      <c:pt idx="7">
                        <c:v>0.87013107538231271</c:v>
                      </c:pt>
                      <c:pt idx="8">
                        <c:v>0.91720277071012002</c:v>
                      </c:pt>
                      <c:pt idx="9">
                        <c:v>0.95054548978815512</c:v>
                      </c:pt>
                      <c:pt idx="10">
                        <c:v>0.97510653734207065</c:v>
                      </c:pt>
                      <c:pt idx="11">
                        <c:v>0.99477273225784801</c:v>
                      </c:pt>
                      <c:pt idx="12">
                        <c:v>0.99970752000813035</c:v>
                      </c:pt>
                      <c:pt idx="13">
                        <c:v>1.0227742195129488</c:v>
                      </c:pt>
                      <c:pt idx="14">
                        <c:v>1.0314315557480565</c:v>
                      </c:pt>
                      <c:pt idx="15">
                        <c:v>1.0484155416488634</c:v>
                      </c:pt>
                      <c:pt idx="16">
                        <c:v>1.0689901709556753</c:v>
                      </c:pt>
                      <c:pt idx="17">
                        <c:v>1.1221214830882311</c:v>
                      </c:pt>
                      <c:pt idx="18">
                        <c:v>1.5881674131385062</c:v>
                      </c:pt>
                      <c:pt idx="19">
                        <c:v>1.8335010707387154</c:v>
                      </c:pt>
                      <c:pt idx="20">
                        <c:v>2.0365674495696919</c:v>
                      </c:pt>
                      <c:pt idx="21">
                        <c:v>2.205227792263202</c:v>
                      </c:pt>
                      <c:pt idx="22">
                        <c:v>2.3326457142830566</c:v>
                      </c:pt>
                      <c:pt idx="23">
                        <c:v>2.4516898393635826</c:v>
                      </c:pt>
                      <c:pt idx="24">
                        <c:v>2.3482543230049462</c:v>
                      </c:pt>
                      <c:pt idx="25">
                        <c:v>2.4623677730560183</c:v>
                      </c:pt>
                      <c:pt idx="26">
                        <c:v>2.5131229758263753</c:v>
                      </c:pt>
                      <c:pt idx="27">
                        <c:v>2.6799778938297076</c:v>
                      </c:pt>
                      <c:pt idx="28">
                        <c:v>2.7962570190433129</c:v>
                      </c:pt>
                      <c:pt idx="29">
                        <c:v>2.9645965099339811</c:v>
                      </c:pt>
                      <c:pt idx="30">
                        <c:v>3.1967676877975189</c:v>
                      </c:pt>
                      <c:pt idx="31">
                        <c:v>3.3875138759614525</c:v>
                      </c:pt>
                      <c:pt idx="32">
                        <c:v>3.5500196218492412</c:v>
                      </c:pt>
                      <c:pt idx="33">
                        <c:v>3.6122869253159906</c:v>
                      </c:pt>
                      <c:pt idx="34">
                        <c:v>3.7039479017263215</c:v>
                      </c:pt>
                      <c:pt idx="35">
                        <c:v>3.8878322839736699</c:v>
                      </c:pt>
                      <c:pt idx="36">
                        <c:v>4.1673280000689497</c:v>
                      </c:pt>
                      <c:pt idx="37">
                        <c:v>4.5251382589345521</c:v>
                      </c:pt>
                      <c:pt idx="38">
                        <c:v>4.7920085191733381</c:v>
                      </c:pt>
                      <c:pt idx="39">
                        <c:v>5.0562208890928346</c:v>
                      </c:pt>
                      <c:pt idx="40">
                        <c:v>5.4973751306533254</c:v>
                      </c:pt>
                      <c:pt idx="41">
                        <c:v>5.9505909681324916</c:v>
                      </c:pt>
                      <c:pt idx="42">
                        <c:v>6.5894526243217735</c:v>
                      </c:pt>
                      <c:pt idx="43">
                        <c:v>7.0234574079526357</c:v>
                      </c:pt>
                      <c:pt idx="44">
                        <c:v>7.4827297925966301</c:v>
                      </c:pt>
                      <c:pt idx="45">
                        <c:v>8.0537194013594515</c:v>
                      </c:pt>
                      <c:pt idx="46">
                        <c:v>8.8613165616995975</c:v>
                      </c:pt>
                      <c:pt idx="47">
                        <c:v>9.8418163061158488</c:v>
                      </c:pt>
                      <c:pt idx="48">
                        <c:v>10.701032042505416</c:v>
                      </c:pt>
                      <c:pt idx="49">
                        <c:v>11.919290900236156</c:v>
                      </c:pt>
                      <c:pt idx="50">
                        <c:v>13.625160574912725</c:v>
                      </c:pt>
                      <c:pt idx="51">
                        <c:v>15.369514822961174</c:v>
                      </c:pt>
                      <c:pt idx="52">
                        <c:v>17.134576201442158</c:v>
                      </c:pt>
                      <c:pt idx="53">
                        <c:v>19.299411177640906</c:v>
                      </c:pt>
                      <c:pt idx="54">
                        <c:v>21.836339354524732</c:v>
                      </c:pt>
                      <c:pt idx="55">
                        <c:v>24.635522246360232</c:v>
                      </c:pt>
                      <c:pt idx="56">
                        <c:v>27.538659453394327</c:v>
                      </c:pt>
                      <c:pt idx="57">
                        <c:v>31.031579375272475</c:v>
                      </c:pt>
                      <c:pt idx="58">
                        <c:v>34.030894637114486</c:v>
                      </c:pt>
                      <c:pt idx="59">
                        <c:v>36.771449446688848</c:v>
                      </c:pt>
                      <c:pt idx="60">
                        <c:v>39.928515791892323</c:v>
                      </c:pt>
                      <c:pt idx="61">
                        <c:v>42.962767958643219</c:v>
                      </c:pt>
                      <c:pt idx="62">
                        <c:v>46.224860548977738</c:v>
                      </c:pt>
                      <c:pt idx="63">
                        <c:v>48.655574202542361</c:v>
                      </c:pt>
                      <c:pt idx="64">
                        <c:v>50.506125807768335</c:v>
                      </c:pt>
                      <c:pt idx="65">
                        <c:v>52.17486131191216</c:v>
                      </c:pt>
                      <c:pt idx="66">
                        <c:v>53.669513106346791</c:v>
                      </c:pt>
                      <c:pt idx="67">
                        <c:v>53.801871657371088</c:v>
                      </c:pt>
                      <c:pt idx="68">
                        <c:v>53.586341261865115</c:v>
                      </c:pt>
                      <c:pt idx="69">
                        <c:v>55.877864241611348</c:v>
                      </c:pt>
                      <c:pt idx="70">
                        <c:v>59.092994093894099</c:v>
                      </c:pt>
                      <c:pt idx="71">
                        <c:v>62.667025923731039</c:v>
                      </c:pt>
                      <c:pt idx="72">
                        <c:v>65.260936141017169</c:v>
                      </c:pt>
                      <c:pt idx="73">
                        <c:v>67.159621596342433</c:v>
                      </c:pt>
                      <c:pt idx="74">
                        <c:v>69.994590163240133</c:v>
                      </c:pt>
                      <c:pt idx="75">
                        <c:v>72.552031874656038</c:v>
                      </c:pt>
                      <c:pt idx="76">
                        <c:v>74.889090895654306</c:v>
                      </c:pt>
                      <c:pt idx="77">
                        <c:v>78.090476393705202</c:v>
                      </c:pt>
                      <c:pt idx="78">
                        <c:v>80.712966322903924</c:v>
                      </c:pt>
                      <c:pt idx="79">
                        <c:v>83.187293410309707</c:v>
                      </c:pt>
                      <c:pt idx="80">
                        <c:v>85.327048659324106</c:v>
                      </c:pt>
                      <c:pt idx="81">
                        <c:v>87.384414076806593</c:v>
                      </c:pt>
                      <c:pt idx="82">
                        <c:v>89.6827157735854</c:v>
                      </c:pt>
                      <c:pt idx="83">
                        <c:v>91.861113905913996</c:v>
                      </c:pt>
                      <c:pt idx="84">
                        <c:v>94.757323622711596</c:v>
                      </c:pt>
                      <c:pt idx="85">
                        <c:v>95.951270461082345</c:v>
                      </c:pt>
                      <c:pt idx="86">
                        <c:v>95.763091444968708</c:v>
                      </c:pt>
                      <c:pt idx="87">
                        <c:v>95.80165803432395</c:v>
                      </c:pt>
                      <c:pt idx="88">
                        <c:v>94.996238112451735</c:v>
                      </c:pt>
                      <c:pt idx="89">
                        <c:v>96.926429152498415</c:v>
                      </c:pt>
                      <c:pt idx="90">
                        <c:v>99.629180312155938</c:v>
                      </c:pt>
                      <c:pt idx="91">
                        <c:v>102.54692780971676</c:v>
                      </c:pt>
                      <c:pt idx="92">
                        <c:v>103.88210999965966</c:v>
                      </c:pt>
                      <c:pt idx="93">
                        <c:v>93.435912489836838</c:v>
                      </c:pt>
                      <c:pt idx="94">
                        <c:v>79.150702834104337</c:v>
                      </c:pt>
                      <c:pt idx="95">
                        <c:v>73.972762465469557</c:v>
                      </c:pt>
                      <c:pt idx="96">
                        <c:v>70.127471327770394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802-4421-92A9-35F43944CF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RDG1B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'230407_texturo_RDG1B'!$C$4:$C$92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-1.9056509851621367E-6</c:v>
                      </c:pt>
                      <c:pt idx="2">
                        <c:v>-1.7316383491801211E-6</c:v>
                      </c:pt>
                      <c:pt idx="3">
                        <c:v>-1.158669760988667E-6</c:v>
                      </c:pt>
                      <c:pt idx="4">
                        <c:v>2.6789462935720225E-5</c:v>
                      </c:pt>
                      <c:pt idx="5">
                        <c:v>7.5634799897668983E-2</c:v>
                      </c:pt>
                      <c:pt idx="6">
                        <c:v>0.17397356033333963</c:v>
                      </c:pt>
                      <c:pt idx="7">
                        <c:v>0.27224898338335601</c:v>
                      </c:pt>
                      <c:pt idx="8">
                        <c:v>0.37058496475246033</c:v>
                      </c:pt>
                      <c:pt idx="9">
                        <c:v>0.46903067827215383</c:v>
                      </c:pt>
                      <c:pt idx="10">
                        <c:v>0.56729823350906028</c:v>
                      </c:pt>
                      <c:pt idx="11">
                        <c:v>0.66577142477044082</c:v>
                      </c:pt>
                      <c:pt idx="12">
                        <c:v>0.7382757067681317</c:v>
                      </c:pt>
                      <c:pt idx="13">
                        <c:v>0.78919267654433645</c:v>
                      </c:pt>
                      <c:pt idx="14">
                        <c:v>0.8432248830794411</c:v>
                      </c:pt>
                      <c:pt idx="15">
                        <c:v>0.9420930743217415</c:v>
                      </c:pt>
                      <c:pt idx="16">
                        <c:v>1.0420544147492306</c:v>
                      </c:pt>
                      <c:pt idx="17">
                        <c:v>1.142192363739188</c:v>
                      </c:pt>
                      <c:pt idx="18">
                        <c:v>1.2420101165774158</c:v>
                      </c:pt>
                      <c:pt idx="19">
                        <c:v>1.3422102928160642</c:v>
                      </c:pt>
                      <c:pt idx="20">
                        <c:v>1.4421339035034109</c:v>
                      </c:pt>
                      <c:pt idx="21">
                        <c:v>1.5422329902649761</c:v>
                      </c:pt>
                      <c:pt idx="22">
                        <c:v>1.6421469449998676</c:v>
                      </c:pt>
                      <c:pt idx="23">
                        <c:v>1.7420967817309185</c:v>
                      </c:pt>
                      <c:pt idx="24">
                        <c:v>1.8420586585997543</c:v>
                      </c:pt>
                      <c:pt idx="25">
                        <c:v>1.9421014785766513</c:v>
                      </c:pt>
                      <c:pt idx="26">
                        <c:v>2.0420229434967863</c:v>
                      </c:pt>
                      <c:pt idx="27">
                        <c:v>2.1421003341676523</c:v>
                      </c:pt>
                      <c:pt idx="28">
                        <c:v>2.242037057876848</c:v>
                      </c:pt>
                      <c:pt idx="29">
                        <c:v>2.3421413898467005</c:v>
                      </c:pt>
                      <c:pt idx="30">
                        <c:v>2.4421162605285538</c:v>
                      </c:pt>
                      <c:pt idx="31">
                        <c:v>2.542180299758992</c:v>
                      </c:pt>
                      <c:pt idx="32">
                        <c:v>2.6421685218812718</c:v>
                      </c:pt>
                      <c:pt idx="33">
                        <c:v>2.7420771121981375</c:v>
                      </c:pt>
                      <c:pt idx="34">
                        <c:v>2.8420596122740673</c:v>
                      </c:pt>
                      <c:pt idx="35">
                        <c:v>2.9420955181121702</c:v>
                      </c:pt>
                      <c:pt idx="36">
                        <c:v>3.0420598983765421</c:v>
                      </c:pt>
                      <c:pt idx="37">
                        <c:v>3.1421973705293427</c:v>
                      </c:pt>
                      <c:pt idx="38">
                        <c:v>3.2420604228975969</c:v>
                      </c:pt>
                      <c:pt idx="39">
                        <c:v>3.3421924114226242</c:v>
                      </c:pt>
                      <c:pt idx="40">
                        <c:v>3.4421224594116069</c:v>
                      </c:pt>
                      <c:pt idx="41">
                        <c:v>3.5421714782715608</c:v>
                      </c:pt>
                      <c:pt idx="42">
                        <c:v>3.6421725749971139</c:v>
                      </c:pt>
                      <c:pt idx="43">
                        <c:v>3.7420735359194492</c:v>
                      </c:pt>
                      <c:pt idx="44">
                        <c:v>3.8420631885527499</c:v>
                      </c:pt>
                      <c:pt idx="45">
                        <c:v>3.9421107769012291</c:v>
                      </c:pt>
                      <c:pt idx="46">
                        <c:v>4.0420598983765395</c:v>
                      </c:pt>
                      <c:pt idx="47">
                        <c:v>4.1421022415162776</c:v>
                      </c:pt>
                      <c:pt idx="48">
                        <c:v>4.2421007156374611</c:v>
                      </c:pt>
                      <c:pt idx="49">
                        <c:v>4.3421359062193741</c:v>
                      </c:pt>
                      <c:pt idx="50">
                        <c:v>4.4420962333679022</c:v>
                      </c:pt>
                      <c:pt idx="51">
                        <c:v>4.5421833992005123</c:v>
                      </c:pt>
                      <c:pt idx="52">
                        <c:v>4.6421384811402984</c:v>
                      </c:pt>
                      <c:pt idx="53">
                        <c:v>4.7420411109926865</c:v>
                      </c:pt>
                      <c:pt idx="54">
                        <c:v>4.8420672416685919</c:v>
                      </c:pt>
                      <c:pt idx="55">
                        <c:v>4.9421095848083301</c:v>
                      </c:pt>
                      <c:pt idx="56">
                        <c:v>5.0420675277710663</c:v>
                      </c:pt>
                      <c:pt idx="57">
                        <c:v>5.1421689987184225</c:v>
                      </c:pt>
                      <c:pt idx="58">
                        <c:v>5.2420511245730061</c:v>
                      </c:pt>
                      <c:pt idx="59">
                        <c:v>5.342216968536265</c:v>
                      </c:pt>
                      <c:pt idx="60">
                        <c:v>5.4421854019164826</c:v>
                      </c:pt>
                      <c:pt idx="61">
                        <c:v>5.5422244071961142</c:v>
                      </c:pt>
                      <c:pt idx="62">
                        <c:v>5.642190933227698</c:v>
                      </c:pt>
                      <c:pt idx="63">
                        <c:v>5.7420721054079671</c:v>
                      </c:pt>
                      <c:pt idx="64">
                        <c:v>5.8420715332030113</c:v>
                      </c:pt>
                      <c:pt idx="65">
                        <c:v>5.9421267509460218</c:v>
                      </c:pt>
                      <c:pt idx="66">
                        <c:v>6.0420904159546565</c:v>
                      </c:pt>
                      <c:pt idx="67">
                        <c:v>6.1421265602113388</c:v>
                      </c:pt>
                      <c:pt idx="68">
                        <c:v>6.2420821189882858</c:v>
                      </c:pt>
                      <c:pt idx="69">
                        <c:v>6.3420934677122869</c:v>
                      </c:pt>
                      <c:pt idx="70">
                        <c:v>6.4421925544738521</c:v>
                      </c:pt>
                      <c:pt idx="71">
                        <c:v>6.5421633720398606</c:v>
                      </c:pt>
                      <c:pt idx="72">
                        <c:v>6.6421098709108</c:v>
                      </c:pt>
                      <c:pt idx="73">
                        <c:v>6.7420392036440466</c:v>
                      </c:pt>
                      <c:pt idx="74">
                        <c:v>6.8420476913450985</c:v>
                      </c:pt>
                      <c:pt idx="75">
                        <c:v>6.9421653747558327</c:v>
                      </c:pt>
                      <c:pt idx="76">
                        <c:v>7.0420827865601217</c:v>
                      </c:pt>
                      <c:pt idx="77">
                        <c:v>7.1421713829042073</c:v>
                      </c:pt>
                      <c:pt idx="78">
                        <c:v>7.2420544624331065</c:v>
                      </c:pt>
                      <c:pt idx="79">
                        <c:v>7.3421983718870871</c:v>
                      </c:pt>
                      <c:pt idx="80">
                        <c:v>7.4422035217284872</c:v>
                      </c:pt>
                      <c:pt idx="81">
                        <c:v>7.5422043800354635</c:v>
                      </c:pt>
                      <c:pt idx="82">
                        <c:v>7.6421823501588424</c:v>
                      </c:pt>
                      <c:pt idx="83">
                        <c:v>7.7420520782473146</c:v>
                      </c:pt>
                      <c:pt idx="84">
                        <c:v>7.8420252799986585</c:v>
                      </c:pt>
                      <c:pt idx="85">
                        <c:v>7.8937358856201163</c:v>
                      </c:pt>
                      <c:pt idx="86">
                        <c:v>7.8939871788024902</c:v>
                      </c:pt>
                      <c:pt idx="87">
                        <c:v>7.8939592043558759</c:v>
                      </c:pt>
                      <c:pt idx="88">
                        <c:v>7.8939451641506615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'230407_texturo_RDG1B'!$E$4:$E$92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-3.1403700510679311E-3</c:v>
                      </c:pt>
                      <c:pt idx="2">
                        <c:v>4.8241615295543383E-3</c:v>
                      </c:pt>
                      <c:pt idx="3">
                        <c:v>4.1282176968593376E-4</c:v>
                      </c:pt>
                      <c:pt idx="4">
                        <c:v>5.5299162864519413E-2</c:v>
                      </c:pt>
                      <c:pt idx="5">
                        <c:v>0.31012153625487882</c:v>
                      </c:pt>
                      <c:pt idx="6">
                        <c:v>0.49327743053453355</c:v>
                      </c:pt>
                      <c:pt idx="7">
                        <c:v>0.69152581691776027</c:v>
                      </c:pt>
                      <c:pt idx="8">
                        <c:v>0.86670988798190363</c:v>
                      </c:pt>
                      <c:pt idx="9">
                        <c:v>1.0548401474951086</c:v>
                      </c:pt>
                      <c:pt idx="10">
                        <c:v>1.2698973715305233</c:v>
                      </c:pt>
                      <c:pt idx="11">
                        <c:v>1.5532093495132295</c:v>
                      </c:pt>
                      <c:pt idx="12">
                        <c:v>1.6373489946127464</c:v>
                      </c:pt>
                      <c:pt idx="13">
                        <c:v>1.6557287015021138</c:v>
                      </c:pt>
                      <c:pt idx="14">
                        <c:v>1.8107657358047606</c:v>
                      </c:pt>
                      <c:pt idx="15">
                        <c:v>2.0685580372810284</c:v>
                      </c:pt>
                      <c:pt idx="16">
                        <c:v>2.1824901998044499</c:v>
                      </c:pt>
                      <c:pt idx="17">
                        <c:v>2.3937655091289822</c:v>
                      </c:pt>
                      <c:pt idx="18">
                        <c:v>2.6109369993216114</c:v>
                      </c:pt>
                      <c:pt idx="19">
                        <c:v>2.8851817846295069</c:v>
                      </c:pt>
                      <c:pt idx="20">
                        <c:v>3.1360045671462844</c:v>
                      </c:pt>
                      <c:pt idx="21">
                        <c:v>3.4908822774890775</c:v>
                      </c:pt>
                      <c:pt idx="22">
                        <c:v>3.9044414758688286</c:v>
                      </c:pt>
                      <c:pt idx="23">
                        <c:v>4.2922571897519273</c:v>
                      </c:pt>
                      <c:pt idx="24">
                        <c:v>4.8595837354653426</c:v>
                      </c:pt>
                      <c:pt idx="25">
                        <c:v>5.4503082036971531</c:v>
                      </c:pt>
                      <c:pt idx="26">
                        <c:v>6.0602144002919998</c:v>
                      </c:pt>
                      <c:pt idx="27">
                        <c:v>6.781771063805853</c:v>
                      </c:pt>
                      <c:pt idx="28">
                        <c:v>7.5113185644174134</c:v>
                      </c:pt>
                      <c:pt idx="29">
                        <c:v>8.5527919530858956</c:v>
                      </c:pt>
                      <c:pt idx="30">
                        <c:v>9.4330829381941701</c:v>
                      </c:pt>
                      <c:pt idx="31">
                        <c:v>10.556584239007099</c:v>
                      </c:pt>
                      <c:pt idx="32">
                        <c:v>11.922537684442851</c:v>
                      </c:pt>
                      <c:pt idx="33">
                        <c:v>13.208445429805366</c:v>
                      </c:pt>
                      <c:pt idx="34">
                        <c:v>14.571174502371287</c:v>
                      </c:pt>
                      <c:pt idx="35">
                        <c:v>16.043056368827621</c:v>
                      </c:pt>
                      <c:pt idx="36">
                        <c:v>17.745961070062144</c:v>
                      </c:pt>
                      <c:pt idx="37">
                        <c:v>19.662707209590451</c:v>
                      </c:pt>
                      <c:pt idx="38">
                        <c:v>21.508997797970444</c:v>
                      </c:pt>
                      <c:pt idx="39">
                        <c:v>23.177473902700637</c:v>
                      </c:pt>
                      <c:pt idx="40">
                        <c:v>24.989029765128816</c:v>
                      </c:pt>
                      <c:pt idx="41">
                        <c:v>27.033589243890649</c:v>
                      </c:pt>
                      <c:pt idx="42">
                        <c:v>29.366093516353214</c:v>
                      </c:pt>
                      <c:pt idx="43">
                        <c:v>31.280911326413044</c:v>
                      </c:pt>
                      <c:pt idx="44">
                        <c:v>33.135672450063616</c:v>
                      </c:pt>
                      <c:pt idx="45">
                        <c:v>34.952784419059448</c:v>
                      </c:pt>
                      <c:pt idx="46">
                        <c:v>37.12895476818251</c:v>
                      </c:pt>
                      <c:pt idx="47">
                        <c:v>39.469073176387255</c:v>
                      </c:pt>
                      <c:pt idx="48">
                        <c:v>41.211768031125388</c:v>
                      </c:pt>
                      <c:pt idx="49">
                        <c:v>43.227541804311436</c:v>
                      </c:pt>
                      <c:pt idx="50">
                        <c:v>45.164076685905187</c:v>
                      </c:pt>
                      <c:pt idx="51">
                        <c:v>46.963038325311388</c:v>
                      </c:pt>
                      <c:pt idx="52">
                        <c:v>49.143629908565131</c:v>
                      </c:pt>
                      <c:pt idx="53">
                        <c:v>51.018011927607482</c:v>
                      </c:pt>
                      <c:pt idx="54">
                        <c:v>51.954855799673382</c:v>
                      </c:pt>
                      <c:pt idx="55">
                        <c:v>54.031264185905002</c:v>
                      </c:pt>
                      <c:pt idx="56">
                        <c:v>56.522166132928348</c:v>
                      </c:pt>
                      <c:pt idx="57">
                        <c:v>58.55212295055771</c:v>
                      </c:pt>
                      <c:pt idx="58">
                        <c:v>60.927363276487483</c:v>
                      </c:pt>
                      <c:pt idx="59">
                        <c:v>63.138987421986883</c:v>
                      </c:pt>
                      <c:pt idx="60">
                        <c:v>65.780310511588425</c:v>
                      </c:pt>
                      <c:pt idx="61">
                        <c:v>68.369521021844093</c:v>
                      </c:pt>
                      <c:pt idx="62">
                        <c:v>69.764517664911438</c:v>
                      </c:pt>
                      <c:pt idx="63">
                        <c:v>70.976889491084606</c:v>
                      </c:pt>
                      <c:pt idx="64">
                        <c:v>72.224402308462388</c:v>
                      </c:pt>
                      <c:pt idx="65">
                        <c:v>73.91976058483084</c:v>
                      </c:pt>
                      <c:pt idx="66">
                        <c:v>75.803435206414292</c:v>
                      </c:pt>
                      <c:pt idx="67">
                        <c:v>76.859450221062545</c:v>
                      </c:pt>
                      <c:pt idx="68">
                        <c:v>77.547240138055358</c:v>
                      </c:pt>
                      <c:pt idx="69">
                        <c:v>78.165411829947345</c:v>
                      </c:pt>
                      <c:pt idx="70">
                        <c:v>79.166640162467857</c:v>
                      </c:pt>
                      <c:pt idx="71">
                        <c:v>79.133063197135399</c:v>
                      </c:pt>
                      <c:pt idx="72">
                        <c:v>78.164885401725144</c:v>
                      </c:pt>
                      <c:pt idx="73">
                        <c:v>79.012946009641894</c:v>
                      </c:pt>
                      <c:pt idx="74">
                        <c:v>81.209204554554503</c:v>
                      </c:pt>
                      <c:pt idx="75">
                        <c:v>85.010046839713127</c:v>
                      </c:pt>
                      <c:pt idx="76">
                        <c:v>88.029379725457531</c:v>
                      </c:pt>
                      <c:pt idx="77">
                        <c:v>89.15741622448256</c:v>
                      </c:pt>
                      <c:pt idx="78">
                        <c:v>90.679907679557914</c:v>
                      </c:pt>
                      <c:pt idx="79">
                        <c:v>92.353377223010824</c:v>
                      </c:pt>
                      <c:pt idx="80">
                        <c:v>95.831343531607871</c:v>
                      </c:pt>
                      <c:pt idx="81">
                        <c:v>96.270857691766011</c:v>
                      </c:pt>
                      <c:pt idx="82">
                        <c:v>99.39684951305928</c:v>
                      </c:pt>
                      <c:pt idx="83">
                        <c:v>104.05725753308758</c:v>
                      </c:pt>
                      <c:pt idx="84">
                        <c:v>110.71031844615236</c:v>
                      </c:pt>
                      <c:pt idx="85">
                        <c:v>96.81941878796377</c:v>
                      </c:pt>
                      <c:pt idx="86">
                        <c:v>82.582022547716875</c:v>
                      </c:pt>
                      <c:pt idx="87">
                        <c:v>76.683325648300638</c:v>
                      </c:pt>
                      <c:pt idx="88">
                        <c:v>71.907324671733349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02-4421-92A9-35F43944CFA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RDG1C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'230407_texturo_RDG1C'!$C$4:$C$132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-2.5465268057045959E-7</c:v>
                      </c:pt>
                      <c:pt idx="2">
                        <c:v>1.489718215438459E-6</c:v>
                      </c:pt>
                      <c:pt idx="3">
                        <c:v>2.2664089556477422E-6</c:v>
                      </c:pt>
                      <c:pt idx="4">
                        <c:v>3.386880734967356E-6</c:v>
                      </c:pt>
                      <c:pt idx="5">
                        <c:v>-4.3290958728907049E-7</c:v>
                      </c:pt>
                      <c:pt idx="6">
                        <c:v>4.0810130536367888E-2</c:v>
                      </c:pt>
                      <c:pt idx="7">
                        <c:v>9.1780833899833325E-2</c:v>
                      </c:pt>
                      <c:pt idx="8">
                        <c:v>0.14201846718779099</c:v>
                      </c:pt>
                      <c:pt idx="9">
                        <c:v>0.1910665780305407</c:v>
                      </c:pt>
                      <c:pt idx="10">
                        <c:v>0.23850715160369707</c:v>
                      </c:pt>
                      <c:pt idx="11">
                        <c:v>0.28491544723494111</c:v>
                      </c:pt>
                      <c:pt idx="12">
                        <c:v>0.32977622747409069</c:v>
                      </c:pt>
                      <c:pt idx="13">
                        <c:v>0.37342175841323377</c:v>
                      </c:pt>
                      <c:pt idx="14">
                        <c:v>0.41589426994319695</c:v>
                      </c:pt>
                      <c:pt idx="15">
                        <c:v>0.45731863379478233</c:v>
                      </c:pt>
                      <c:pt idx="16">
                        <c:v>0.49951466917975063</c:v>
                      </c:pt>
                      <c:pt idx="17">
                        <c:v>0.54749083518967767</c:v>
                      </c:pt>
                      <c:pt idx="18">
                        <c:v>0.6013993024824994</c:v>
                      </c:pt>
                      <c:pt idx="19">
                        <c:v>0.66053444147104012</c:v>
                      </c:pt>
                      <c:pt idx="20">
                        <c:v>0.72459363937377463</c:v>
                      </c:pt>
                      <c:pt idx="21">
                        <c:v>0.79258191585514892</c:v>
                      </c:pt>
                      <c:pt idx="22">
                        <c:v>0.86396229267099833</c:v>
                      </c:pt>
                      <c:pt idx="23">
                        <c:v>0.9379317760466126</c:v>
                      </c:pt>
                      <c:pt idx="24">
                        <c:v>1.0138247013091282</c:v>
                      </c:pt>
                      <c:pt idx="25">
                        <c:v>1.0932012796401906</c:v>
                      </c:pt>
                      <c:pt idx="26">
                        <c:v>1.1735548973080476</c:v>
                      </c:pt>
                      <c:pt idx="27">
                        <c:v>1.2542157173154449</c:v>
                      </c:pt>
                      <c:pt idx="28">
                        <c:v>1.3348877429960249</c:v>
                      </c:pt>
                      <c:pt idx="29">
                        <c:v>1.4348968267439774</c:v>
                      </c:pt>
                      <c:pt idx="30">
                        <c:v>1.5347869396209608</c:v>
                      </c:pt>
                      <c:pt idx="31">
                        <c:v>1.6348376274105125</c:v>
                      </c:pt>
                      <c:pt idx="32">
                        <c:v>1.7348188161847187</c:v>
                      </c:pt>
                      <c:pt idx="33">
                        <c:v>1.8349045515058466</c:v>
                      </c:pt>
                      <c:pt idx="34">
                        <c:v>1.9349396228789244</c:v>
                      </c:pt>
                      <c:pt idx="35">
                        <c:v>2.0348758697509641</c:v>
                      </c:pt>
                      <c:pt idx="36">
                        <c:v>2.1348862648006488</c:v>
                      </c:pt>
                      <c:pt idx="37">
                        <c:v>2.2347807884213453</c:v>
                      </c:pt>
                      <c:pt idx="38">
                        <c:v>2.3347983360288573</c:v>
                      </c:pt>
                      <c:pt idx="39">
                        <c:v>2.4348587989806072</c:v>
                      </c:pt>
                      <c:pt idx="40">
                        <c:v>2.5348470211028911</c:v>
                      </c:pt>
                      <c:pt idx="41">
                        <c:v>2.6347877979274754</c:v>
                      </c:pt>
                      <c:pt idx="42">
                        <c:v>2.7348001003262539</c:v>
                      </c:pt>
                      <c:pt idx="43">
                        <c:v>2.8348159790037095</c:v>
                      </c:pt>
                      <c:pt idx="44">
                        <c:v>2.9349799156187895</c:v>
                      </c:pt>
                      <c:pt idx="45">
                        <c:v>3.0348422527313073</c:v>
                      </c:pt>
                      <c:pt idx="46">
                        <c:v>3.134804010390857</c:v>
                      </c:pt>
                      <c:pt idx="47">
                        <c:v>3.2347667217251761</c:v>
                      </c:pt>
                      <c:pt idx="48">
                        <c:v>3.334826946258346</c:v>
                      </c:pt>
                      <c:pt idx="49">
                        <c:v>3.434908628463635</c:v>
                      </c:pt>
                      <c:pt idx="50">
                        <c:v>3.5348052978515447</c:v>
                      </c:pt>
                      <c:pt idx="51">
                        <c:v>3.6348214149471256</c:v>
                      </c:pt>
                      <c:pt idx="52">
                        <c:v>3.734880685805988</c:v>
                      </c:pt>
                      <c:pt idx="53">
                        <c:v>3.834949493407998</c:v>
                      </c:pt>
                      <c:pt idx="54">
                        <c:v>3.9348890781401478</c:v>
                      </c:pt>
                      <c:pt idx="55">
                        <c:v>4.034817218780498</c:v>
                      </c:pt>
                      <c:pt idx="56">
                        <c:v>4.1349182128902386</c:v>
                      </c:pt>
                      <c:pt idx="57">
                        <c:v>4.2348003387448223</c:v>
                      </c:pt>
                      <c:pt idx="58">
                        <c:v>4.3347611427305113</c:v>
                      </c:pt>
                      <c:pt idx="59">
                        <c:v>4.4348773956297709</c:v>
                      </c:pt>
                      <c:pt idx="60">
                        <c:v>4.5348639488220002</c:v>
                      </c:pt>
                      <c:pt idx="61">
                        <c:v>4.6347560882564505</c:v>
                      </c:pt>
                      <c:pt idx="62">
                        <c:v>4.7348442077633806</c:v>
                      </c:pt>
                      <c:pt idx="63">
                        <c:v>4.8348484039304589</c:v>
                      </c:pt>
                      <c:pt idx="64">
                        <c:v>4.9349331855772789</c:v>
                      </c:pt>
                      <c:pt idx="65">
                        <c:v>5.0348358154296644</c:v>
                      </c:pt>
                      <c:pt idx="66">
                        <c:v>5.1348128318782758</c:v>
                      </c:pt>
                      <c:pt idx="67">
                        <c:v>5.234757423400584</c:v>
                      </c:pt>
                      <c:pt idx="68">
                        <c:v>5.3348860740659552</c:v>
                      </c:pt>
                      <c:pt idx="69">
                        <c:v>5.4348959922789346</c:v>
                      </c:pt>
                      <c:pt idx="70">
                        <c:v>5.5347762107848872</c:v>
                      </c:pt>
                      <c:pt idx="71">
                        <c:v>5.6347908973689966</c:v>
                      </c:pt>
                      <c:pt idx="72">
                        <c:v>5.7349214553830059</c:v>
                      </c:pt>
                      <c:pt idx="73">
                        <c:v>5.8349342346189284</c:v>
                      </c:pt>
                      <c:pt idx="74">
                        <c:v>5.9349002838133584</c:v>
                      </c:pt>
                      <c:pt idx="75">
                        <c:v>6.0348324775695543</c:v>
                      </c:pt>
                      <c:pt idx="76">
                        <c:v>6.1348838806148409</c:v>
                      </c:pt>
                      <c:pt idx="77">
                        <c:v>6.234778881072697</c:v>
                      </c:pt>
                      <c:pt idx="78">
                        <c:v>6.3348250389097025</c:v>
                      </c:pt>
                      <c:pt idx="79">
                        <c:v>6.4348044395445578</c:v>
                      </c:pt>
                      <c:pt idx="80">
                        <c:v>6.5348644256591513</c:v>
                      </c:pt>
                      <c:pt idx="81">
                        <c:v>6.6347637176509755</c:v>
                      </c:pt>
                      <c:pt idx="82">
                        <c:v>6.7348737716671803</c:v>
                      </c:pt>
                      <c:pt idx="83">
                        <c:v>6.8348460197446608</c:v>
                      </c:pt>
                      <c:pt idx="84">
                        <c:v>6.9350199699400639</c:v>
                      </c:pt>
                      <c:pt idx="85">
                        <c:v>7.0347862243652033</c:v>
                      </c:pt>
                      <c:pt idx="86">
                        <c:v>7.1347637176509755</c:v>
                      </c:pt>
                      <c:pt idx="87">
                        <c:v>7.2348279952999883</c:v>
                      </c:pt>
                      <c:pt idx="88">
                        <c:v>7.3348674774167772</c:v>
                      </c:pt>
                      <c:pt idx="89">
                        <c:v>7.4348392486571022</c:v>
                      </c:pt>
                      <c:pt idx="90">
                        <c:v>7.5347824096679377</c:v>
                      </c:pt>
                      <c:pt idx="91">
                        <c:v>7.63477993011435</c:v>
                      </c:pt>
                      <c:pt idx="92">
                        <c:v>7.7349638938900753</c:v>
                      </c:pt>
                      <c:pt idx="93">
                        <c:v>7.8348488807676047</c:v>
                      </c:pt>
                      <c:pt idx="94">
                        <c:v>7.9348654747008034</c:v>
                      </c:pt>
                      <c:pt idx="95">
                        <c:v>8.0347929000854155</c:v>
                      </c:pt>
                      <c:pt idx="96">
                        <c:v>8.1348991394038972</c:v>
                      </c:pt>
                      <c:pt idx="97">
                        <c:v>8.2348165512081852</c:v>
                      </c:pt>
                      <c:pt idx="98">
                        <c:v>8.3348178863523223</c:v>
                      </c:pt>
                      <c:pt idx="99">
                        <c:v>8.4348049163817098</c:v>
                      </c:pt>
                      <c:pt idx="100">
                        <c:v>8.5348978042602184</c:v>
                      </c:pt>
                      <c:pt idx="101">
                        <c:v>8.6347465515132722</c:v>
                      </c:pt>
                      <c:pt idx="102">
                        <c:v>8.7348957061764505</c:v>
                      </c:pt>
                      <c:pt idx="103">
                        <c:v>8.8348865509031</c:v>
                      </c:pt>
                      <c:pt idx="104">
                        <c:v>8.934978485107294</c:v>
                      </c:pt>
                      <c:pt idx="105">
                        <c:v>9.0347433090209606</c:v>
                      </c:pt>
                      <c:pt idx="106">
                        <c:v>9.1347951889034089</c:v>
                      </c:pt>
                      <c:pt idx="107">
                        <c:v>9.2348270416256639</c:v>
                      </c:pt>
                      <c:pt idx="108">
                        <c:v>9.3348445892331764</c:v>
                      </c:pt>
                      <c:pt idx="109">
                        <c:v>9.4348239898680344</c:v>
                      </c:pt>
                      <c:pt idx="110">
                        <c:v>9.5347766876220312</c:v>
                      </c:pt>
                      <c:pt idx="111">
                        <c:v>9.6347999572749874</c:v>
                      </c:pt>
                      <c:pt idx="112">
                        <c:v>9.734983444213551</c:v>
                      </c:pt>
                      <c:pt idx="113">
                        <c:v>9.834779739379659</c:v>
                      </c:pt>
                      <c:pt idx="114">
                        <c:v>9.9348230361937162</c:v>
                      </c:pt>
                      <c:pt idx="115">
                        <c:v>10.034814834594686</c:v>
                      </c:pt>
                      <c:pt idx="116">
                        <c:v>10.134922981261798</c:v>
                      </c:pt>
                      <c:pt idx="117">
                        <c:v>10.234763145446461</c:v>
                      </c:pt>
                      <c:pt idx="118">
                        <c:v>10.334860801696557</c:v>
                      </c:pt>
                      <c:pt idx="119">
                        <c:v>10.434784889221064</c:v>
                      </c:pt>
                      <c:pt idx="120">
                        <c:v>10.534874916076625</c:v>
                      </c:pt>
                      <c:pt idx="121">
                        <c:v>10.634746551513278</c:v>
                      </c:pt>
                      <c:pt idx="122">
                        <c:v>10.734929084777528</c:v>
                      </c:pt>
                      <c:pt idx="123">
                        <c:v>10.834825515746857</c:v>
                      </c:pt>
                      <c:pt idx="124">
                        <c:v>10.934949874877807</c:v>
                      </c:pt>
                      <c:pt idx="125">
                        <c:v>11.034713745117161</c:v>
                      </c:pt>
                      <c:pt idx="126">
                        <c:v>11.06519794464111</c:v>
                      </c:pt>
                      <c:pt idx="127">
                        <c:v>11.065212249755859</c:v>
                      </c:pt>
                      <c:pt idx="128">
                        <c:v>11.065186564127604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'230407_texturo_RDG1C'!$E$4:$E$132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-1.8837451934834437E-3</c:v>
                      </c:pt>
                      <c:pt idx="2">
                        <c:v>-6.7776441573763613E-3</c:v>
                      </c:pt>
                      <c:pt idx="3">
                        <c:v>-5.4044723511108561E-3</c:v>
                      </c:pt>
                      <c:pt idx="4">
                        <c:v>-6.2608718871912661E-3</c:v>
                      </c:pt>
                      <c:pt idx="5">
                        <c:v>4.0916919708249289E-2</c:v>
                      </c:pt>
                      <c:pt idx="6">
                        <c:v>0.16816365718831983</c:v>
                      </c:pt>
                      <c:pt idx="7">
                        <c:v>0.19288074970237146</c:v>
                      </c:pt>
                      <c:pt idx="8">
                        <c:v>0.23184192180627106</c:v>
                      </c:pt>
                      <c:pt idx="9">
                        <c:v>0.26940965652462223</c:v>
                      </c:pt>
                      <c:pt idx="10">
                        <c:v>0.30851960182189786</c:v>
                      </c:pt>
                      <c:pt idx="11">
                        <c:v>0.3536977767942564</c:v>
                      </c:pt>
                      <c:pt idx="12">
                        <c:v>0.38990068435659242</c:v>
                      </c:pt>
                      <c:pt idx="13">
                        <c:v>0.42526149749750108</c:v>
                      </c:pt>
                      <c:pt idx="14">
                        <c:v>0.45345187187191938</c:v>
                      </c:pt>
                      <c:pt idx="15">
                        <c:v>0.49100852012634033</c:v>
                      </c:pt>
                      <c:pt idx="16">
                        <c:v>0.53253996372209911</c:v>
                      </c:pt>
                      <c:pt idx="17">
                        <c:v>0.58315098285658129</c:v>
                      </c:pt>
                      <c:pt idx="18">
                        <c:v>0.63922774791707782</c:v>
                      </c:pt>
                      <c:pt idx="19">
                        <c:v>0.70216411352150931</c:v>
                      </c:pt>
                      <c:pt idx="20">
                        <c:v>0.7690051198005623</c:v>
                      </c:pt>
                      <c:pt idx="21">
                        <c:v>0.84494465589493983</c:v>
                      </c:pt>
                      <c:pt idx="22">
                        <c:v>0.92071139812448655</c:v>
                      </c:pt>
                      <c:pt idx="23">
                        <c:v>1.007782518863521</c:v>
                      </c:pt>
                      <c:pt idx="24">
                        <c:v>1.0555662512778734</c:v>
                      </c:pt>
                      <c:pt idx="25">
                        <c:v>1.134072184562676</c:v>
                      </c:pt>
                      <c:pt idx="26">
                        <c:v>1.2228830456729933</c:v>
                      </c:pt>
                      <c:pt idx="27">
                        <c:v>1.283535629510731</c:v>
                      </c:pt>
                      <c:pt idx="28">
                        <c:v>1.4035684764382519</c:v>
                      </c:pt>
                      <c:pt idx="29">
                        <c:v>1.5157795399426424</c:v>
                      </c:pt>
                      <c:pt idx="30">
                        <c:v>1.6067915819585195</c:v>
                      </c:pt>
                      <c:pt idx="31">
                        <c:v>1.6958466097709952</c:v>
                      </c:pt>
                      <c:pt idx="32">
                        <c:v>1.79384700953932</c:v>
                      </c:pt>
                      <c:pt idx="33">
                        <c:v>1.9111921489236479</c:v>
                      </c:pt>
                      <c:pt idx="34">
                        <c:v>2.0201287865637916</c:v>
                      </c:pt>
                      <c:pt idx="35">
                        <c:v>2.1405873596667995</c:v>
                      </c:pt>
                      <c:pt idx="36">
                        <c:v>2.2740138769145974</c:v>
                      </c:pt>
                      <c:pt idx="37">
                        <c:v>2.4116927385326585</c:v>
                      </c:pt>
                      <c:pt idx="38">
                        <c:v>2.5057884454724988</c:v>
                      </c:pt>
                      <c:pt idx="39">
                        <c:v>2.6624138355253653</c:v>
                      </c:pt>
                      <c:pt idx="40">
                        <c:v>2.7922315597533989</c:v>
                      </c:pt>
                      <c:pt idx="41">
                        <c:v>2.9600589275352882</c:v>
                      </c:pt>
                      <c:pt idx="42">
                        <c:v>3.1326504945750289</c:v>
                      </c:pt>
                      <c:pt idx="43">
                        <c:v>3.3123793601985962</c:v>
                      </c:pt>
                      <c:pt idx="44">
                        <c:v>3.4837555885313765</c:v>
                      </c:pt>
                      <c:pt idx="45">
                        <c:v>3.6202567815780302</c:v>
                      </c:pt>
                      <c:pt idx="46">
                        <c:v>3.8294111490242013</c:v>
                      </c:pt>
                      <c:pt idx="47">
                        <c:v>4.0643872022621466</c:v>
                      </c:pt>
                      <c:pt idx="48">
                        <c:v>4.326184630393449</c:v>
                      </c:pt>
                      <c:pt idx="49">
                        <c:v>4.5975881814953858</c:v>
                      </c:pt>
                      <c:pt idx="50">
                        <c:v>4.8647409677504978</c:v>
                      </c:pt>
                      <c:pt idx="51">
                        <c:v>5.1784919500337132</c:v>
                      </c:pt>
                      <c:pt idx="52">
                        <c:v>5.5998450517640679</c:v>
                      </c:pt>
                      <c:pt idx="53">
                        <c:v>6.094745516776082</c:v>
                      </c:pt>
                      <c:pt idx="54">
                        <c:v>6.5084499120708248</c:v>
                      </c:pt>
                      <c:pt idx="55">
                        <c:v>6.8299225568770794</c:v>
                      </c:pt>
                      <c:pt idx="56">
                        <c:v>7.2407091855984245</c:v>
                      </c:pt>
                      <c:pt idx="57">
                        <c:v>7.7135618925080509</c:v>
                      </c:pt>
                      <c:pt idx="58">
                        <c:v>8.2324880361545674</c:v>
                      </c:pt>
                      <c:pt idx="59">
                        <c:v>8.7981227636331081</c:v>
                      </c:pt>
                      <c:pt idx="60">
                        <c:v>9.4270337820051608</c:v>
                      </c:pt>
                      <c:pt idx="61">
                        <c:v>10.136040568348797</c:v>
                      </c:pt>
                      <c:pt idx="62">
                        <c:v>10.888314127919893</c:v>
                      </c:pt>
                      <c:pt idx="63">
                        <c:v>11.692458987234376</c:v>
                      </c:pt>
                      <c:pt idx="64">
                        <c:v>12.493338465689646</c:v>
                      </c:pt>
                      <c:pt idx="65">
                        <c:v>13.412275195121557</c:v>
                      </c:pt>
                      <c:pt idx="66">
                        <c:v>14.378653407092751</c:v>
                      </c:pt>
                      <c:pt idx="67">
                        <c:v>15.476720690723884</c:v>
                      </c:pt>
                      <c:pt idx="68">
                        <c:v>16.659796595570906</c:v>
                      </c:pt>
                      <c:pt idx="69">
                        <c:v>17.88963305950011</c:v>
                      </c:pt>
                      <c:pt idx="70">
                        <c:v>19.240817904472035</c:v>
                      </c:pt>
                      <c:pt idx="71">
                        <c:v>20.581884264940534</c:v>
                      </c:pt>
                      <c:pt idx="72">
                        <c:v>21.965337634082569</c:v>
                      </c:pt>
                      <c:pt idx="73">
                        <c:v>23.368829607960691</c:v>
                      </c:pt>
                      <c:pt idx="74">
                        <c:v>24.696575045584041</c:v>
                      </c:pt>
                      <c:pt idx="75">
                        <c:v>26.03706920146908</c:v>
                      </c:pt>
                      <c:pt idx="76">
                        <c:v>27.311990618700563</c:v>
                      </c:pt>
                      <c:pt idx="77">
                        <c:v>28.687507510181078</c:v>
                      </c:pt>
                      <c:pt idx="78">
                        <c:v>30.079870104786913</c:v>
                      </c:pt>
                      <c:pt idx="79">
                        <c:v>31.428380846975667</c:v>
                      </c:pt>
                      <c:pt idx="80">
                        <c:v>32.727233767509077</c:v>
                      </c:pt>
                      <c:pt idx="81">
                        <c:v>34.167220950120758</c:v>
                      </c:pt>
                      <c:pt idx="82">
                        <c:v>35.621738314624729</c:v>
                      </c:pt>
                      <c:pt idx="83">
                        <c:v>36.913123965260318</c:v>
                      </c:pt>
                      <c:pt idx="84">
                        <c:v>38.36772525310343</c:v>
                      </c:pt>
                      <c:pt idx="85">
                        <c:v>39.768569827079318</c:v>
                      </c:pt>
                      <c:pt idx="86">
                        <c:v>41.182025790210247</c:v>
                      </c:pt>
                      <c:pt idx="87">
                        <c:v>41.940769076345326</c:v>
                      </c:pt>
                      <c:pt idx="88">
                        <c:v>42.717239260671498</c:v>
                      </c:pt>
                      <c:pt idx="89">
                        <c:v>43.855949282644666</c:v>
                      </c:pt>
                      <c:pt idx="90">
                        <c:v>44.814792513847159</c:v>
                      </c:pt>
                      <c:pt idx="91">
                        <c:v>45.766956210131369</c:v>
                      </c:pt>
                      <c:pt idx="92">
                        <c:v>46.815925478932421</c:v>
                      </c:pt>
                      <c:pt idx="93">
                        <c:v>47.706039309499616</c:v>
                      </c:pt>
                      <c:pt idx="94">
                        <c:v>49.05580127239034</c:v>
                      </c:pt>
                      <c:pt idx="95">
                        <c:v>50.224365115165511</c:v>
                      </c:pt>
                      <c:pt idx="96">
                        <c:v>49.921371340754426</c:v>
                      </c:pt>
                      <c:pt idx="97">
                        <c:v>49.766090273856626</c:v>
                      </c:pt>
                      <c:pt idx="98">
                        <c:v>50.110500216483118</c:v>
                      </c:pt>
                      <c:pt idx="99">
                        <c:v>51.253883242604708</c:v>
                      </c:pt>
                      <c:pt idx="100">
                        <c:v>52.585025668144006</c:v>
                      </c:pt>
                      <c:pt idx="101">
                        <c:v>53.330806612963933</c:v>
                      </c:pt>
                      <c:pt idx="102">
                        <c:v>54.614726901050737</c:v>
                      </c:pt>
                      <c:pt idx="103">
                        <c:v>55.952384829516994</c:v>
                      </c:pt>
                      <c:pt idx="104">
                        <c:v>58.342830538746774</c:v>
                      </c:pt>
                      <c:pt idx="105">
                        <c:v>59.460437655448978</c:v>
                      </c:pt>
                      <c:pt idx="106">
                        <c:v>59.365962862965176</c:v>
                      </c:pt>
                      <c:pt idx="107">
                        <c:v>59.759059786798645</c:v>
                      </c:pt>
                      <c:pt idx="108">
                        <c:v>60.000167727466795</c:v>
                      </c:pt>
                      <c:pt idx="109">
                        <c:v>62.014854311940219</c:v>
                      </c:pt>
                      <c:pt idx="110">
                        <c:v>63.929881930350597</c:v>
                      </c:pt>
                      <c:pt idx="111">
                        <c:v>66.144328951826097</c:v>
                      </c:pt>
                      <c:pt idx="112">
                        <c:v>68.873477816572745</c:v>
                      </c:pt>
                      <c:pt idx="113">
                        <c:v>71.345371127123002</c:v>
                      </c:pt>
                      <c:pt idx="114">
                        <c:v>73.905376315113173</c:v>
                      </c:pt>
                      <c:pt idx="115">
                        <c:v>76.712573885916697</c:v>
                      </c:pt>
                      <c:pt idx="116">
                        <c:v>79.336864352215187</c:v>
                      </c:pt>
                      <c:pt idx="117">
                        <c:v>80.759357333180944</c:v>
                      </c:pt>
                      <c:pt idx="118">
                        <c:v>82.166042208668301</c:v>
                      </c:pt>
                      <c:pt idx="119">
                        <c:v>83.814815402028017</c:v>
                      </c:pt>
                      <c:pt idx="120">
                        <c:v>85.855083346366371</c:v>
                      </c:pt>
                      <c:pt idx="121">
                        <c:v>86.609172701832961</c:v>
                      </c:pt>
                      <c:pt idx="122">
                        <c:v>87.783641695973131</c:v>
                      </c:pt>
                      <c:pt idx="123">
                        <c:v>88.687168002125105</c:v>
                      </c:pt>
                      <c:pt idx="124">
                        <c:v>90.452670931814126</c:v>
                      </c:pt>
                      <c:pt idx="125">
                        <c:v>91.33768832683738</c:v>
                      </c:pt>
                      <c:pt idx="126">
                        <c:v>74.981006503164124</c:v>
                      </c:pt>
                      <c:pt idx="127">
                        <c:v>66.730472445494883</c:v>
                      </c:pt>
                      <c:pt idx="128">
                        <c:v>63.388047925640521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02-4421-92A9-35F43944CFAD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v>RDG1E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'230407_texturo_RDG1E'!$C$4:$C$114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-1.3517814068169451E-6</c:v>
                      </c:pt>
                      <c:pt idx="2">
                        <c:v>-5.8570122977316476E-7</c:v>
                      </c:pt>
                      <c:pt idx="3">
                        <c:v>-2.4446658244548675E-6</c:v>
                      </c:pt>
                      <c:pt idx="4">
                        <c:v>-2.463764758415475E-6</c:v>
                      </c:pt>
                      <c:pt idx="5">
                        <c:v>-1.3432929790723489E-6</c:v>
                      </c:pt>
                      <c:pt idx="6">
                        <c:v>3.4632943570708528E-2</c:v>
                      </c:pt>
                      <c:pt idx="7">
                        <c:v>0.13875995576353292</c:v>
                      </c:pt>
                      <c:pt idx="8">
                        <c:v>0.23934341967087716</c:v>
                      </c:pt>
                      <c:pt idx="9">
                        <c:v>0.33514350652685942</c:v>
                      </c:pt>
                      <c:pt idx="10">
                        <c:v>0.42563739418983149</c:v>
                      </c:pt>
                      <c:pt idx="11">
                        <c:v>0.5093960165978193</c:v>
                      </c:pt>
                      <c:pt idx="12">
                        <c:v>0.58887618780114825</c:v>
                      </c:pt>
                      <c:pt idx="13">
                        <c:v>0.66239404678331415</c:v>
                      </c:pt>
                      <c:pt idx="14">
                        <c:v>0.73219418525689284</c:v>
                      </c:pt>
                      <c:pt idx="15">
                        <c:v>0.79629659652709628</c:v>
                      </c:pt>
                      <c:pt idx="16">
                        <c:v>0.8546852469444759</c:v>
                      </c:pt>
                      <c:pt idx="17">
                        <c:v>0.91379803419096317</c:v>
                      </c:pt>
                      <c:pt idx="18">
                        <c:v>0.97710907459246832</c:v>
                      </c:pt>
                      <c:pt idx="19">
                        <c:v>1.0449057817458429</c:v>
                      </c:pt>
                      <c:pt idx="20">
                        <c:v>1.1151238679885815</c:v>
                      </c:pt>
                      <c:pt idx="21">
                        <c:v>1.1823098659515709</c:v>
                      </c:pt>
                      <c:pt idx="22">
                        <c:v>1.2683676481244144</c:v>
                      </c:pt>
                      <c:pt idx="23">
                        <c:v>1.3683855533597942</c:v>
                      </c:pt>
                      <c:pt idx="24">
                        <c:v>1.4683401584624254</c:v>
                      </c:pt>
                      <c:pt idx="25">
                        <c:v>1.5682867765426547</c:v>
                      </c:pt>
                      <c:pt idx="26">
                        <c:v>1.6683872938156941</c:v>
                      </c:pt>
                      <c:pt idx="27">
                        <c:v>1.7682577371594472</c:v>
                      </c:pt>
                      <c:pt idx="28">
                        <c:v>1.8684982061384183</c:v>
                      </c:pt>
                      <c:pt idx="29">
                        <c:v>1.9683208465575166</c:v>
                      </c:pt>
                      <c:pt idx="30">
                        <c:v>2.0684444904327286</c:v>
                      </c:pt>
                      <c:pt idx="31">
                        <c:v>2.1683735847473948</c:v>
                      </c:pt>
                      <c:pt idx="32">
                        <c:v>2.2684202194210998</c:v>
                      </c:pt>
                      <c:pt idx="33">
                        <c:v>2.3682851791379904</c:v>
                      </c:pt>
                      <c:pt idx="34">
                        <c:v>2.4683632850645942</c:v>
                      </c:pt>
                      <c:pt idx="35">
                        <c:v>2.568280696868884</c:v>
                      </c:pt>
                      <c:pt idx="36">
                        <c:v>2.6682965755463433</c:v>
                      </c:pt>
                      <c:pt idx="37">
                        <c:v>2.7682778835293793</c:v>
                      </c:pt>
                      <c:pt idx="38">
                        <c:v>2.8684570789335182</c:v>
                      </c:pt>
                      <c:pt idx="39">
                        <c:v>2.9683005809782896</c:v>
                      </c:pt>
                      <c:pt idx="40">
                        <c:v>3.0684447288513041</c:v>
                      </c:pt>
                      <c:pt idx="41">
                        <c:v>3.1683073043824006</c:v>
                      </c:pt>
                      <c:pt idx="42">
                        <c:v>3.2683477401730499</c:v>
                      </c:pt>
                      <c:pt idx="43">
                        <c:v>3.3683812618253635</c:v>
                      </c:pt>
                      <c:pt idx="44">
                        <c:v>3.4683542251585848</c:v>
                      </c:pt>
                      <c:pt idx="45">
                        <c:v>3.5682222843170011</c:v>
                      </c:pt>
                      <c:pt idx="46">
                        <c:v>3.6683845520020273</c:v>
                      </c:pt>
                      <c:pt idx="47">
                        <c:v>3.7682812213894823</c:v>
                      </c:pt>
                      <c:pt idx="48">
                        <c:v>3.8684647083280468</c:v>
                      </c:pt>
                      <c:pt idx="49">
                        <c:v>3.9682590961455229</c:v>
                      </c:pt>
                      <c:pt idx="50">
                        <c:v>4.0684685707092108</c:v>
                      </c:pt>
                      <c:pt idx="51">
                        <c:v>4.1683778762818111</c:v>
                      </c:pt>
                      <c:pt idx="52">
                        <c:v>4.2684154510495116</c:v>
                      </c:pt>
                      <c:pt idx="53">
                        <c:v>4.3683490753171812</c:v>
                      </c:pt>
                      <c:pt idx="54">
                        <c:v>4.4683499336241574</c:v>
                      </c:pt>
                      <c:pt idx="55">
                        <c:v>4.5682792663574023</c:v>
                      </c:pt>
                      <c:pt idx="56">
                        <c:v>4.6682977676392312</c:v>
                      </c:pt>
                      <c:pt idx="57">
                        <c:v>4.7683076858517577</c:v>
                      </c:pt>
                      <c:pt idx="58">
                        <c:v>4.8684058189390056</c:v>
                      </c:pt>
                      <c:pt idx="59">
                        <c:v>4.9683408737181516</c:v>
                      </c:pt>
                      <c:pt idx="60">
                        <c:v>5.0684180259704377</c:v>
                      </c:pt>
                      <c:pt idx="61">
                        <c:v>5.1682748794556357</c:v>
                      </c:pt>
                      <c:pt idx="62">
                        <c:v>5.2683448791500949</c:v>
                      </c:pt>
                      <c:pt idx="63">
                        <c:v>5.3683595657346581</c:v>
                      </c:pt>
                      <c:pt idx="64">
                        <c:v>5.468327045440561</c:v>
                      </c:pt>
                      <c:pt idx="65">
                        <c:v>5.5682845115661399</c:v>
                      </c:pt>
                      <c:pt idx="66">
                        <c:v>5.6684269905090998</c:v>
                      </c:pt>
                      <c:pt idx="67">
                        <c:v>5.7682747840878399</c:v>
                      </c:pt>
                      <c:pt idx="68">
                        <c:v>5.8684802055356835</c:v>
                      </c:pt>
                      <c:pt idx="69">
                        <c:v>5.9683547019957341</c:v>
                      </c:pt>
                      <c:pt idx="70">
                        <c:v>6.0684304237365474</c:v>
                      </c:pt>
                      <c:pt idx="71">
                        <c:v>6.1683673858643235</c:v>
                      </c:pt>
                      <c:pt idx="72">
                        <c:v>6.2683820724484312</c:v>
                      </c:pt>
                      <c:pt idx="73">
                        <c:v>6.368290424346716</c:v>
                      </c:pt>
                      <c:pt idx="74">
                        <c:v>6.4683375358580379</c:v>
                      </c:pt>
                      <c:pt idx="75">
                        <c:v>6.5682988166808824</c:v>
                      </c:pt>
                      <c:pt idx="76">
                        <c:v>6.668309211731021</c:v>
                      </c:pt>
                      <c:pt idx="77">
                        <c:v>6.7683215141293394</c:v>
                      </c:pt>
                      <c:pt idx="78">
                        <c:v>6.8683934211728852</c:v>
                      </c:pt>
                      <c:pt idx="79">
                        <c:v>6.9683299064635049</c:v>
                      </c:pt>
                      <c:pt idx="80">
                        <c:v>7.0683679580688192</c:v>
                      </c:pt>
                      <c:pt idx="81">
                        <c:v>7.1683540344238903</c:v>
                      </c:pt>
                      <c:pt idx="82">
                        <c:v>7.2683753967282101</c:v>
                      </c:pt>
                      <c:pt idx="83">
                        <c:v>7.3683366775510581</c:v>
                      </c:pt>
                      <c:pt idx="84">
                        <c:v>7.468317985534549</c:v>
                      </c:pt>
                      <c:pt idx="85">
                        <c:v>7.5682945251464542</c:v>
                      </c:pt>
                      <c:pt idx="86">
                        <c:v>7.6684317588806747</c:v>
                      </c:pt>
                      <c:pt idx="87">
                        <c:v>7.7683196067807048</c:v>
                      </c:pt>
                      <c:pt idx="88">
                        <c:v>7.8684973716733699</c:v>
                      </c:pt>
                      <c:pt idx="89">
                        <c:v>7.9683566093443607</c:v>
                      </c:pt>
                      <c:pt idx="90">
                        <c:v>8.0684556961059251</c:v>
                      </c:pt>
                      <c:pt idx="91">
                        <c:v>8.168417930603086</c:v>
                      </c:pt>
                      <c:pt idx="92">
                        <c:v>8.2682971954342648</c:v>
                      </c:pt>
                      <c:pt idx="93">
                        <c:v>8.3683090209958788</c:v>
                      </c:pt>
                      <c:pt idx="94">
                        <c:v>8.4683942794798561</c:v>
                      </c:pt>
                      <c:pt idx="95">
                        <c:v>8.5682945251464506</c:v>
                      </c:pt>
                      <c:pt idx="96">
                        <c:v>8.6682920455933186</c:v>
                      </c:pt>
                      <c:pt idx="97">
                        <c:v>8.7683515548702982</c:v>
                      </c:pt>
                      <c:pt idx="98">
                        <c:v>8.8683700561521253</c:v>
                      </c:pt>
                      <c:pt idx="99">
                        <c:v>8.9683265686033913</c:v>
                      </c:pt>
                      <c:pt idx="100">
                        <c:v>9.0684633255004528</c:v>
                      </c:pt>
                      <c:pt idx="101">
                        <c:v>9.1684007644653853</c:v>
                      </c:pt>
                      <c:pt idx="102">
                        <c:v>9.2683115005490073</c:v>
                      </c:pt>
                      <c:pt idx="103">
                        <c:v>9.368357658386012</c:v>
                      </c:pt>
                      <c:pt idx="104">
                        <c:v>9.4683313369749715</c:v>
                      </c:pt>
                      <c:pt idx="105">
                        <c:v>9.5682725906371697</c:v>
                      </c:pt>
                      <c:pt idx="106">
                        <c:v>9.668446540832571</c:v>
                      </c:pt>
                      <c:pt idx="107">
                        <c:v>9.746957778930625</c:v>
                      </c:pt>
                      <c:pt idx="108">
                        <c:v>9.7484378814697266</c:v>
                      </c:pt>
                      <c:pt idx="109">
                        <c:v>9.7484029134114589</c:v>
                      </c:pt>
                      <c:pt idx="110">
                        <c:v>9.7483880784776478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'230407_texturo_RDG1E'!$E$4:$E$114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-2.1735827128066543E-3</c:v>
                      </c:pt>
                      <c:pt idx="2">
                        <c:v>-3.4971237182783721E-3</c:v>
                      </c:pt>
                      <c:pt idx="3">
                        <c:v>-5.4010152816732493E-3</c:v>
                      </c:pt>
                      <c:pt idx="4">
                        <c:v>-3.8717985153267076E-3</c:v>
                      </c:pt>
                      <c:pt idx="5">
                        <c:v>-6.2298774719236061E-3</c:v>
                      </c:pt>
                      <c:pt idx="6">
                        <c:v>0.19144701957724863</c:v>
                      </c:pt>
                      <c:pt idx="7">
                        <c:v>0.26308739185318686</c:v>
                      </c:pt>
                      <c:pt idx="8">
                        <c:v>0.33154821395860701</c:v>
                      </c:pt>
                      <c:pt idx="9">
                        <c:v>0.40656685829154227</c:v>
                      </c:pt>
                      <c:pt idx="10">
                        <c:v>0.50323212146758722</c:v>
                      </c:pt>
                      <c:pt idx="11">
                        <c:v>0.57034718990331479</c:v>
                      </c:pt>
                      <c:pt idx="12">
                        <c:v>0.65848958492255205</c:v>
                      </c:pt>
                      <c:pt idx="13">
                        <c:v>0.71909034252154913</c:v>
                      </c:pt>
                      <c:pt idx="14">
                        <c:v>0.79369676113120824</c:v>
                      </c:pt>
                      <c:pt idx="15">
                        <c:v>0.88379698991774991</c:v>
                      </c:pt>
                      <c:pt idx="16">
                        <c:v>0.95144701004035115</c:v>
                      </c:pt>
                      <c:pt idx="17">
                        <c:v>1.0466964840886459</c:v>
                      </c:pt>
                      <c:pt idx="18">
                        <c:v>1.1102216243742711</c:v>
                      </c:pt>
                      <c:pt idx="19">
                        <c:v>1.194002747535625</c:v>
                      </c:pt>
                      <c:pt idx="20">
                        <c:v>1.3037017285823729</c:v>
                      </c:pt>
                      <c:pt idx="21">
                        <c:v>1.4044716358185929</c:v>
                      </c:pt>
                      <c:pt idx="22">
                        <c:v>1.5802849531168359</c:v>
                      </c:pt>
                      <c:pt idx="23">
                        <c:v>1.7368689142165088</c:v>
                      </c:pt>
                      <c:pt idx="24">
                        <c:v>1.9050907343624537</c:v>
                      </c:pt>
                      <c:pt idx="25">
                        <c:v>2.0900474190711731</c:v>
                      </c:pt>
                      <c:pt idx="26">
                        <c:v>2.2526582479477248</c:v>
                      </c:pt>
                      <c:pt idx="27">
                        <c:v>2.3686975836749404</c:v>
                      </c:pt>
                      <c:pt idx="28">
                        <c:v>2.5741300582881346</c:v>
                      </c:pt>
                      <c:pt idx="29">
                        <c:v>2.7392433881758018</c:v>
                      </c:pt>
                      <c:pt idx="30">
                        <c:v>2.9221842288970734</c:v>
                      </c:pt>
                      <c:pt idx="31">
                        <c:v>3.1502650976182682</c:v>
                      </c:pt>
                      <c:pt idx="32">
                        <c:v>3.3748644590370751</c:v>
                      </c:pt>
                      <c:pt idx="33">
                        <c:v>3.6518137454981283</c:v>
                      </c:pt>
                      <c:pt idx="34">
                        <c:v>3.9053078889843325</c:v>
                      </c:pt>
                      <c:pt idx="35">
                        <c:v>4.2836157083510908</c:v>
                      </c:pt>
                      <c:pt idx="36">
                        <c:v>4.722988009453176</c:v>
                      </c:pt>
                      <c:pt idx="37">
                        <c:v>5.1794246435151203</c:v>
                      </c:pt>
                      <c:pt idx="38">
                        <c:v>5.6735895872106248</c:v>
                      </c:pt>
                      <c:pt idx="39">
                        <c:v>6.2666798830025687</c:v>
                      </c:pt>
                      <c:pt idx="40">
                        <c:v>6.8967901468276072</c:v>
                      </c:pt>
                      <c:pt idx="41">
                        <c:v>7.6278334856039436</c:v>
                      </c:pt>
                      <c:pt idx="42">
                        <c:v>8.4599996805164377</c:v>
                      </c:pt>
                      <c:pt idx="43">
                        <c:v>9.3427983522398304</c:v>
                      </c:pt>
                      <c:pt idx="44">
                        <c:v>10.342565655707185</c:v>
                      </c:pt>
                      <c:pt idx="45">
                        <c:v>11.418772816657853</c:v>
                      </c:pt>
                      <c:pt idx="46">
                        <c:v>12.547288060189249</c:v>
                      </c:pt>
                      <c:pt idx="47">
                        <c:v>13.813268780704458</c:v>
                      </c:pt>
                      <c:pt idx="48">
                        <c:v>15.149592518803908</c:v>
                      </c:pt>
                      <c:pt idx="49">
                        <c:v>16.558547139166144</c:v>
                      </c:pt>
                      <c:pt idx="50">
                        <c:v>18.088832020759305</c:v>
                      </c:pt>
                      <c:pt idx="51">
                        <c:v>19.611254811287992</c:v>
                      </c:pt>
                      <c:pt idx="52">
                        <c:v>21.21981537341561</c:v>
                      </c:pt>
                      <c:pt idx="53">
                        <c:v>22.961749196049009</c:v>
                      </c:pt>
                      <c:pt idx="54">
                        <c:v>24.582524418829149</c:v>
                      </c:pt>
                      <c:pt idx="55">
                        <c:v>26.203780293464344</c:v>
                      </c:pt>
                      <c:pt idx="56">
                        <c:v>27.732264637948063</c:v>
                      </c:pt>
                      <c:pt idx="57">
                        <c:v>29.155600666995497</c:v>
                      </c:pt>
                      <c:pt idx="58">
                        <c:v>30.441981434819855</c:v>
                      </c:pt>
                      <c:pt idx="59">
                        <c:v>31.6113425493226</c:v>
                      </c:pt>
                      <c:pt idx="60">
                        <c:v>32.923390507697761</c:v>
                      </c:pt>
                      <c:pt idx="61">
                        <c:v>34.260630726815059</c:v>
                      </c:pt>
                      <c:pt idx="62">
                        <c:v>35.159548878667323</c:v>
                      </c:pt>
                      <c:pt idx="63">
                        <c:v>36.146853566167742</c:v>
                      </c:pt>
                      <c:pt idx="64">
                        <c:v>37.240153431891031</c:v>
                      </c:pt>
                      <c:pt idx="65">
                        <c:v>38.363032460212445</c:v>
                      </c:pt>
                      <c:pt idx="66">
                        <c:v>39.170989155769661</c:v>
                      </c:pt>
                      <c:pt idx="67">
                        <c:v>39.955725789066655</c:v>
                      </c:pt>
                      <c:pt idx="68">
                        <c:v>41.174883961675128</c:v>
                      </c:pt>
                      <c:pt idx="69">
                        <c:v>42.261981129645044</c:v>
                      </c:pt>
                      <c:pt idx="70">
                        <c:v>43.356654286384327</c:v>
                      </c:pt>
                      <c:pt idx="71">
                        <c:v>44.303118824959299</c:v>
                      </c:pt>
                      <c:pt idx="72">
                        <c:v>45.062411427495427</c:v>
                      </c:pt>
                      <c:pt idx="73">
                        <c:v>46.094149708745711</c:v>
                      </c:pt>
                      <c:pt idx="74">
                        <c:v>46.973982930182579</c:v>
                      </c:pt>
                      <c:pt idx="75">
                        <c:v>47.675620198249597</c:v>
                      </c:pt>
                      <c:pt idx="76">
                        <c:v>48.350966572761962</c:v>
                      </c:pt>
                      <c:pt idx="77">
                        <c:v>49.307906270023956</c:v>
                      </c:pt>
                      <c:pt idx="78">
                        <c:v>50.001814961432025</c:v>
                      </c:pt>
                      <c:pt idx="79">
                        <c:v>50.755995869635882</c:v>
                      </c:pt>
                      <c:pt idx="80">
                        <c:v>50.587645649910357</c:v>
                      </c:pt>
                      <c:pt idx="81">
                        <c:v>49.583895802498041</c:v>
                      </c:pt>
                      <c:pt idx="82">
                        <c:v>50.324984669682564</c:v>
                      </c:pt>
                      <c:pt idx="83">
                        <c:v>50.960879445075285</c:v>
                      </c:pt>
                      <c:pt idx="84">
                        <c:v>51.024115681648404</c:v>
                      </c:pt>
                      <c:pt idx="85">
                        <c:v>51.11960518360128</c:v>
                      </c:pt>
                      <c:pt idx="86">
                        <c:v>51.359625935554696</c:v>
                      </c:pt>
                      <c:pt idx="87">
                        <c:v>51.497126698492892</c:v>
                      </c:pt>
                      <c:pt idx="88">
                        <c:v>52.226782917974774</c:v>
                      </c:pt>
                      <c:pt idx="89">
                        <c:v>52.928149342536173</c:v>
                      </c:pt>
                      <c:pt idx="90">
                        <c:v>53.703467488288567</c:v>
                      </c:pt>
                      <c:pt idx="91">
                        <c:v>54.732012867928233</c:v>
                      </c:pt>
                      <c:pt idx="92">
                        <c:v>55.575953602789312</c:v>
                      </c:pt>
                      <c:pt idx="93">
                        <c:v>55.965205311776963</c:v>
                      </c:pt>
                      <c:pt idx="94">
                        <c:v>55.32297432422552</c:v>
                      </c:pt>
                      <c:pt idx="95">
                        <c:v>56.320151448249497</c:v>
                      </c:pt>
                      <c:pt idx="96">
                        <c:v>57.041270375251891</c:v>
                      </c:pt>
                      <c:pt idx="97">
                        <c:v>57.004790425302225</c:v>
                      </c:pt>
                      <c:pt idx="98">
                        <c:v>56.335097432137736</c:v>
                      </c:pt>
                      <c:pt idx="99">
                        <c:v>55.27031242847557</c:v>
                      </c:pt>
                      <c:pt idx="100">
                        <c:v>54.877253651619355</c:v>
                      </c:pt>
                      <c:pt idx="101">
                        <c:v>53.450793385505122</c:v>
                      </c:pt>
                      <c:pt idx="102">
                        <c:v>52.340727925304854</c:v>
                      </c:pt>
                      <c:pt idx="103">
                        <c:v>50.803481221202269</c:v>
                      </c:pt>
                      <c:pt idx="104">
                        <c:v>50.200484395026749</c:v>
                      </c:pt>
                      <c:pt idx="105">
                        <c:v>51.023841023444753</c:v>
                      </c:pt>
                      <c:pt idx="106">
                        <c:v>52.321208119393056</c:v>
                      </c:pt>
                      <c:pt idx="107">
                        <c:v>47.394641041791353</c:v>
                      </c:pt>
                      <c:pt idx="108">
                        <c:v>37.714892506612671</c:v>
                      </c:pt>
                      <c:pt idx="109">
                        <c:v>33.846630215644495</c:v>
                      </c:pt>
                      <c:pt idx="110">
                        <c:v>31.369419852895824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02-4421-92A9-35F43944CFAD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v>RDG1F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'230407_texturo_RDG1F'!$C$4:$C$110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3.0112680633371108E-6</c:v>
                      </c:pt>
                      <c:pt idx="2">
                        <c:v>1.693440481166447E-6</c:v>
                      </c:pt>
                      <c:pt idx="3">
                        <c:v>1.0886402606230215E-6</c:v>
                      </c:pt>
                      <c:pt idx="4">
                        <c:v>-3.1831586965508952E-7</c:v>
                      </c:pt>
                      <c:pt idx="5">
                        <c:v>1.4073381316845646E-4</c:v>
                      </c:pt>
                      <c:pt idx="6">
                        <c:v>9.3157850205999246E-2</c:v>
                      </c:pt>
                      <c:pt idx="7">
                        <c:v>0.20803652703782785</c:v>
                      </c:pt>
                      <c:pt idx="8">
                        <c:v>0.32299599051454514</c:v>
                      </c:pt>
                      <c:pt idx="9">
                        <c:v>0.43799754977215444</c:v>
                      </c:pt>
                      <c:pt idx="10">
                        <c:v>0.55311459302901811</c:v>
                      </c:pt>
                      <c:pt idx="11">
                        <c:v>0.66788840293894347</c:v>
                      </c:pt>
                      <c:pt idx="12">
                        <c:v>0.78300309181233785</c:v>
                      </c:pt>
                      <c:pt idx="13">
                        <c:v>0.89803844690301526</c:v>
                      </c:pt>
                      <c:pt idx="14">
                        <c:v>1.0097208023070332</c:v>
                      </c:pt>
                      <c:pt idx="15">
                        <c:v>1.0971947908401447</c:v>
                      </c:pt>
                      <c:pt idx="16">
                        <c:v>1.163976192474415</c:v>
                      </c:pt>
                      <c:pt idx="17">
                        <c:v>1.2157125473023287</c:v>
                      </c:pt>
                      <c:pt idx="18">
                        <c:v>1.2602473497390043</c:v>
                      </c:pt>
                      <c:pt idx="19">
                        <c:v>1.2993448972701671</c:v>
                      </c:pt>
                      <c:pt idx="20">
                        <c:v>1.3356107473373391</c:v>
                      </c:pt>
                      <c:pt idx="21">
                        <c:v>1.364365577697775</c:v>
                      </c:pt>
                      <c:pt idx="22">
                        <c:v>1.418700933456593</c:v>
                      </c:pt>
                      <c:pt idx="23">
                        <c:v>1.5183141231534998</c:v>
                      </c:pt>
                      <c:pt idx="24">
                        <c:v>1.618444442748922</c:v>
                      </c:pt>
                      <c:pt idx="25">
                        <c:v>1.718375325202933</c:v>
                      </c:pt>
                      <c:pt idx="26">
                        <c:v>1.8183811903000699</c:v>
                      </c:pt>
                      <c:pt idx="27">
                        <c:v>1.918381690979176</c:v>
                      </c:pt>
                      <c:pt idx="28">
                        <c:v>2.0182528495786647</c:v>
                      </c:pt>
                      <c:pt idx="29">
                        <c:v>2.1182937622069304</c:v>
                      </c:pt>
                      <c:pt idx="30">
                        <c:v>2.2183523178100475</c:v>
                      </c:pt>
                      <c:pt idx="31">
                        <c:v>2.3183503150940732</c:v>
                      </c:pt>
                      <c:pt idx="32">
                        <c:v>2.4182736873628419</c:v>
                      </c:pt>
                      <c:pt idx="33">
                        <c:v>2.5183069705961221</c:v>
                      </c:pt>
                      <c:pt idx="34">
                        <c:v>2.6183304786681103</c:v>
                      </c:pt>
                      <c:pt idx="35">
                        <c:v>2.7184650897979612</c:v>
                      </c:pt>
                      <c:pt idx="36">
                        <c:v>2.8183231353760547</c:v>
                      </c:pt>
                      <c:pt idx="37">
                        <c:v>2.918314695358446</c:v>
                      </c:pt>
                      <c:pt idx="38">
                        <c:v>3.0182387828824964</c:v>
                      </c:pt>
                      <c:pt idx="39">
                        <c:v>3.1183164119719411</c:v>
                      </c:pt>
                      <c:pt idx="40">
                        <c:v>3.2183957099914404</c:v>
                      </c:pt>
                      <c:pt idx="41">
                        <c:v>3.3182513713837429</c:v>
                      </c:pt>
                      <c:pt idx="42">
                        <c:v>3.4183099269868631</c:v>
                      </c:pt>
                      <c:pt idx="43">
                        <c:v>3.5183622837064696</c:v>
                      </c:pt>
                      <c:pt idx="44">
                        <c:v>3.6183505058287486</c:v>
                      </c:pt>
                      <c:pt idx="45">
                        <c:v>3.7184193134307701</c:v>
                      </c:pt>
                      <c:pt idx="46">
                        <c:v>3.8183367252350604</c:v>
                      </c:pt>
                      <c:pt idx="47">
                        <c:v>3.9183928966523873</c:v>
                      </c:pt>
                      <c:pt idx="48">
                        <c:v>4.0182881355283646</c:v>
                      </c:pt>
                      <c:pt idx="49">
                        <c:v>4.1182818412779678</c:v>
                      </c:pt>
                      <c:pt idx="50">
                        <c:v>4.2183098793029608</c:v>
                      </c:pt>
                      <c:pt idx="51">
                        <c:v>4.318366527557445</c:v>
                      </c:pt>
                      <c:pt idx="52">
                        <c:v>4.4182553291322453</c:v>
                      </c:pt>
                      <c:pt idx="53">
                        <c:v>4.5183529853818811</c:v>
                      </c:pt>
                      <c:pt idx="54">
                        <c:v>4.6183505058287473</c:v>
                      </c:pt>
                      <c:pt idx="55">
                        <c:v>4.718502521514873</c:v>
                      </c:pt>
                      <c:pt idx="56">
                        <c:v>4.8182930946350808</c:v>
                      </c:pt>
                      <c:pt idx="57">
                        <c:v>4.9182548522950844</c:v>
                      </c:pt>
                      <c:pt idx="58">
                        <c:v>5.0182757377622487</c:v>
                      </c:pt>
                      <c:pt idx="59">
                        <c:v>5.1183137893675639</c:v>
                      </c:pt>
                      <c:pt idx="60">
                        <c:v>5.2183580398559348</c:v>
                      </c:pt>
                      <c:pt idx="61">
                        <c:v>5.3182535171509482</c:v>
                      </c:pt>
                      <c:pt idx="62">
                        <c:v>5.418295860290689</c:v>
                      </c:pt>
                      <c:pt idx="63">
                        <c:v>5.5184254646299227</c:v>
                      </c:pt>
                      <c:pt idx="64">
                        <c:v>5.6183543205260076</c:v>
                      </c:pt>
                      <c:pt idx="65">
                        <c:v>5.7183518409728773</c:v>
                      </c:pt>
                      <c:pt idx="66">
                        <c:v>5.8183035850525577</c:v>
                      </c:pt>
                      <c:pt idx="67">
                        <c:v>5.9183969497682245</c:v>
                      </c:pt>
                      <c:pt idx="68">
                        <c:v>6.0182900428769894</c:v>
                      </c:pt>
                      <c:pt idx="69">
                        <c:v>6.1182909011839666</c:v>
                      </c:pt>
                      <c:pt idx="70">
                        <c:v>6.2183165550231685</c:v>
                      </c:pt>
                      <c:pt idx="71">
                        <c:v>6.3183727264404954</c:v>
                      </c:pt>
                      <c:pt idx="72">
                        <c:v>6.4182147979737891</c:v>
                      </c:pt>
                      <c:pt idx="73">
                        <c:v>6.5183825492856817</c:v>
                      </c:pt>
                      <c:pt idx="74">
                        <c:v>6.6183581352232705</c:v>
                      </c:pt>
                      <c:pt idx="75">
                        <c:v>6.7184576988219948</c:v>
                      </c:pt>
                      <c:pt idx="76">
                        <c:v>6.8182635307312651</c:v>
                      </c:pt>
                      <c:pt idx="77">
                        <c:v>6.9182834625245695</c:v>
                      </c:pt>
                      <c:pt idx="78">
                        <c:v>7.0182690620420267</c:v>
                      </c:pt>
                      <c:pt idx="79">
                        <c:v>7.1183457374571555</c:v>
                      </c:pt>
                      <c:pt idx="80">
                        <c:v>7.2183098793029501</c:v>
                      </c:pt>
                      <c:pt idx="81">
                        <c:v>7.3182234764099752</c:v>
                      </c:pt>
                      <c:pt idx="82">
                        <c:v>7.4183077812196352</c:v>
                      </c:pt>
                      <c:pt idx="83">
                        <c:v>7.5184926986692204</c:v>
                      </c:pt>
                      <c:pt idx="84">
                        <c:v>7.6183080673216557</c:v>
                      </c:pt>
                      <c:pt idx="85">
                        <c:v>7.7183184623717951</c:v>
                      </c:pt>
                      <c:pt idx="86">
                        <c:v>7.8183593750000604</c:v>
                      </c:pt>
                      <c:pt idx="87">
                        <c:v>7.9183578491212456</c:v>
                      </c:pt>
                      <c:pt idx="88">
                        <c:v>8.0182676315305468</c:v>
                      </c:pt>
                      <c:pt idx="89">
                        <c:v>8.1183004379271235</c:v>
                      </c:pt>
                      <c:pt idx="90">
                        <c:v>8.2182846069335618</c:v>
                      </c:pt>
                      <c:pt idx="91">
                        <c:v>8.3184013366699805</c:v>
                      </c:pt>
                      <c:pt idx="92">
                        <c:v>8.4182338714601102</c:v>
                      </c:pt>
                      <c:pt idx="93">
                        <c:v>8.5183792114255663</c:v>
                      </c:pt>
                      <c:pt idx="94">
                        <c:v>8.6182880401610085</c:v>
                      </c:pt>
                      <c:pt idx="95">
                        <c:v>8.7184734344482084</c:v>
                      </c:pt>
                      <c:pt idx="96">
                        <c:v>8.8183002471924397</c:v>
                      </c:pt>
                      <c:pt idx="97">
                        <c:v>8.9182796478272959</c:v>
                      </c:pt>
                      <c:pt idx="98">
                        <c:v>9.0182924270627698</c:v>
                      </c:pt>
                      <c:pt idx="99">
                        <c:v>9.1182994842528036</c:v>
                      </c:pt>
                      <c:pt idx="100">
                        <c:v>9.2182273864745738</c:v>
                      </c:pt>
                      <c:pt idx="101">
                        <c:v>9.3182830810547426</c:v>
                      </c:pt>
                      <c:pt idx="102">
                        <c:v>9.4183092117311027</c:v>
                      </c:pt>
                      <c:pt idx="103">
                        <c:v>9.5106248855589737</c:v>
                      </c:pt>
                      <c:pt idx="104">
                        <c:v>9.5150842666625977</c:v>
                      </c:pt>
                      <c:pt idx="105">
                        <c:v>9.5150454839070644</c:v>
                      </c:pt>
                      <c:pt idx="106">
                        <c:v>9.5150295893351231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'230407_texturo_RDG1F'!$E$4:$E$110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-1.2184381485054185E-3</c:v>
                      </c:pt>
                      <c:pt idx="2">
                        <c:v>3.0337572097551835E-3</c:v>
                      </c:pt>
                      <c:pt idx="3">
                        <c:v>3.5800933837832893E-3</c:v>
                      </c:pt>
                      <c:pt idx="4">
                        <c:v>1.9550323486370313E-3</c:v>
                      </c:pt>
                      <c:pt idx="5">
                        <c:v>7.2573065757748356E-2</c:v>
                      </c:pt>
                      <c:pt idx="6">
                        <c:v>0.28394532203688705</c:v>
                      </c:pt>
                      <c:pt idx="7">
                        <c:v>0.45034730434451209</c:v>
                      </c:pt>
                      <c:pt idx="8">
                        <c:v>0.63636732101403171</c:v>
                      </c:pt>
                      <c:pt idx="9">
                        <c:v>0.83114653825742058</c:v>
                      </c:pt>
                      <c:pt idx="10">
                        <c:v>1.0134107470512328</c:v>
                      </c:pt>
                      <c:pt idx="11">
                        <c:v>1.1896777749062986</c:v>
                      </c:pt>
                      <c:pt idx="12">
                        <c:v>1.3478630781175958</c:v>
                      </c:pt>
                      <c:pt idx="13">
                        <c:v>1.4524811208246156</c:v>
                      </c:pt>
                      <c:pt idx="14">
                        <c:v>1.5506294965743412</c:v>
                      </c:pt>
                      <c:pt idx="15">
                        <c:v>1.5982170403003673</c:v>
                      </c:pt>
                      <c:pt idx="16">
                        <c:v>1.6329704001546155</c:v>
                      </c:pt>
                      <c:pt idx="17">
                        <c:v>1.6493277736008654</c:v>
                      </c:pt>
                      <c:pt idx="18">
                        <c:v>1.6659895405173188</c:v>
                      </c:pt>
                      <c:pt idx="19">
                        <c:v>1.6709245182573533</c:v>
                      </c:pt>
                      <c:pt idx="20">
                        <c:v>1.6825875770300636</c:v>
                      </c:pt>
                      <c:pt idx="21">
                        <c:v>1.6980766691267644</c:v>
                      </c:pt>
                      <c:pt idx="22">
                        <c:v>1.87327055633117</c:v>
                      </c:pt>
                      <c:pt idx="23">
                        <c:v>2.0612073838708191</c:v>
                      </c:pt>
                      <c:pt idx="24">
                        <c:v>2.1844224929808056</c:v>
                      </c:pt>
                      <c:pt idx="25">
                        <c:v>2.346714019775376</c:v>
                      </c:pt>
                      <c:pt idx="26">
                        <c:v>2.4936423301697719</c:v>
                      </c:pt>
                      <c:pt idx="27">
                        <c:v>2.6069693565370677</c:v>
                      </c:pt>
                      <c:pt idx="28">
                        <c:v>2.714303970336744</c:v>
                      </c:pt>
                      <c:pt idx="29">
                        <c:v>2.808937549590846</c:v>
                      </c:pt>
                      <c:pt idx="30">
                        <c:v>3.0872495174407737</c:v>
                      </c:pt>
                      <c:pt idx="31">
                        <c:v>3.2743711471559207</c:v>
                      </c:pt>
                      <c:pt idx="32">
                        <c:v>3.5416536331181501</c:v>
                      </c:pt>
                      <c:pt idx="33">
                        <c:v>3.7505013942716476</c:v>
                      </c:pt>
                      <c:pt idx="34">
                        <c:v>3.9589900970455285</c:v>
                      </c:pt>
                      <c:pt idx="35">
                        <c:v>4.3675918579101065</c:v>
                      </c:pt>
                      <c:pt idx="36">
                        <c:v>4.7708966732028495</c:v>
                      </c:pt>
                      <c:pt idx="37">
                        <c:v>5.2320816516884605</c:v>
                      </c:pt>
                      <c:pt idx="38">
                        <c:v>5.7776203155506618</c:v>
                      </c:pt>
                      <c:pt idx="39">
                        <c:v>6.369302749633138</c:v>
                      </c:pt>
                      <c:pt idx="40">
                        <c:v>6.9681982994078808</c:v>
                      </c:pt>
                      <c:pt idx="41">
                        <c:v>7.7131886482245777</c:v>
                      </c:pt>
                      <c:pt idx="42">
                        <c:v>8.5843687057509825</c:v>
                      </c:pt>
                      <c:pt idx="43">
                        <c:v>9.5475387573222577</c:v>
                      </c:pt>
                      <c:pt idx="44">
                        <c:v>10.617153167723353</c:v>
                      </c:pt>
                      <c:pt idx="45">
                        <c:v>11.799314498901195</c:v>
                      </c:pt>
                      <c:pt idx="46">
                        <c:v>12.639992713928939</c:v>
                      </c:pt>
                      <c:pt idx="47">
                        <c:v>13.851274490358682</c:v>
                      </c:pt>
                      <c:pt idx="48">
                        <c:v>15.417627334591391</c:v>
                      </c:pt>
                      <c:pt idx="49">
                        <c:v>17.210433959958948</c:v>
                      </c:pt>
                      <c:pt idx="50">
                        <c:v>18.961076736449868</c:v>
                      </c:pt>
                      <c:pt idx="51">
                        <c:v>20.79726600647118</c:v>
                      </c:pt>
                      <c:pt idx="52">
                        <c:v>22.757095336917185</c:v>
                      </c:pt>
                      <c:pt idx="53">
                        <c:v>24.369722366330631</c:v>
                      </c:pt>
                      <c:pt idx="54">
                        <c:v>26.003576278684339</c:v>
                      </c:pt>
                      <c:pt idx="55">
                        <c:v>27.823276519775071</c:v>
                      </c:pt>
                      <c:pt idx="56">
                        <c:v>29.298011779786354</c:v>
                      </c:pt>
                      <c:pt idx="57">
                        <c:v>31.392860412601696</c:v>
                      </c:pt>
                      <c:pt idx="58">
                        <c:v>33.782142639155772</c:v>
                      </c:pt>
                      <c:pt idx="59">
                        <c:v>35.87817764281975</c:v>
                      </c:pt>
                      <c:pt idx="60">
                        <c:v>38.239444732665504</c:v>
                      </c:pt>
                      <c:pt idx="61">
                        <c:v>40.561088562013374</c:v>
                      </c:pt>
                      <c:pt idx="62">
                        <c:v>42.919422149661763</c:v>
                      </c:pt>
                      <c:pt idx="63">
                        <c:v>45.003719329830304</c:v>
                      </c:pt>
                      <c:pt idx="64">
                        <c:v>46.679351806638671</c:v>
                      </c:pt>
                      <c:pt idx="65">
                        <c:v>48.354572296142202</c:v>
                      </c:pt>
                      <c:pt idx="66">
                        <c:v>49.868854522706002</c:v>
                      </c:pt>
                      <c:pt idx="67">
                        <c:v>50.861618041993069</c:v>
                      </c:pt>
                      <c:pt idx="68">
                        <c:v>51.716518402097734</c:v>
                      </c:pt>
                      <c:pt idx="69">
                        <c:v>52.749942779539147</c:v>
                      </c:pt>
                      <c:pt idx="70">
                        <c:v>54.277763366698849</c:v>
                      </c:pt>
                      <c:pt idx="71">
                        <c:v>56.190887451173417</c:v>
                      </c:pt>
                      <c:pt idx="72">
                        <c:v>58.272777557375719</c:v>
                      </c:pt>
                      <c:pt idx="73">
                        <c:v>59.682266235349005</c:v>
                      </c:pt>
                      <c:pt idx="74">
                        <c:v>61.069408416746164</c:v>
                      </c:pt>
                      <c:pt idx="75">
                        <c:v>62.906372070311996</c:v>
                      </c:pt>
                      <c:pt idx="76">
                        <c:v>64.61816406250108</c:v>
                      </c:pt>
                      <c:pt idx="77">
                        <c:v>66.092105865480065</c:v>
                      </c:pt>
                      <c:pt idx="78">
                        <c:v>66.752689361571228</c:v>
                      </c:pt>
                      <c:pt idx="79">
                        <c:v>67.997196197507847</c:v>
                      </c:pt>
                      <c:pt idx="80">
                        <c:v>69.001895904540746</c:v>
                      </c:pt>
                      <c:pt idx="81">
                        <c:v>70.325870513916996</c:v>
                      </c:pt>
                      <c:pt idx="82">
                        <c:v>72.065395355227707</c:v>
                      </c:pt>
                      <c:pt idx="83">
                        <c:v>74.483936309808655</c:v>
                      </c:pt>
                      <c:pt idx="84">
                        <c:v>76.895526885984111</c:v>
                      </c:pt>
                      <c:pt idx="85">
                        <c:v>78.826580047606654</c:v>
                      </c:pt>
                      <c:pt idx="86">
                        <c:v>81.074024200440192</c:v>
                      </c:pt>
                      <c:pt idx="87">
                        <c:v>81.604480743409056</c:v>
                      </c:pt>
                      <c:pt idx="88">
                        <c:v>82.728878021236511</c:v>
                      </c:pt>
                      <c:pt idx="89">
                        <c:v>84.777973175046242</c:v>
                      </c:pt>
                      <c:pt idx="90">
                        <c:v>85.960903167724354</c:v>
                      </c:pt>
                      <c:pt idx="91">
                        <c:v>87.742877960206457</c:v>
                      </c:pt>
                      <c:pt idx="92">
                        <c:v>89.356700897218616</c:v>
                      </c:pt>
                      <c:pt idx="93">
                        <c:v>90.898494720455531</c:v>
                      </c:pt>
                      <c:pt idx="94">
                        <c:v>92.602222442624253</c:v>
                      </c:pt>
                      <c:pt idx="95">
                        <c:v>95.224452972410887</c:v>
                      </c:pt>
                      <c:pt idx="96">
                        <c:v>99.541118621828588</c:v>
                      </c:pt>
                      <c:pt idx="97">
                        <c:v>103.2309532165558</c:v>
                      </c:pt>
                      <c:pt idx="98">
                        <c:v>99.316326141373565</c:v>
                      </c:pt>
                      <c:pt idx="99">
                        <c:v>98.605724334713855</c:v>
                      </c:pt>
                      <c:pt idx="100">
                        <c:v>101.28313827514502</c:v>
                      </c:pt>
                      <c:pt idx="101">
                        <c:v>105.66845321655495</c:v>
                      </c:pt>
                      <c:pt idx="102">
                        <c:v>108.23029708862552</c:v>
                      </c:pt>
                      <c:pt idx="103">
                        <c:v>103.1770744324126</c:v>
                      </c:pt>
                      <c:pt idx="104">
                        <c:v>82.396739959734347</c:v>
                      </c:pt>
                      <c:pt idx="105">
                        <c:v>73.286201900896856</c:v>
                      </c:pt>
                      <c:pt idx="106">
                        <c:v>68.239399804009565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02-4421-92A9-35F43944CFAD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RDG1G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-3.3953688216404651E-7</c:v>
                      </c:pt>
                      <c:pt idx="2">
                        <c:v>3.4378115290074206E-7</c:v>
                      </c:pt>
                      <c:pt idx="3">
                        <c:v>9.9314547694773021E-7</c:v>
                      </c:pt>
                      <c:pt idx="4">
                        <c:v>-1.0631749773734031E-6</c:v>
                      </c:pt>
                      <c:pt idx="5">
                        <c:v>3.9308514446019148E-2</c:v>
                      </c:pt>
                      <c:pt idx="6">
                        <c:v>9.2789247632073149E-2</c:v>
                      </c:pt>
                      <c:pt idx="7">
                        <c:v>0.14398682117471071</c:v>
                      </c:pt>
                      <c:pt idx="8">
                        <c:v>0.19299401342881639</c:v>
                      </c:pt>
                      <c:pt idx="9">
                        <c:v>0.23951578140254476</c:v>
                      </c:pt>
                      <c:pt idx="10">
                        <c:v>0.28413054347038114</c:v>
                      </c:pt>
                      <c:pt idx="11">
                        <c:v>0.3264673948288318</c:v>
                      </c:pt>
                      <c:pt idx="12">
                        <c:v>0.36602985858924031</c:v>
                      </c:pt>
                      <c:pt idx="13">
                        <c:v>0.40299361944208206</c:v>
                      </c:pt>
                      <c:pt idx="14">
                        <c:v>0.43761593103405588</c:v>
                      </c:pt>
                      <c:pt idx="15">
                        <c:v>0.47067484259605225</c:v>
                      </c:pt>
                      <c:pt idx="16">
                        <c:v>0.50738912820819326</c:v>
                      </c:pt>
                      <c:pt idx="17">
                        <c:v>0.54649513959891782</c:v>
                      </c:pt>
                      <c:pt idx="18">
                        <c:v>0.58765172958385203</c:v>
                      </c:pt>
                      <c:pt idx="19">
                        <c:v>0.63026636838908734</c:v>
                      </c:pt>
                      <c:pt idx="20">
                        <c:v>0.67349570989608454</c:v>
                      </c:pt>
                      <c:pt idx="21">
                        <c:v>0.71688163280490591</c:v>
                      </c:pt>
                      <c:pt idx="22">
                        <c:v>0.79061436653154382</c:v>
                      </c:pt>
                      <c:pt idx="23">
                        <c:v>0.89050626754787232</c:v>
                      </c:pt>
                      <c:pt idx="24">
                        <c:v>0.99053895473470366</c:v>
                      </c:pt>
                      <c:pt idx="25">
                        <c:v>1.0905627012252719</c:v>
                      </c:pt>
                      <c:pt idx="26">
                        <c:v>1.1906942129135936</c:v>
                      </c:pt>
                      <c:pt idx="27">
                        <c:v>1.2905232906343282</c:v>
                      </c:pt>
                      <c:pt idx="28">
                        <c:v>1.3905141353609816</c:v>
                      </c:pt>
                      <c:pt idx="29">
                        <c:v>1.4904383420943208</c:v>
                      </c:pt>
                      <c:pt idx="30">
                        <c:v>1.5905516147613417</c:v>
                      </c:pt>
                      <c:pt idx="31">
                        <c:v>1.690621137619098</c:v>
                      </c:pt>
                      <c:pt idx="32">
                        <c:v>1.7904771566392701</c:v>
                      </c:pt>
                      <c:pt idx="33">
                        <c:v>1.8905236721041452</c:v>
                      </c:pt>
                      <c:pt idx="34">
                        <c:v>1.9906024932860311</c:v>
                      </c:pt>
                      <c:pt idx="35">
                        <c:v>2.090606451034533</c:v>
                      </c:pt>
                      <c:pt idx="36">
                        <c:v>2.1905927658081832</c:v>
                      </c:pt>
                      <c:pt idx="37">
                        <c:v>2.2905724048616198</c:v>
                      </c:pt>
                      <c:pt idx="38">
                        <c:v>2.3905878067019195</c:v>
                      </c:pt>
                      <c:pt idx="39">
                        <c:v>2.4904804229735276</c:v>
                      </c:pt>
                      <c:pt idx="40">
                        <c:v>2.5905282497405864</c:v>
                      </c:pt>
                      <c:pt idx="41">
                        <c:v>2.6905477046967312</c:v>
                      </c:pt>
                      <c:pt idx="42">
                        <c:v>2.7905752658845655</c:v>
                      </c:pt>
                      <c:pt idx="43">
                        <c:v>2.8904700279238433</c:v>
                      </c:pt>
                      <c:pt idx="44">
                        <c:v>2.9905629158018963</c:v>
                      </c:pt>
                      <c:pt idx="45">
                        <c:v>3.0905668735503991</c:v>
                      </c:pt>
                      <c:pt idx="46">
                        <c:v>3.190694332122876</c:v>
                      </c:pt>
                      <c:pt idx="47">
                        <c:v>3.290496826172042</c:v>
                      </c:pt>
                      <c:pt idx="48">
                        <c:v>3.3904821872713766</c:v>
                      </c:pt>
                      <c:pt idx="49">
                        <c:v>3.490466594695937</c:v>
                      </c:pt>
                      <c:pt idx="50">
                        <c:v>3.590533256530744</c:v>
                      </c:pt>
                      <c:pt idx="51">
                        <c:v>3.6905851364136466</c:v>
                      </c:pt>
                      <c:pt idx="52">
                        <c:v>3.7904460430146907</c:v>
                      </c:pt>
                      <c:pt idx="53">
                        <c:v>3.8904817104342171</c:v>
                      </c:pt>
                      <c:pt idx="54">
                        <c:v>3.9906373023985715</c:v>
                      </c:pt>
                      <c:pt idx="55">
                        <c:v>4.0905499458312793</c:v>
                      </c:pt>
                      <c:pt idx="56">
                        <c:v>4.1906099319458709</c:v>
                      </c:pt>
                      <c:pt idx="57">
                        <c:v>4.2905416488649095</c:v>
                      </c:pt>
                      <c:pt idx="58">
                        <c:v>4.3906211853029875</c:v>
                      </c:pt>
                      <c:pt idx="59">
                        <c:v>4.4905247688292338</c:v>
                      </c:pt>
                      <c:pt idx="60">
                        <c:v>4.5905094146728302</c:v>
                      </c:pt>
                      <c:pt idx="61">
                        <c:v>4.6904940605164267</c:v>
                      </c:pt>
                      <c:pt idx="62">
                        <c:v>4.7906031608583133</c:v>
                      </c:pt>
                      <c:pt idx="63">
                        <c:v>4.8904495239260335</c:v>
                      </c:pt>
                      <c:pt idx="64">
                        <c:v>4.9905862808226411</c:v>
                      </c:pt>
                      <c:pt idx="65">
                        <c:v>5.0905566215514906</c:v>
                      </c:pt>
                      <c:pt idx="66">
                        <c:v>5.1906857490540217</c:v>
                      </c:pt>
                      <c:pt idx="67">
                        <c:v>5.2904653549195935</c:v>
                      </c:pt>
                      <c:pt idx="68">
                        <c:v>5.3905019760134341</c:v>
                      </c:pt>
                      <c:pt idx="69">
                        <c:v>5.4904999732970028</c:v>
                      </c:pt>
                      <c:pt idx="70">
                        <c:v>5.5905113220214595</c:v>
                      </c:pt>
                      <c:pt idx="71">
                        <c:v>5.6905093193054865</c:v>
                      </c:pt>
                      <c:pt idx="72">
                        <c:v>5.7904753684999122</c:v>
                      </c:pt>
                      <c:pt idx="73">
                        <c:v>5.8905138969423865</c:v>
                      </c:pt>
                      <c:pt idx="74">
                        <c:v>5.990715980529667</c:v>
                      </c:pt>
                      <c:pt idx="75">
                        <c:v>6.0905385017394753</c:v>
                      </c:pt>
                      <c:pt idx="76">
                        <c:v>6.1905288696289702</c:v>
                      </c:pt>
                      <c:pt idx="77">
                        <c:v>6.2905273437501554</c:v>
                      </c:pt>
                      <c:pt idx="78">
                        <c:v>6.390575885772952</c:v>
                      </c:pt>
                      <c:pt idx="79">
                        <c:v>6.4904932975767844</c:v>
                      </c:pt>
                      <c:pt idx="80">
                        <c:v>6.590518474578829</c:v>
                      </c:pt>
                      <c:pt idx="81">
                        <c:v>6.6904807090759908</c:v>
                      </c:pt>
                      <c:pt idx="82">
                        <c:v>6.7906093597413628</c:v>
                      </c:pt>
                      <c:pt idx="83">
                        <c:v>6.8904376029970704</c:v>
                      </c:pt>
                      <c:pt idx="84">
                        <c:v>6.9906268119810813</c:v>
                      </c:pt>
                      <c:pt idx="85">
                        <c:v>7.0905470848083185</c:v>
                      </c:pt>
                      <c:pt idx="86">
                        <c:v>7.1906466484070428</c:v>
                      </c:pt>
                      <c:pt idx="87">
                        <c:v>7.2904529571534731</c:v>
                      </c:pt>
                      <c:pt idx="88">
                        <c:v>7.3905043601992162</c:v>
                      </c:pt>
                      <c:pt idx="89">
                        <c:v>7.490519523620482</c:v>
                      </c:pt>
                      <c:pt idx="90">
                        <c:v>7.5905466079711594</c:v>
                      </c:pt>
                      <c:pt idx="91">
                        <c:v>7.6904859542847284</c:v>
                      </c:pt>
                      <c:pt idx="92">
                        <c:v>7.7904834747315945</c:v>
                      </c:pt>
                      <c:pt idx="93">
                        <c:v>7.8905115127565884</c:v>
                      </c:pt>
                      <c:pt idx="94">
                        <c:v>7.9907164573668181</c:v>
                      </c:pt>
                      <c:pt idx="95">
                        <c:v>8.0904684066772123</c:v>
                      </c:pt>
                      <c:pt idx="96">
                        <c:v>8.1905441284180256</c:v>
                      </c:pt>
                      <c:pt idx="97">
                        <c:v>8.2905702590943857</c:v>
                      </c:pt>
                      <c:pt idx="98">
                        <c:v>8.3905582427980896</c:v>
                      </c:pt>
                      <c:pt idx="99">
                        <c:v>8.4904594421385458</c:v>
                      </c:pt>
                      <c:pt idx="100">
                        <c:v>8.5905189514159801</c:v>
                      </c:pt>
                      <c:pt idx="101">
                        <c:v>8.6904592514038637</c:v>
                      </c:pt>
                      <c:pt idx="102">
                        <c:v>8.7906665802003392</c:v>
                      </c:pt>
                      <c:pt idx="103">
                        <c:v>8.8904666900637128</c:v>
                      </c:pt>
                      <c:pt idx="104">
                        <c:v>8.9906501770018252</c:v>
                      </c:pt>
                      <c:pt idx="105">
                        <c:v>9.0905113220214488</c:v>
                      </c:pt>
                      <c:pt idx="106">
                        <c:v>9.190666198730522</c:v>
                      </c:pt>
                      <c:pt idx="107">
                        <c:v>9.2904987335206517</c:v>
                      </c:pt>
                      <c:pt idx="108">
                        <c:v>9.3905067443850001</c:v>
                      </c:pt>
                      <c:pt idx="109">
                        <c:v>9.4905004501341477</c:v>
                      </c:pt>
                      <c:pt idx="110">
                        <c:v>9.5904569625854101</c:v>
                      </c:pt>
                      <c:pt idx="111">
                        <c:v>9.6903886795044478</c:v>
                      </c:pt>
                      <c:pt idx="112">
                        <c:v>9.7905645370484802</c:v>
                      </c:pt>
                      <c:pt idx="113">
                        <c:v>9.8905258178713265</c:v>
                      </c:pt>
                      <c:pt idx="114">
                        <c:v>9.9846229553221892</c:v>
                      </c:pt>
                      <c:pt idx="115">
                        <c:v>9.9902105331420898</c:v>
                      </c:pt>
                      <c:pt idx="116">
                        <c:v>9.9901732569155488</c:v>
                      </c:pt>
                      <c:pt idx="117">
                        <c:v>9.990162890890371</c:v>
                      </c:pt>
                      <c:pt idx="118">
                        <c:v>9.9901525248651915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-1.0278622309389807E-3</c:v>
                      </c:pt>
                      <c:pt idx="2">
                        <c:v>-1.5786886215176654E-3</c:v>
                      </c:pt>
                      <c:pt idx="3">
                        <c:v>3.409266471867678E-3</c:v>
                      </c:pt>
                      <c:pt idx="4">
                        <c:v>1.1912465095468283E-2</c:v>
                      </c:pt>
                      <c:pt idx="5">
                        <c:v>0.1260575056076032</c:v>
                      </c:pt>
                      <c:pt idx="6">
                        <c:v>0.20751726627355738</c:v>
                      </c:pt>
                      <c:pt idx="7">
                        <c:v>0.26570928096782542</c:v>
                      </c:pt>
                      <c:pt idx="8">
                        <c:v>0.33523809909836744</c:v>
                      </c:pt>
                      <c:pt idx="9">
                        <c:v>0.39862835407251329</c:v>
                      </c:pt>
                      <c:pt idx="10">
                        <c:v>0.46597921848296853</c:v>
                      </c:pt>
                      <c:pt idx="11">
                        <c:v>0.53809392452249116</c:v>
                      </c:pt>
                      <c:pt idx="12">
                        <c:v>0.62140572071086497</c:v>
                      </c:pt>
                      <c:pt idx="13">
                        <c:v>0.69014763832111115</c:v>
                      </c:pt>
                      <c:pt idx="14">
                        <c:v>0.76001191139212654</c:v>
                      </c:pt>
                      <c:pt idx="15">
                        <c:v>0.82691562175750422</c:v>
                      </c:pt>
                      <c:pt idx="16">
                        <c:v>0.91232877969749993</c:v>
                      </c:pt>
                      <c:pt idx="17">
                        <c:v>1.0034533739091465</c:v>
                      </c:pt>
                      <c:pt idx="18">
                        <c:v>1.0937302708628476</c:v>
                      </c:pt>
                      <c:pt idx="19">
                        <c:v>1.1848601102828118</c:v>
                      </c:pt>
                      <c:pt idx="20">
                        <c:v>1.2756277918815548</c:v>
                      </c:pt>
                      <c:pt idx="21">
                        <c:v>1.3574051856995926</c:v>
                      </c:pt>
                      <c:pt idx="22">
                        <c:v>1.6153494603936687</c:v>
                      </c:pt>
                      <c:pt idx="23">
                        <c:v>1.8584361672407499</c:v>
                      </c:pt>
                      <c:pt idx="24">
                        <c:v>2.1020680665967508</c:v>
                      </c:pt>
                      <c:pt idx="25">
                        <c:v>2.3280930519103791</c:v>
                      </c:pt>
                      <c:pt idx="26">
                        <c:v>2.5874703526498859</c:v>
                      </c:pt>
                      <c:pt idx="27">
                        <c:v>2.8355306386952002</c:v>
                      </c:pt>
                      <c:pt idx="28">
                        <c:v>3.1012643575676027</c:v>
                      </c:pt>
                      <c:pt idx="29">
                        <c:v>3.3935313224789732</c:v>
                      </c:pt>
                      <c:pt idx="30">
                        <c:v>3.6930061578750246</c:v>
                      </c:pt>
                      <c:pt idx="31">
                        <c:v>3.9789444208147158</c:v>
                      </c:pt>
                      <c:pt idx="32">
                        <c:v>4.2487076520924596</c:v>
                      </c:pt>
                      <c:pt idx="33">
                        <c:v>4.5485082864770146</c:v>
                      </c:pt>
                      <c:pt idx="34">
                        <c:v>4.8950051069256055</c:v>
                      </c:pt>
                      <c:pt idx="35">
                        <c:v>5.2559465169906137</c:v>
                      </c:pt>
                      <c:pt idx="36">
                        <c:v>5.6261812448504713</c:v>
                      </c:pt>
                      <c:pt idx="37">
                        <c:v>6.0451143980033386</c:v>
                      </c:pt>
                      <c:pt idx="38">
                        <c:v>6.5010336637508797</c:v>
                      </c:pt>
                      <c:pt idx="39">
                        <c:v>6.9943331480020712</c:v>
                      </c:pt>
                      <c:pt idx="40">
                        <c:v>7.5388373136519622</c:v>
                      </c:pt>
                      <c:pt idx="41">
                        <c:v>8.0750774145130571</c:v>
                      </c:pt>
                      <c:pt idx="42">
                        <c:v>8.6575483083734781</c:v>
                      </c:pt>
                      <c:pt idx="43">
                        <c:v>9.2775777578369585</c:v>
                      </c:pt>
                      <c:pt idx="44">
                        <c:v>9.901865839957507</c:v>
                      </c:pt>
                      <c:pt idx="45">
                        <c:v>10.664023280143613</c:v>
                      </c:pt>
                      <c:pt idx="46">
                        <c:v>11.392825007439203</c:v>
                      </c:pt>
                      <c:pt idx="47">
                        <c:v>12.138341784478547</c:v>
                      </c:pt>
                      <c:pt idx="48">
                        <c:v>12.964671969416075</c:v>
                      </c:pt>
                      <c:pt idx="49">
                        <c:v>13.836289286612516</c:v>
                      </c:pt>
                      <c:pt idx="50">
                        <c:v>14.733528017997592</c:v>
                      </c:pt>
                      <c:pt idx="51">
                        <c:v>15.622162699700104</c:v>
                      </c:pt>
                      <c:pt idx="52">
                        <c:v>16.595247149468968</c:v>
                      </c:pt>
                      <c:pt idx="53">
                        <c:v>17.460757136347247</c:v>
                      </c:pt>
                      <c:pt idx="54">
                        <c:v>18.474004626272954</c:v>
                      </c:pt>
                      <c:pt idx="55">
                        <c:v>19.486564517020991</c:v>
                      </c:pt>
                      <c:pt idx="56">
                        <c:v>20.469489932060959</c:v>
                      </c:pt>
                      <c:pt idx="57">
                        <c:v>21.538593173028904</c:v>
                      </c:pt>
                      <c:pt idx="58">
                        <c:v>22.633954882624362</c:v>
                      </c:pt>
                      <c:pt idx="59">
                        <c:v>23.74375712871424</c:v>
                      </c:pt>
                      <c:pt idx="60">
                        <c:v>24.975759387016016</c:v>
                      </c:pt>
                      <c:pt idx="61">
                        <c:v>26.209205508232944</c:v>
                      </c:pt>
                      <c:pt idx="62">
                        <c:v>27.527473330499948</c:v>
                      </c:pt>
                      <c:pt idx="63">
                        <c:v>28.92708194256182</c:v>
                      </c:pt>
                      <c:pt idx="64">
                        <c:v>30.277427554129112</c:v>
                      </c:pt>
                      <c:pt idx="65">
                        <c:v>31.446624636649815</c:v>
                      </c:pt>
                      <c:pt idx="66">
                        <c:v>32.585374712944784</c:v>
                      </c:pt>
                      <c:pt idx="67">
                        <c:v>33.758449435235953</c:v>
                      </c:pt>
                      <c:pt idx="68">
                        <c:v>34.989192843440371</c:v>
                      </c:pt>
                      <c:pt idx="69">
                        <c:v>36.147426486014162</c:v>
                      </c:pt>
                      <c:pt idx="70">
                        <c:v>37.30016696453059</c:v>
                      </c:pt>
                      <c:pt idx="71">
                        <c:v>38.579513430596123</c:v>
                      </c:pt>
                      <c:pt idx="72">
                        <c:v>39.68426501751113</c:v>
                      </c:pt>
                      <c:pt idx="73">
                        <c:v>40.790790438654497</c:v>
                      </c:pt>
                      <c:pt idx="74">
                        <c:v>41.870426058767947</c:v>
                      </c:pt>
                      <c:pt idx="75">
                        <c:v>42.881420016288466</c:v>
                      </c:pt>
                      <c:pt idx="76">
                        <c:v>44.161704897881322</c:v>
                      </c:pt>
                      <c:pt idx="77">
                        <c:v>45.259570956231862</c:v>
                      </c:pt>
                      <c:pt idx="78">
                        <c:v>46.529636263850485</c:v>
                      </c:pt>
                      <c:pt idx="79">
                        <c:v>47.634708285330447</c:v>
                      </c:pt>
                      <c:pt idx="80">
                        <c:v>48.968467593192649</c:v>
                      </c:pt>
                      <c:pt idx="81">
                        <c:v>50.041583895683544</c:v>
                      </c:pt>
                      <c:pt idx="82">
                        <c:v>50.146079897880838</c:v>
                      </c:pt>
                      <c:pt idx="83">
                        <c:v>50.686962008478361</c:v>
                      </c:pt>
                      <c:pt idx="84">
                        <c:v>51.591998934744545</c:v>
                      </c:pt>
                      <c:pt idx="85">
                        <c:v>52.65113818645446</c:v>
                      </c:pt>
                      <c:pt idx="86">
                        <c:v>53.369071841240192</c:v>
                      </c:pt>
                      <c:pt idx="87">
                        <c:v>53.226940035820064</c:v>
                      </c:pt>
                      <c:pt idx="88">
                        <c:v>53.784557223321698</c:v>
                      </c:pt>
                      <c:pt idx="89">
                        <c:v>53.813667178154596</c:v>
                      </c:pt>
                      <c:pt idx="90">
                        <c:v>54.198379397391932</c:v>
                      </c:pt>
                      <c:pt idx="91">
                        <c:v>54.828002810478239</c:v>
                      </c:pt>
                      <c:pt idx="92">
                        <c:v>55.363719820978382</c:v>
                      </c:pt>
                      <c:pt idx="93">
                        <c:v>56.199272036548749</c:v>
                      </c:pt>
                      <c:pt idx="94">
                        <c:v>52.664836764340862</c:v>
                      </c:pt>
                      <c:pt idx="95">
                        <c:v>51.217651247978132</c:v>
                      </c:pt>
                      <c:pt idx="96">
                        <c:v>51.616638064384084</c:v>
                      </c:pt>
                      <c:pt idx="97">
                        <c:v>50.235519289968508</c:v>
                      </c:pt>
                      <c:pt idx="98">
                        <c:v>49.448531985282472</c:v>
                      </c:pt>
                      <c:pt idx="99">
                        <c:v>49.336650729179397</c:v>
                      </c:pt>
                      <c:pt idx="100">
                        <c:v>49.349536776542664</c:v>
                      </c:pt>
                      <c:pt idx="101">
                        <c:v>49.198886752128594</c:v>
                      </c:pt>
                      <c:pt idx="102">
                        <c:v>47.483940005298912</c:v>
                      </c:pt>
                      <c:pt idx="103">
                        <c:v>45.743492007250509</c:v>
                      </c:pt>
                      <c:pt idx="104">
                        <c:v>44.533279299736272</c:v>
                      </c:pt>
                      <c:pt idx="105">
                        <c:v>44.891933321952529</c:v>
                      </c:pt>
                      <c:pt idx="106">
                        <c:v>45.856910586357685</c:v>
                      </c:pt>
                      <c:pt idx="107">
                        <c:v>46.797305941582799</c:v>
                      </c:pt>
                      <c:pt idx="108">
                        <c:v>48.122756838802331</c:v>
                      </c:pt>
                      <c:pt idx="109">
                        <c:v>48.852462649345682</c:v>
                      </c:pt>
                      <c:pt idx="110">
                        <c:v>49.412841677665433</c:v>
                      </c:pt>
                      <c:pt idx="111">
                        <c:v>49.396190524101407</c:v>
                      </c:pt>
                      <c:pt idx="112">
                        <c:v>49.879726290702337</c:v>
                      </c:pt>
                      <c:pt idx="113">
                        <c:v>48.819759249685703</c:v>
                      </c:pt>
                      <c:pt idx="114">
                        <c:v>46.388881564149735</c:v>
                      </c:pt>
                      <c:pt idx="115">
                        <c:v>37.458213686945541</c:v>
                      </c:pt>
                      <c:pt idx="116">
                        <c:v>33.659054014989039</c:v>
                      </c:pt>
                      <c:pt idx="117">
                        <c:v>31.756400776940922</c:v>
                      </c:pt>
                      <c:pt idx="118">
                        <c:v>29.853747538893803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02-4421-92A9-35F43944CFA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RDG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'230407_texturo_RDG1H'!$C$4:$C$115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1.0695413455842457E-6</c:v>
                      </c:pt>
                      <c:pt idx="2">
                        <c:v>-2.8011788800081041E-7</c:v>
                      </c:pt>
                      <c:pt idx="3">
                        <c:v>-1.2605307802311228E-6</c:v>
                      </c:pt>
                      <c:pt idx="4">
                        <c:v>4.5837487051113052E-7</c:v>
                      </c:pt>
                      <c:pt idx="5">
                        <c:v>3.010519966482917E-2</c:v>
                      </c:pt>
                      <c:pt idx="6">
                        <c:v>0.15364213287841555</c:v>
                      </c:pt>
                      <c:pt idx="7">
                        <c:v>0.27864608168624377</c:v>
                      </c:pt>
                      <c:pt idx="8">
                        <c:v>0.40356650948558209</c:v>
                      </c:pt>
                      <c:pt idx="9">
                        <c:v>0.52860867977130765</c:v>
                      </c:pt>
                      <c:pt idx="10">
                        <c:v>0.65368735790252241</c:v>
                      </c:pt>
                      <c:pt idx="11">
                        <c:v>0.77860438823710854</c:v>
                      </c:pt>
                      <c:pt idx="12">
                        <c:v>0.90365779399894075</c:v>
                      </c:pt>
                      <c:pt idx="13">
                        <c:v>1.0285850763324293</c:v>
                      </c:pt>
                      <c:pt idx="14">
                        <c:v>1.1535987854002705</c:v>
                      </c:pt>
                      <c:pt idx="15">
                        <c:v>1.278554201126092</c:v>
                      </c:pt>
                      <c:pt idx="16">
                        <c:v>1.4036571979523758</c:v>
                      </c:pt>
                      <c:pt idx="17">
                        <c:v>1.5158240795137117</c:v>
                      </c:pt>
                      <c:pt idx="18">
                        <c:v>1.6006939411165393</c:v>
                      </c:pt>
                      <c:pt idx="19">
                        <c:v>1.6728671789168386</c:v>
                      </c:pt>
                      <c:pt idx="20">
                        <c:v>1.7725666761398244</c:v>
                      </c:pt>
                      <c:pt idx="21">
                        <c:v>1.8724769353867412</c:v>
                      </c:pt>
                      <c:pt idx="22">
                        <c:v>1.9726828336717428</c:v>
                      </c:pt>
                      <c:pt idx="23">
                        <c:v>2.07244443893459</c:v>
                      </c:pt>
                      <c:pt idx="24">
                        <c:v>2.1726512908934552</c:v>
                      </c:pt>
                      <c:pt idx="25">
                        <c:v>2.2725384235381991</c:v>
                      </c:pt>
                      <c:pt idx="26">
                        <c:v>2.3725333213806978</c:v>
                      </c:pt>
                      <c:pt idx="27">
                        <c:v>2.4724631309510992</c:v>
                      </c:pt>
                      <c:pt idx="28">
                        <c:v>2.5725395679476502</c:v>
                      </c:pt>
                      <c:pt idx="29">
                        <c:v>2.672406435012717</c:v>
                      </c:pt>
                      <c:pt idx="30">
                        <c:v>2.7724509239196671</c:v>
                      </c:pt>
                      <c:pt idx="31">
                        <c:v>2.8724715709687083</c:v>
                      </c:pt>
                      <c:pt idx="32">
                        <c:v>2.9725883007051248</c:v>
                      </c:pt>
                      <c:pt idx="33">
                        <c:v>3.0724401474001635</c:v>
                      </c:pt>
                      <c:pt idx="34">
                        <c:v>3.1726427078246036</c:v>
                      </c:pt>
                      <c:pt idx="35">
                        <c:v>3.2724890708923215</c:v>
                      </c:pt>
                      <c:pt idx="36">
                        <c:v>3.3725109100342583</c:v>
                      </c:pt>
                      <c:pt idx="37">
                        <c:v>3.4725532531739969</c:v>
                      </c:pt>
                      <c:pt idx="38">
                        <c:v>3.572482585907244</c:v>
                      </c:pt>
                      <c:pt idx="39">
                        <c:v>3.672404289245502</c:v>
                      </c:pt>
                      <c:pt idx="40">
                        <c:v>3.7725980281829692</c:v>
                      </c:pt>
                      <c:pt idx="41">
                        <c:v>3.8724594116211701</c:v>
                      </c:pt>
                      <c:pt idx="42">
                        <c:v>3.9726300239564654</c:v>
                      </c:pt>
                      <c:pt idx="43">
                        <c:v>4.0724892616274539</c:v>
                      </c:pt>
                      <c:pt idx="44">
                        <c:v>4.1726388931273339</c:v>
                      </c:pt>
                      <c:pt idx="45">
                        <c:v>4.2725372314452965</c:v>
                      </c:pt>
                      <c:pt idx="46">
                        <c:v>4.3725385665894301</c:v>
                      </c:pt>
                      <c:pt idx="47">
                        <c:v>4.472470283508466</c:v>
                      </c:pt>
                      <c:pt idx="48">
                        <c:v>4.5724873542788202</c:v>
                      </c:pt>
                      <c:pt idx="49">
                        <c:v>4.6724615097044824</c:v>
                      </c:pt>
                      <c:pt idx="50">
                        <c:v>4.7725133895873846</c:v>
                      </c:pt>
                      <c:pt idx="51">
                        <c:v>4.8724207878113521</c:v>
                      </c:pt>
                      <c:pt idx="52">
                        <c:v>4.9725627899171547</c:v>
                      </c:pt>
                      <c:pt idx="53">
                        <c:v>5.0725045204165129</c:v>
                      </c:pt>
                      <c:pt idx="54">
                        <c:v>5.1725945472716175</c:v>
                      </c:pt>
                      <c:pt idx="55">
                        <c:v>5.272544384002666</c:v>
                      </c:pt>
                      <c:pt idx="56">
                        <c:v>5.372502326965404</c:v>
                      </c:pt>
                      <c:pt idx="57">
                        <c:v>5.4725055694581695</c:v>
                      </c:pt>
                      <c:pt idx="58">
                        <c:v>5.5724878311159767</c:v>
                      </c:pt>
                      <c:pt idx="59">
                        <c:v>5.672459602355846</c:v>
                      </c:pt>
                      <c:pt idx="60">
                        <c:v>5.7726125717162864</c:v>
                      </c:pt>
                      <c:pt idx="61">
                        <c:v>5.8724727630615927</c:v>
                      </c:pt>
                      <c:pt idx="62">
                        <c:v>5.9726366996766744</c:v>
                      </c:pt>
                      <c:pt idx="63">
                        <c:v>6.0725135803225143</c:v>
                      </c:pt>
                      <c:pt idx="64">
                        <c:v>6.172583103179818</c:v>
                      </c:pt>
                      <c:pt idx="65">
                        <c:v>6.27259016036985</c:v>
                      </c:pt>
                      <c:pt idx="66">
                        <c:v>6.3725013732910831</c:v>
                      </c:pt>
                      <c:pt idx="67">
                        <c:v>6.4724798202516221</c:v>
                      </c:pt>
                      <c:pt idx="68">
                        <c:v>6.5725169181826217</c:v>
                      </c:pt>
                      <c:pt idx="69">
                        <c:v>6.6724662780760573</c:v>
                      </c:pt>
                      <c:pt idx="70">
                        <c:v>6.7724823951720943</c:v>
                      </c:pt>
                      <c:pt idx="71">
                        <c:v>6.8725109100342445</c:v>
                      </c:pt>
                      <c:pt idx="72">
                        <c:v>6.9725651741029395</c:v>
                      </c:pt>
                      <c:pt idx="73">
                        <c:v>7.0724921226503925</c:v>
                      </c:pt>
                      <c:pt idx="74">
                        <c:v>7.1725883483885537</c:v>
                      </c:pt>
                      <c:pt idx="75">
                        <c:v>7.2725501060485573</c:v>
                      </c:pt>
                      <c:pt idx="76">
                        <c:v>7.3724775314331694</c:v>
                      </c:pt>
                      <c:pt idx="77">
                        <c:v>7.4724912643434171</c:v>
                      </c:pt>
                      <c:pt idx="78">
                        <c:v>7.5725102424624051</c:v>
                      </c:pt>
                      <c:pt idx="79">
                        <c:v>7.6724672317503684</c:v>
                      </c:pt>
                      <c:pt idx="80">
                        <c:v>7.772593498229952</c:v>
                      </c:pt>
                      <c:pt idx="81">
                        <c:v>7.8724918365479137</c:v>
                      </c:pt>
                      <c:pt idx="82">
                        <c:v>7.9726266860963451</c:v>
                      </c:pt>
                      <c:pt idx="83">
                        <c:v>8.0725307464602025</c:v>
                      </c:pt>
                      <c:pt idx="84">
                        <c:v>8.1726179122923579</c:v>
                      </c:pt>
                      <c:pt idx="85">
                        <c:v>8.2725963592528995</c:v>
                      </c:pt>
                      <c:pt idx="86">
                        <c:v>8.3724880218506463</c:v>
                      </c:pt>
                      <c:pt idx="87">
                        <c:v>8.4724540710450729</c:v>
                      </c:pt>
                      <c:pt idx="88">
                        <c:v>8.572510719299558</c:v>
                      </c:pt>
                      <c:pt idx="89">
                        <c:v>8.6724929809569105</c:v>
                      </c:pt>
                      <c:pt idx="90">
                        <c:v>8.7725343704223313</c:v>
                      </c:pt>
                      <c:pt idx="91">
                        <c:v>8.8725013732910742</c:v>
                      </c:pt>
                      <c:pt idx="92">
                        <c:v>8.9725217819215359</c:v>
                      </c:pt>
                      <c:pt idx="93">
                        <c:v>9.0725851058962323</c:v>
                      </c:pt>
                      <c:pt idx="94">
                        <c:v>9.1725721359251668</c:v>
                      </c:pt>
                      <c:pt idx="95">
                        <c:v>9.2725200653075834</c:v>
                      </c:pt>
                      <c:pt idx="96">
                        <c:v>9.3724718093872639</c:v>
                      </c:pt>
                      <c:pt idx="97">
                        <c:v>9.4724607467652859</c:v>
                      </c:pt>
                      <c:pt idx="98">
                        <c:v>9.572567939758537</c:v>
                      </c:pt>
                      <c:pt idx="99">
                        <c:v>9.6724863052366903</c:v>
                      </c:pt>
                      <c:pt idx="100">
                        <c:v>9.7725753784179332</c:v>
                      </c:pt>
                      <c:pt idx="101">
                        <c:v>9.8724803924561098</c:v>
                      </c:pt>
                      <c:pt idx="102">
                        <c:v>9.97259140014663</c:v>
                      </c:pt>
                      <c:pt idx="103">
                        <c:v>10.072589874267813</c:v>
                      </c:pt>
                      <c:pt idx="104">
                        <c:v>10.172637939452995</c:v>
                      </c:pt>
                      <c:pt idx="105">
                        <c:v>10.272592544555627</c:v>
                      </c:pt>
                      <c:pt idx="106">
                        <c:v>10.372465133667045</c:v>
                      </c:pt>
                      <c:pt idx="107">
                        <c:v>10.472443580627584</c:v>
                      </c:pt>
                      <c:pt idx="108">
                        <c:v>10.522284507751468</c:v>
                      </c:pt>
                      <c:pt idx="109">
                        <c:v>10.522519111633301</c:v>
                      </c:pt>
                      <c:pt idx="110">
                        <c:v>10.5224899623705</c:v>
                      </c:pt>
                      <c:pt idx="111">
                        <c:v>10.522477937781293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'230407_texturo_RDG1H'!$E$4:$E$115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-1.3651847839428743E-3</c:v>
                      </c:pt>
                      <c:pt idx="2">
                        <c:v>-5.7753324508682535E-3</c:v>
                      </c:pt>
                      <c:pt idx="3">
                        <c:v>-2.7897357940578349E-3</c:v>
                      </c:pt>
                      <c:pt idx="4">
                        <c:v>-3.0900239944360308E-3</c:v>
                      </c:pt>
                      <c:pt idx="5">
                        <c:v>0.10785043239593306</c:v>
                      </c:pt>
                      <c:pt idx="6">
                        <c:v>0.10844349861144997</c:v>
                      </c:pt>
                      <c:pt idx="7">
                        <c:v>0.14340579509751095</c:v>
                      </c:pt>
                      <c:pt idx="8">
                        <c:v>0.25090706348460912</c:v>
                      </c:pt>
                      <c:pt idx="9">
                        <c:v>0.44073092937450742</c:v>
                      </c:pt>
                      <c:pt idx="10">
                        <c:v>0.63905715942382191</c:v>
                      </c:pt>
                      <c:pt idx="11">
                        <c:v>0.80164653062832358</c:v>
                      </c:pt>
                      <c:pt idx="12">
                        <c:v>0.94763767719298198</c:v>
                      </c:pt>
                      <c:pt idx="13">
                        <c:v>1.0882192254069658</c:v>
                      </c:pt>
                      <c:pt idx="14">
                        <c:v>1.2297508716581826</c:v>
                      </c:pt>
                      <c:pt idx="15">
                        <c:v>1.35920870304107</c:v>
                      </c:pt>
                      <c:pt idx="16">
                        <c:v>1.481529548764329</c:v>
                      </c:pt>
                      <c:pt idx="17">
                        <c:v>1.5585392713547774</c:v>
                      </c:pt>
                      <c:pt idx="18">
                        <c:v>1.5938381850719008</c:v>
                      </c:pt>
                      <c:pt idx="19">
                        <c:v>1.6712348796425631</c:v>
                      </c:pt>
                      <c:pt idx="20">
                        <c:v>1.8292001932859328</c:v>
                      </c:pt>
                      <c:pt idx="21">
                        <c:v>1.9533955752850432</c:v>
                      </c:pt>
                      <c:pt idx="22">
                        <c:v>2.0677255392076508</c:v>
                      </c:pt>
                      <c:pt idx="23">
                        <c:v>2.1865926086906233</c:v>
                      </c:pt>
                      <c:pt idx="24">
                        <c:v>2.3346204161642423</c:v>
                      </c:pt>
                      <c:pt idx="25">
                        <c:v>2.5088506340980361</c:v>
                      </c:pt>
                      <c:pt idx="26">
                        <c:v>2.7109448909761324</c:v>
                      </c:pt>
                      <c:pt idx="27">
                        <c:v>2.9424225091938059</c:v>
                      </c:pt>
                      <c:pt idx="28">
                        <c:v>3.1632623672491782</c:v>
                      </c:pt>
                      <c:pt idx="29">
                        <c:v>3.4239759445187841</c:v>
                      </c:pt>
                      <c:pt idx="30">
                        <c:v>3.6653239727020011</c:v>
                      </c:pt>
                      <c:pt idx="31">
                        <c:v>3.9075062274934869</c:v>
                      </c:pt>
                      <c:pt idx="32">
                        <c:v>4.1829621791845462</c:v>
                      </c:pt>
                      <c:pt idx="33">
                        <c:v>4.5741853714000396</c:v>
                      </c:pt>
                      <c:pt idx="34">
                        <c:v>4.9793400764461246</c:v>
                      </c:pt>
                      <c:pt idx="35">
                        <c:v>5.3904519081115199</c:v>
                      </c:pt>
                      <c:pt idx="36">
                        <c:v>5.8638727664951844</c:v>
                      </c:pt>
                      <c:pt idx="37">
                        <c:v>6.4254281520853382</c:v>
                      </c:pt>
                      <c:pt idx="38">
                        <c:v>7.0462419986742173</c:v>
                      </c:pt>
                      <c:pt idx="39">
                        <c:v>7.7456419467918192</c:v>
                      </c:pt>
                      <c:pt idx="40">
                        <c:v>8.5223977565764333</c:v>
                      </c:pt>
                      <c:pt idx="41">
                        <c:v>9.3420865535743101</c:v>
                      </c:pt>
                      <c:pt idx="42">
                        <c:v>10.280893087388739</c:v>
                      </c:pt>
                      <c:pt idx="43">
                        <c:v>11.326556921008054</c:v>
                      </c:pt>
                      <c:pt idx="44">
                        <c:v>12.469263792036706</c:v>
                      </c:pt>
                      <c:pt idx="45">
                        <c:v>13.690521955489912</c:v>
                      </c:pt>
                      <c:pt idx="46">
                        <c:v>15.013325452805597</c:v>
                      </c:pt>
                      <c:pt idx="47">
                        <c:v>16.430107831957265</c:v>
                      </c:pt>
                      <c:pt idx="48">
                        <c:v>17.880784749988646</c:v>
                      </c:pt>
                      <c:pt idx="49">
                        <c:v>19.404062032697905</c:v>
                      </c:pt>
                      <c:pt idx="50">
                        <c:v>20.960321187972745</c:v>
                      </c:pt>
                      <c:pt idx="51">
                        <c:v>22.611940145493811</c:v>
                      </c:pt>
                      <c:pt idx="52">
                        <c:v>24.337957143786337</c:v>
                      </c:pt>
                      <c:pt idx="53">
                        <c:v>26.055410146717634</c:v>
                      </c:pt>
                      <c:pt idx="54">
                        <c:v>27.725763082502489</c:v>
                      </c:pt>
                      <c:pt idx="55">
                        <c:v>29.153526067733512</c:v>
                      </c:pt>
                      <c:pt idx="56">
                        <c:v>30.477485418320768</c:v>
                      </c:pt>
                      <c:pt idx="57">
                        <c:v>31.976739645006319</c:v>
                      </c:pt>
                      <c:pt idx="58">
                        <c:v>33.246820211414381</c:v>
                      </c:pt>
                      <c:pt idx="59">
                        <c:v>34.693923711775241</c:v>
                      </c:pt>
                      <c:pt idx="60">
                        <c:v>35.704822301864475</c:v>
                      </c:pt>
                      <c:pt idx="61">
                        <c:v>35.551189184188331</c:v>
                      </c:pt>
                      <c:pt idx="62">
                        <c:v>35.917247533799674</c:v>
                      </c:pt>
                      <c:pt idx="63">
                        <c:v>36.425220251083296</c:v>
                      </c:pt>
                      <c:pt idx="64">
                        <c:v>36.240081548690803</c:v>
                      </c:pt>
                      <c:pt idx="65">
                        <c:v>36.341937780380206</c:v>
                      </c:pt>
                      <c:pt idx="66">
                        <c:v>36.849601507187387</c:v>
                      </c:pt>
                      <c:pt idx="67">
                        <c:v>37.537025213242522</c:v>
                      </c:pt>
                      <c:pt idx="68">
                        <c:v>38.227843999865129</c:v>
                      </c:pt>
                      <c:pt idx="69">
                        <c:v>39.292606115339836</c:v>
                      </c:pt>
                      <c:pt idx="70">
                        <c:v>40.151054143905434</c:v>
                      </c:pt>
                      <c:pt idx="71">
                        <c:v>41.318149328232657</c:v>
                      </c:pt>
                      <c:pt idx="72">
                        <c:v>42.416522741318808</c:v>
                      </c:pt>
                      <c:pt idx="73">
                        <c:v>42.897609472275846</c:v>
                      </c:pt>
                      <c:pt idx="74">
                        <c:v>43.420688390731115</c:v>
                      </c:pt>
                      <c:pt idx="75">
                        <c:v>43.984905004501236</c:v>
                      </c:pt>
                      <c:pt idx="76">
                        <c:v>43.667220830917195</c:v>
                      </c:pt>
                      <c:pt idx="77">
                        <c:v>43.922904729844205</c:v>
                      </c:pt>
                      <c:pt idx="78">
                        <c:v>44.75554633140829</c:v>
                      </c:pt>
                      <c:pt idx="79">
                        <c:v>45.690253973006186</c:v>
                      </c:pt>
                      <c:pt idx="80">
                        <c:v>46.390559911727756</c:v>
                      </c:pt>
                      <c:pt idx="81">
                        <c:v>46.686958074569894</c:v>
                      </c:pt>
                      <c:pt idx="82">
                        <c:v>47.255416631699561</c:v>
                      </c:pt>
                      <c:pt idx="83">
                        <c:v>47.881534337998112</c:v>
                      </c:pt>
                      <c:pt idx="84">
                        <c:v>47.611594915390349</c:v>
                      </c:pt>
                      <c:pt idx="85">
                        <c:v>47.734836339950562</c:v>
                      </c:pt>
                      <c:pt idx="86">
                        <c:v>47.761169195175228</c:v>
                      </c:pt>
                      <c:pt idx="87">
                        <c:v>47.998794317246158</c:v>
                      </c:pt>
                      <c:pt idx="88">
                        <c:v>48.289523839951023</c:v>
                      </c:pt>
                      <c:pt idx="89">
                        <c:v>48.390804052352983</c:v>
                      </c:pt>
                      <c:pt idx="90">
                        <c:v>48.332938909530569</c:v>
                      </c:pt>
                      <c:pt idx="91">
                        <c:v>48.594081640243552</c:v>
                      </c:pt>
                      <c:pt idx="92">
                        <c:v>48.246940374373345</c:v>
                      </c:pt>
                      <c:pt idx="93">
                        <c:v>48.141353368761791</c:v>
                      </c:pt>
                      <c:pt idx="94">
                        <c:v>49.771693944929439</c:v>
                      </c:pt>
                      <c:pt idx="95">
                        <c:v>50.045093297958331</c:v>
                      </c:pt>
                      <c:pt idx="96">
                        <c:v>50.113937139511293</c:v>
                      </c:pt>
                      <c:pt idx="97">
                        <c:v>51.213805913928184</c:v>
                      </c:pt>
                      <c:pt idx="98">
                        <c:v>52.438419103622543</c:v>
                      </c:pt>
                      <c:pt idx="99">
                        <c:v>52.590751409530121</c:v>
                      </c:pt>
                      <c:pt idx="100">
                        <c:v>52.801940679549936</c:v>
                      </c:pt>
                      <c:pt idx="101">
                        <c:v>54.848792791367707</c:v>
                      </c:pt>
                      <c:pt idx="102">
                        <c:v>55.791396856307564</c:v>
                      </c:pt>
                      <c:pt idx="103">
                        <c:v>54.009368658055529</c:v>
                      </c:pt>
                      <c:pt idx="104">
                        <c:v>49.52575659752285</c:v>
                      </c:pt>
                      <c:pt idx="105">
                        <c:v>47.812144994736109</c:v>
                      </c:pt>
                      <c:pt idx="106">
                        <c:v>47.606166601181258</c:v>
                      </c:pt>
                      <c:pt idx="107">
                        <c:v>47.987636327741669</c:v>
                      </c:pt>
                      <c:pt idx="108">
                        <c:v>40.045497655842432</c:v>
                      </c:pt>
                      <c:pt idx="109">
                        <c:v>33.435504674916686</c:v>
                      </c:pt>
                      <c:pt idx="110">
                        <c:v>30.99430574541659</c:v>
                      </c:pt>
                      <c:pt idx="111">
                        <c:v>29.133969109993437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02-4421-92A9-35F43944CFA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RDG1I</c:v>
                </c:tx>
                <c:spPr>
                  <a:ln w="19050" cap="rnd" cmpd="sng" algn="ctr">
                    <a:solidFill>
                      <a:srgbClr val="00B0F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3.3465607884807322E-6</c:v>
                      </c:pt>
                      <c:pt idx="2">
                        <c:v>2.7438827601208464E-6</c:v>
                      </c:pt>
                      <c:pt idx="3">
                        <c:v>1.4260549505924888E-6</c:v>
                      </c:pt>
                      <c:pt idx="4">
                        <c:v>6.5573073022164069E-7</c:v>
                      </c:pt>
                      <c:pt idx="5">
                        <c:v>1.7255349084734372E-2</c:v>
                      </c:pt>
                      <c:pt idx="6">
                        <c:v>4.4142425060293908E-2</c:v>
                      </c:pt>
                      <c:pt idx="7">
                        <c:v>6.7283362150232159E-2</c:v>
                      </c:pt>
                      <c:pt idx="8">
                        <c:v>8.907034993177422E-2</c:v>
                      </c:pt>
                      <c:pt idx="9">
                        <c:v>0.11017183959491467</c:v>
                      </c:pt>
                      <c:pt idx="10">
                        <c:v>0.13021171092986991</c:v>
                      </c:pt>
                      <c:pt idx="11">
                        <c:v>0.14967757463456832</c:v>
                      </c:pt>
                      <c:pt idx="12">
                        <c:v>0.16762620210650644</c:v>
                      </c:pt>
                      <c:pt idx="13">
                        <c:v>0.18500393629078699</c:v>
                      </c:pt>
                      <c:pt idx="14">
                        <c:v>0.20183767378336179</c:v>
                      </c:pt>
                      <c:pt idx="15">
                        <c:v>0.21869510412216092</c:v>
                      </c:pt>
                      <c:pt idx="16">
                        <c:v>0.23769685626031706</c:v>
                      </c:pt>
                      <c:pt idx="17">
                        <c:v>0.25863957405094179</c:v>
                      </c:pt>
                      <c:pt idx="18">
                        <c:v>0.28134781122213887</c:v>
                      </c:pt>
                      <c:pt idx="19">
                        <c:v>0.30565437674531198</c:v>
                      </c:pt>
                      <c:pt idx="20">
                        <c:v>0.34283161163329456</c:v>
                      </c:pt>
                      <c:pt idx="21">
                        <c:v>0.44127047061928482</c:v>
                      </c:pt>
                      <c:pt idx="22">
                        <c:v>0.54127663373964541</c:v>
                      </c:pt>
                      <c:pt idx="23">
                        <c:v>0.64123237133052646</c:v>
                      </c:pt>
                      <c:pt idx="24">
                        <c:v>0.74127644300496343</c:v>
                      </c:pt>
                      <c:pt idx="25">
                        <c:v>0.84127056598662453</c:v>
                      </c:pt>
                      <c:pt idx="26">
                        <c:v>0.94137507677086407</c:v>
                      </c:pt>
                      <c:pt idx="27">
                        <c:v>1.041318058967762</c:v>
                      </c:pt>
                      <c:pt idx="28">
                        <c:v>1.1413816213610435</c:v>
                      </c:pt>
                      <c:pt idx="29">
                        <c:v>1.2413418293002756</c:v>
                      </c:pt>
                      <c:pt idx="30">
                        <c:v>1.3412879705428968</c:v>
                      </c:pt>
                      <c:pt idx="31">
                        <c:v>1.4412802457810256</c:v>
                      </c:pt>
                      <c:pt idx="32">
                        <c:v>1.5413298606874262</c:v>
                      </c:pt>
                      <c:pt idx="33">
                        <c:v>1.6412764787676546</c:v>
                      </c:pt>
                      <c:pt idx="34">
                        <c:v>1.7413896322253868</c:v>
                      </c:pt>
                      <c:pt idx="35">
                        <c:v>1.8412272930145139</c:v>
                      </c:pt>
                      <c:pt idx="36">
                        <c:v>1.9414324760437798</c:v>
                      </c:pt>
                      <c:pt idx="37">
                        <c:v>2.0413253307344208</c:v>
                      </c:pt>
                      <c:pt idx="38">
                        <c:v>2.1414012908938131</c:v>
                      </c:pt>
                      <c:pt idx="39">
                        <c:v>2.2413916587833067</c:v>
                      </c:pt>
                      <c:pt idx="40">
                        <c:v>2.3412935733795024</c:v>
                      </c:pt>
                      <c:pt idx="41">
                        <c:v>2.4412798881531521</c:v>
                      </c:pt>
                      <c:pt idx="42">
                        <c:v>2.5412929058076625</c:v>
                      </c:pt>
                      <c:pt idx="43">
                        <c:v>2.6412699222567264</c:v>
                      </c:pt>
                      <c:pt idx="44">
                        <c:v>2.7413158416751502</c:v>
                      </c:pt>
                      <c:pt idx="45">
                        <c:v>2.8412997722625573</c:v>
                      </c:pt>
                      <c:pt idx="46">
                        <c:v>2.9413461685181415</c:v>
                      </c:pt>
                      <c:pt idx="47">
                        <c:v>3.0413377285005301</c:v>
                      </c:pt>
                      <c:pt idx="48">
                        <c:v>3.141360521316785</c:v>
                      </c:pt>
                      <c:pt idx="49">
                        <c:v>3.2413687705997081</c:v>
                      </c:pt>
                      <c:pt idx="50">
                        <c:v>3.3412289619445623</c:v>
                      </c:pt>
                      <c:pt idx="51">
                        <c:v>3.4412629604340332</c:v>
                      </c:pt>
                      <c:pt idx="52">
                        <c:v>3.5413563251496987</c:v>
                      </c:pt>
                      <c:pt idx="53">
                        <c:v>3.6412782669069896</c:v>
                      </c:pt>
                      <c:pt idx="54">
                        <c:v>3.7413804531100845</c:v>
                      </c:pt>
                      <c:pt idx="55">
                        <c:v>3.8412785530090141</c:v>
                      </c:pt>
                      <c:pt idx="56">
                        <c:v>3.9413516521454577</c:v>
                      </c:pt>
                      <c:pt idx="57">
                        <c:v>4.0413761138917605</c:v>
                      </c:pt>
                      <c:pt idx="58">
                        <c:v>4.1414260864260335</c:v>
                      </c:pt>
                      <c:pt idx="59">
                        <c:v>4.2414078712466781</c:v>
                      </c:pt>
                      <c:pt idx="60">
                        <c:v>4.3412775993346955</c:v>
                      </c:pt>
                      <c:pt idx="61">
                        <c:v>4.4412808418274619</c:v>
                      </c:pt>
                      <c:pt idx="62">
                        <c:v>4.5412988662721334</c:v>
                      </c:pt>
                      <c:pt idx="63">
                        <c:v>4.6412820816042517</c:v>
                      </c:pt>
                      <c:pt idx="64">
                        <c:v>4.7413115501407201</c:v>
                      </c:pt>
                      <c:pt idx="65">
                        <c:v>4.8412957191467063</c:v>
                      </c:pt>
                      <c:pt idx="66">
                        <c:v>4.941327571868964</c:v>
                      </c:pt>
                      <c:pt idx="67">
                        <c:v>5.0414171218873634</c:v>
                      </c:pt>
                      <c:pt idx="68">
                        <c:v>5.1413931846621148</c:v>
                      </c:pt>
                      <c:pt idx="69">
                        <c:v>5.2412900924685983</c:v>
                      </c:pt>
                      <c:pt idx="70">
                        <c:v>5.3412289619445552</c:v>
                      </c:pt>
                      <c:pt idx="71">
                        <c:v>5.4412674903870295</c:v>
                      </c:pt>
                      <c:pt idx="72">
                        <c:v>5.541385173797762</c:v>
                      </c:pt>
                      <c:pt idx="73">
                        <c:v>5.6412739753725596</c:v>
                      </c:pt>
                      <c:pt idx="74">
                        <c:v>5.7413301467898892</c:v>
                      </c:pt>
                      <c:pt idx="75">
                        <c:v>5.8412914276122789</c:v>
                      </c:pt>
                      <c:pt idx="76">
                        <c:v>5.9414248466492339</c:v>
                      </c:pt>
                      <c:pt idx="77">
                        <c:v>6.0414009094239818</c:v>
                      </c:pt>
                      <c:pt idx="78">
                        <c:v>6.141366958618411</c:v>
                      </c:pt>
                      <c:pt idx="79">
                        <c:v>6.2414216995242588</c:v>
                      </c:pt>
                      <c:pt idx="80">
                        <c:v>6.3412723541259481</c:v>
                      </c:pt>
                      <c:pt idx="81">
                        <c:v>6.4412574768067028</c:v>
                      </c:pt>
                      <c:pt idx="82">
                        <c:v>6.541332721710357</c:v>
                      </c:pt>
                      <c:pt idx="83">
                        <c:v>6.6413273811342748</c:v>
                      </c:pt>
                      <c:pt idx="84">
                        <c:v>6.7412476539615165</c:v>
                      </c:pt>
                      <c:pt idx="85">
                        <c:v>6.841301918029755</c:v>
                      </c:pt>
                      <c:pt idx="86">
                        <c:v>6.9412980079651483</c:v>
                      </c:pt>
                      <c:pt idx="87">
                        <c:v>7.041414260864407</c:v>
                      </c:pt>
                      <c:pt idx="88">
                        <c:v>7.1413474082949184</c:v>
                      </c:pt>
                      <c:pt idx="89">
                        <c:v>7.2413086891177638</c:v>
                      </c:pt>
                      <c:pt idx="90">
                        <c:v>7.3412227630614915</c:v>
                      </c:pt>
                      <c:pt idx="91">
                        <c:v>7.4413037300110458</c:v>
                      </c:pt>
                      <c:pt idx="92">
                        <c:v>7.5413846969605967</c:v>
                      </c:pt>
                      <c:pt idx="93">
                        <c:v>7.6412839889528748</c:v>
                      </c:pt>
                      <c:pt idx="94">
                        <c:v>7.7413139343265058</c:v>
                      </c:pt>
                      <c:pt idx="95">
                        <c:v>7.8413558006286284</c:v>
                      </c:pt>
                      <c:pt idx="96">
                        <c:v>7.9414100646973225</c:v>
                      </c:pt>
                      <c:pt idx="97">
                        <c:v>8.0413732528687998</c:v>
                      </c:pt>
                      <c:pt idx="98">
                        <c:v>8.1413822174074646</c:v>
                      </c:pt>
                      <c:pt idx="99">
                        <c:v>8.2413940429690768</c:v>
                      </c:pt>
                      <c:pt idx="100">
                        <c:v>8.3412551879882457</c:v>
                      </c:pt>
                      <c:pt idx="101">
                        <c:v>8.4413022994995668</c:v>
                      </c:pt>
                      <c:pt idx="102">
                        <c:v>8.5413503646852043</c:v>
                      </c:pt>
                      <c:pt idx="103">
                        <c:v>8.6413183212282618</c:v>
                      </c:pt>
                      <c:pt idx="104">
                        <c:v>8.7412528991702505</c:v>
                      </c:pt>
                      <c:pt idx="105">
                        <c:v>8.841298103332484</c:v>
                      </c:pt>
                      <c:pt idx="106">
                        <c:v>8.9412946701050338</c:v>
                      </c:pt>
                      <c:pt idx="107">
                        <c:v>9.0414953231812927</c:v>
                      </c:pt>
                      <c:pt idx="108">
                        <c:v>9.1413707733156642</c:v>
                      </c:pt>
                      <c:pt idx="109">
                        <c:v>9.2412567138675143</c:v>
                      </c:pt>
                      <c:pt idx="110">
                        <c:v>9.3412418365478125</c:v>
                      </c:pt>
                      <c:pt idx="111">
                        <c:v>9.4413003921509304</c:v>
                      </c:pt>
                      <c:pt idx="112">
                        <c:v>9.5413513183595153</c:v>
                      </c:pt>
                      <c:pt idx="113">
                        <c:v>9.6412525177004262</c:v>
                      </c:pt>
                      <c:pt idx="114">
                        <c:v>9.7412729263308933</c:v>
                      </c:pt>
                      <c:pt idx="115">
                        <c:v>9.8284320831298704</c:v>
                      </c:pt>
                      <c:pt idx="116">
                        <c:v>9.8311128616333008</c:v>
                      </c:pt>
                      <c:pt idx="117">
                        <c:v>9.8310692170087037</c:v>
                      </c:pt>
                      <c:pt idx="118">
                        <c:v>9.8310512654921585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2.376516660075767E-3</c:v>
                      </c:pt>
                      <c:pt idx="2">
                        <c:v>-4.9960613251998076E-4</c:v>
                      </c:pt>
                      <c:pt idx="3">
                        <c:v>2.1805763244571175E-3</c:v>
                      </c:pt>
                      <c:pt idx="4">
                        <c:v>-1.832604407850269E-3</c:v>
                      </c:pt>
                      <c:pt idx="5">
                        <c:v>0.2440662384033141</c:v>
                      </c:pt>
                      <c:pt idx="6">
                        <c:v>0.42564153671273353</c:v>
                      </c:pt>
                      <c:pt idx="7">
                        <c:v>0.49716538190852155</c:v>
                      </c:pt>
                      <c:pt idx="8">
                        <c:v>0.52617251873019721</c:v>
                      </c:pt>
                      <c:pt idx="9">
                        <c:v>0.57164818048492294</c:v>
                      </c:pt>
                      <c:pt idx="10">
                        <c:v>0.5965729951858515</c:v>
                      </c:pt>
                      <c:pt idx="11">
                        <c:v>0.63706374168401891</c:v>
                      </c:pt>
                      <c:pt idx="12">
                        <c:v>0.67649388313292591</c:v>
                      </c:pt>
                      <c:pt idx="13">
                        <c:v>0.69733500480660238</c:v>
                      </c:pt>
                      <c:pt idx="14">
                        <c:v>0.71500456333164852</c:v>
                      </c:pt>
                      <c:pt idx="15">
                        <c:v>0.7300606966018669</c:v>
                      </c:pt>
                      <c:pt idx="16">
                        <c:v>0.76498192548757338</c:v>
                      </c:pt>
                      <c:pt idx="17">
                        <c:v>0.81222704052929906</c:v>
                      </c:pt>
                      <c:pt idx="18">
                        <c:v>0.84752258658419</c:v>
                      </c:pt>
                      <c:pt idx="19">
                        <c:v>0.89119449257874006</c:v>
                      </c:pt>
                      <c:pt idx="20">
                        <c:v>1.0382865369319754</c:v>
                      </c:pt>
                      <c:pt idx="21">
                        <c:v>1.248469091951931</c:v>
                      </c:pt>
                      <c:pt idx="22">
                        <c:v>1.3852001801136034</c:v>
                      </c:pt>
                      <c:pt idx="23">
                        <c:v>1.5211045444015081</c:v>
                      </c:pt>
                      <c:pt idx="24">
                        <c:v>1.6521768271928985</c:v>
                      </c:pt>
                      <c:pt idx="25">
                        <c:v>1.8139433264732248</c:v>
                      </c:pt>
                      <c:pt idx="26">
                        <c:v>1.9760537147522945</c:v>
                      </c:pt>
                      <c:pt idx="27">
                        <c:v>2.1110558509828836</c:v>
                      </c:pt>
                      <c:pt idx="28">
                        <c:v>2.2460183501248272</c:v>
                      </c:pt>
                      <c:pt idx="29">
                        <c:v>2.4374231100090582</c:v>
                      </c:pt>
                      <c:pt idx="30">
                        <c:v>2.6513522863387857</c:v>
                      </c:pt>
                      <c:pt idx="31">
                        <c:v>2.8220409154893265</c:v>
                      </c:pt>
                      <c:pt idx="32">
                        <c:v>2.9949859380725155</c:v>
                      </c:pt>
                      <c:pt idx="33">
                        <c:v>3.197579741478493</c:v>
                      </c:pt>
                      <c:pt idx="34">
                        <c:v>3.4060251712807261</c:v>
                      </c:pt>
                      <c:pt idx="35">
                        <c:v>3.6381268501281436</c:v>
                      </c:pt>
                      <c:pt idx="36">
                        <c:v>3.8869540691377678</c:v>
                      </c:pt>
                      <c:pt idx="37">
                        <c:v>4.1603608131414154</c:v>
                      </c:pt>
                      <c:pt idx="38">
                        <c:v>4.4670023918159245</c:v>
                      </c:pt>
                      <c:pt idx="39">
                        <c:v>4.7623076438916119</c:v>
                      </c:pt>
                      <c:pt idx="40">
                        <c:v>5.1728763580321502</c:v>
                      </c:pt>
                      <c:pt idx="41">
                        <c:v>5.8484716415412246</c:v>
                      </c:pt>
                      <c:pt idx="42">
                        <c:v>6.748915195466318</c:v>
                      </c:pt>
                      <c:pt idx="43">
                        <c:v>7.1902818679813683</c:v>
                      </c:pt>
                      <c:pt idx="44">
                        <c:v>7.8597950935410941</c:v>
                      </c:pt>
                      <c:pt idx="45">
                        <c:v>8.533453464508133</c:v>
                      </c:pt>
                      <c:pt idx="46">
                        <c:v>8.5721106529241773</c:v>
                      </c:pt>
                      <c:pt idx="47">
                        <c:v>9.4330983161939876</c:v>
                      </c:pt>
                      <c:pt idx="48">
                        <c:v>10.124058246614322</c:v>
                      </c:pt>
                      <c:pt idx="49">
                        <c:v>10.882200717928972</c:v>
                      </c:pt>
                      <c:pt idx="50">
                        <c:v>11.787907123565512</c:v>
                      </c:pt>
                      <c:pt idx="51">
                        <c:v>12.57537317276061</c:v>
                      </c:pt>
                      <c:pt idx="52">
                        <c:v>13.782124996188141</c:v>
                      </c:pt>
                      <c:pt idx="53">
                        <c:v>15.172976017000403</c:v>
                      </c:pt>
                      <c:pt idx="54">
                        <c:v>16.416968822484364</c:v>
                      </c:pt>
                      <c:pt idx="55">
                        <c:v>17.615685939788619</c:v>
                      </c:pt>
                      <c:pt idx="56">
                        <c:v>18.925771236420641</c:v>
                      </c:pt>
                      <c:pt idx="57">
                        <c:v>20.319922924044175</c:v>
                      </c:pt>
                      <c:pt idx="58">
                        <c:v>21.830167293552442</c:v>
                      </c:pt>
                      <c:pt idx="59">
                        <c:v>23.334435939794048</c:v>
                      </c:pt>
                      <c:pt idx="60">
                        <c:v>24.915360927581453</c:v>
                      </c:pt>
                      <c:pt idx="61">
                        <c:v>26.587449550629877</c:v>
                      </c:pt>
                      <c:pt idx="62">
                        <c:v>28.173846721651799</c:v>
                      </c:pt>
                      <c:pt idx="63">
                        <c:v>29.763946056369448</c:v>
                      </c:pt>
                      <c:pt idx="64">
                        <c:v>31.362487316137663</c:v>
                      </c:pt>
                      <c:pt idx="65">
                        <c:v>32.751687526702653</c:v>
                      </c:pt>
                      <c:pt idx="66">
                        <c:v>33.689334392548346</c:v>
                      </c:pt>
                      <c:pt idx="67">
                        <c:v>35.133765697481742</c:v>
                      </c:pt>
                      <c:pt idx="68">
                        <c:v>36.599715709689633</c:v>
                      </c:pt>
                      <c:pt idx="69">
                        <c:v>38.024905681616069</c:v>
                      </c:pt>
                      <c:pt idx="70">
                        <c:v>40.043937206267834</c:v>
                      </c:pt>
                      <c:pt idx="71">
                        <c:v>42.024013042451436</c:v>
                      </c:pt>
                      <c:pt idx="72">
                        <c:v>44.293021678928213</c:v>
                      </c:pt>
                      <c:pt idx="73">
                        <c:v>46.756507396703832</c:v>
                      </c:pt>
                      <c:pt idx="74">
                        <c:v>48.431327342991558</c:v>
                      </c:pt>
                      <c:pt idx="75">
                        <c:v>50.035754680633154</c:v>
                      </c:pt>
                      <c:pt idx="76">
                        <c:v>51.619922161103617</c:v>
                      </c:pt>
                      <c:pt idx="77">
                        <c:v>53.865779399874924</c:v>
                      </c:pt>
                      <c:pt idx="78">
                        <c:v>55.383155345918915</c:v>
                      </c:pt>
                      <c:pt idx="79">
                        <c:v>56.212527751924242</c:v>
                      </c:pt>
                      <c:pt idx="80">
                        <c:v>56.753257274627387</c:v>
                      </c:pt>
                      <c:pt idx="81">
                        <c:v>58.405307292939241</c:v>
                      </c:pt>
                      <c:pt idx="82">
                        <c:v>59.995273113253354</c:v>
                      </c:pt>
                      <c:pt idx="83">
                        <c:v>61.610888957980642</c:v>
                      </c:pt>
                      <c:pt idx="84">
                        <c:v>62.932189464573568</c:v>
                      </c:pt>
                      <c:pt idx="85">
                        <c:v>64.617839336394638</c:v>
                      </c:pt>
                      <c:pt idx="86">
                        <c:v>66.158381938935079</c:v>
                      </c:pt>
                      <c:pt idx="87">
                        <c:v>67.02376890182596</c:v>
                      </c:pt>
                      <c:pt idx="88">
                        <c:v>67.938991069795478</c:v>
                      </c:pt>
                      <c:pt idx="89">
                        <c:v>68.5123019218439</c:v>
                      </c:pt>
                      <c:pt idx="90">
                        <c:v>68.569491863250562</c:v>
                      </c:pt>
                      <c:pt idx="91">
                        <c:v>69.767856121064199</c:v>
                      </c:pt>
                      <c:pt idx="92">
                        <c:v>70.181766033171954</c:v>
                      </c:pt>
                      <c:pt idx="93">
                        <c:v>70.278544902803517</c:v>
                      </c:pt>
                      <c:pt idx="94">
                        <c:v>70.685740947722564</c:v>
                      </c:pt>
                      <c:pt idx="95">
                        <c:v>71.323642253875377</c:v>
                      </c:pt>
                      <c:pt idx="96">
                        <c:v>72.849063396454369</c:v>
                      </c:pt>
                      <c:pt idx="97">
                        <c:v>73.207454204560392</c:v>
                      </c:pt>
                      <c:pt idx="98">
                        <c:v>73.887935161592779</c:v>
                      </c:pt>
                      <c:pt idx="99">
                        <c:v>75.601893901831971</c:v>
                      </c:pt>
                      <c:pt idx="100">
                        <c:v>77.667094707488431</c:v>
                      </c:pt>
                      <c:pt idx="101">
                        <c:v>78.965014934540278</c:v>
                      </c:pt>
                      <c:pt idx="102">
                        <c:v>79.193751811981329</c:v>
                      </c:pt>
                      <c:pt idx="103">
                        <c:v>80.678317546850849</c:v>
                      </c:pt>
                      <c:pt idx="104">
                        <c:v>83.342486858375267</c:v>
                      </c:pt>
                      <c:pt idx="105">
                        <c:v>85.277926921844028</c:v>
                      </c:pt>
                      <c:pt idx="106">
                        <c:v>87.47735929489258</c:v>
                      </c:pt>
                      <c:pt idx="107">
                        <c:v>89.913943767552752</c:v>
                      </c:pt>
                      <c:pt idx="108">
                        <c:v>92.130816936494227</c:v>
                      </c:pt>
                      <c:pt idx="109">
                        <c:v>92.659358501435364</c:v>
                      </c:pt>
                      <c:pt idx="110">
                        <c:v>93.062968730926428</c:v>
                      </c:pt>
                      <c:pt idx="111">
                        <c:v>94.35964536666971</c:v>
                      </c:pt>
                      <c:pt idx="112">
                        <c:v>95.497615337372949</c:v>
                      </c:pt>
                      <c:pt idx="113">
                        <c:v>96.476413249971415</c:v>
                      </c:pt>
                      <c:pt idx="114">
                        <c:v>97.224757671358304</c:v>
                      </c:pt>
                      <c:pt idx="115">
                        <c:v>91.253436565405593</c:v>
                      </c:pt>
                      <c:pt idx="116">
                        <c:v>75.895610332484637</c:v>
                      </c:pt>
                      <c:pt idx="117">
                        <c:v>69.861517709840768</c:v>
                      </c:pt>
                      <c:pt idx="118">
                        <c:v>66.294944061949479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02-4421-92A9-35F43944CFAD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8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4067638259834328"/>
              <c:y val="0.94260276583900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800"/>
                  <a:t>Load [N]</a:t>
                </a:r>
              </a:p>
            </c:rich>
          </c:tx>
          <c:layout>
            <c:manualLayout>
              <c:xMode val="edge"/>
              <c:yMode val="edge"/>
              <c:x val="1.2247382074295769E-2"/>
              <c:y val="0.43414140398706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'FF2 2'!$B$4:$B$101</c:f>
              <c:numCache>
                <c:formatCode>General</c:formatCode>
                <c:ptCount val="98"/>
                <c:pt idx="0">
                  <c:v>-2.395184151828289E-2</c:v>
                </c:pt>
                <c:pt idx="1">
                  <c:v>-2.3508570467427225E-2</c:v>
                </c:pt>
                <c:pt idx="2">
                  <c:v>-2.1515395492309537E-2</c:v>
                </c:pt>
                <c:pt idx="3">
                  <c:v>-2.1058676764389321E-2</c:v>
                </c:pt>
                <c:pt idx="4">
                  <c:v>-2.2399604320528076E-2</c:v>
                </c:pt>
                <c:pt idx="5">
                  <c:v>6.7555792629717615E-2</c:v>
                </c:pt>
                <c:pt idx="6">
                  <c:v>3.9185471832622949E-2</c:v>
                </c:pt>
                <c:pt idx="7">
                  <c:v>4.1391260921917666E-2</c:v>
                </c:pt>
                <c:pt idx="8">
                  <c:v>0.21455164253658396</c:v>
                </c:pt>
                <c:pt idx="9">
                  <c:v>0.37851607799577075</c:v>
                </c:pt>
                <c:pt idx="10">
                  <c:v>0.46077162027358654</c:v>
                </c:pt>
                <c:pt idx="11">
                  <c:v>0.57421165704676969</c:v>
                </c:pt>
                <c:pt idx="12">
                  <c:v>0.70676505565668368</c:v>
                </c:pt>
                <c:pt idx="13">
                  <c:v>0.84006190299972949</c:v>
                </c:pt>
                <c:pt idx="14">
                  <c:v>1.014012694359234</c:v>
                </c:pt>
                <c:pt idx="15">
                  <c:v>1.1323561668395894</c:v>
                </c:pt>
                <c:pt idx="16">
                  <c:v>1.4180148839937918</c:v>
                </c:pt>
                <c:pt idx="17">
                  <c:v>1.717080712318908</c:v>
                </c:pt>
                <c:pt idx="18">
                  <c:v>2.0162146091454898</c:v>
                </c:pt>
                <c:pt idx="19">
                  <c:v>2.3931007385270231</c:v>
                </c:pt>
                <c:pt idx="20">
                  <c:v>2.8606610298156472</c:v>
                </c:pt>
                <c:pt idx="21">
                  <c:v>3.3180336952187233</c:v>
                </c:pt>
                <c:pt idx="22">
                  <c:v>3.9243941307079382</c:v>
                </c:pt>
                <c:pt idx="23">
                  <c:v>4.5415296554552418</c:v>
                </c:pt>
                <c:pt idx="24">
                  <c:v>5.1990208625818557</c:v>
                </c:pt>
                <c:pt idx="25">
                  <c:v>5.9776334762572478</c:v>
                </c:pt>
                <c:pt idx="26">
                  <c:v>6.8847060203517518</c:v>
                </c:pt>
                <c:pt idx="27">
                  <c:v>7.9561038017288315</c:v>
                </c:pt>
                <c:pt idx="28">
                  <c:v>8.89525890350148</c:v>
                </c:pt>
                <c:pt idx="29">
                  <c:v>10.09743213654005</c:v>
                </c:pt>
                <c:pt idx="30">
                  <c:v>11.283281326293814</c:v>
                </c:pt>
                <c:pt idx="31">
                  <c:v>12.621789932245346</c:v>
                </c:pt>
                <c:pt idx="32">
                  <c:v>14.201712608339568</c:v>
                </c:pt>
                <c:pt idx="33">
                  <c:v>15.557290077206691</c:v>
                </c:pt>
                <c:pt idx="34">
                  <c:v>16.994037628179221</c:v>
                </c:pt>
                <c:pt idx="35">
                  <c:v>18.565778732299641</c:v>
                </c:pt>
                <c:pt idx="36">
                  <c:v>19.803789138789369</c:v>
                </c:pt>
                <c:pt idx="37">
                  <c:v>21.125192642214351</c:v>
                </c:pt>
                <c:pt idx="38">
                  <c:v>22.488737106320695</c:v>
                </c:pt>
                <c:pt idx="39">
                  <c:v>23.956487655645137</c:v>
                </c:pt>
                <c:pt idx="40">
                  <c:v>25.38119697570782</c:v>
                </c:pt>
                <c:pt idx="41">
                  <c:v>26.442140579220119</c:v>
                </c:pt>
                <c:pt idx="42">
                  <c:v>27.534013748170771</c:v>
                </c:pt>
                <c:pt idx="43">
                  <c:v>28.554782867430205</c:v>
                </c:pt>
                <c:pt idx="44">
                  <c:v>29.242237091067615</c:v>
                </c:pt>
                <c:pt idx="45">
                  <c:v>30.127264022827013</c:v>
                </c:pt>
                <c:pt idx="46">
                  <c:v>30.901632308957211</c:v>
                </c:pt>
                <c:pt idx="47">
                  <c:v>31.593713760377341</c:v>
                </c:pt>
                <c:pt idx="48">
                  <c:v>32.327381134032294</c:v>
                </c:pt>
                <c:pt idx="49">
                  <c:v>32.317485809324914</c:v>
                </c:pt>
                <c:pt idx="50">
                  <c:v>31.983448028564478</c:v>
                </c:pt>
                <c:pt idx="51">
                  <c:v>31.957263946533718</c:v>
                </c:pt>
                <c:pt idx="52">
                  <c:v>32.185062408448395</c:v>
                </c:pt>
                <c:pt idx="53">
                  <c:v>32.713832855224034</c:v>
                </c:pt>
                <c:pt idx="54">
                  <c:v>32.93065643310554</c:v>
                </c:pt>
                <c:pt idx="55">
                  <c:v>32.733406066894574</c:v>
                </c:pt>
                <c:pt idx="56">
                  <c:v>31.111680984507132</c:v>
                </c:pt>
                <c:pt idx="57">
                  <c:v>31.595911026005197</c:v>
                </c:pt>
                <c:pt idx="58">
                  <c:v>33.967041015620488</c:v>
                </c:pt>
                <c:pt idx="59">
                  <c:v>35.194908142092501</c:v>
                </c:pt>
                <c:pt idx="60">
                  <c:v>35.856395721435419</c:v>
                </c:pt>
                <c:pt idx="61">
                  <c:v>36.654827117916618</c:v>
                </c:pt>
                <c:pt idx="62">
                  <c:v>37.477909088135689</c:v>
                </c:pt>
                <c:pt idx="63">
                  <c:v>37.503532409668416</c:v>
                </c:pt>
                <c:pt idx="64">
                  <c:v>37.677848815919923</c:v>
                </c:pt>
                <c:pt idx="65">
                  <c:v>38.41433715820294</c:v>
                </c:pt>
                <c:pt idx="66">
                  <c:v>39.261482238765929</c:v>
                </c:pt>
                <c:pt idx="67">
                  <c:v>40.5397453308126</c:v>
                </c:pt>
                <c:pt idx="68">
                  <c:v>41.753158569333849</c:v>
                </c:pt>
                <c:pt idx="69">
                  <c:v>42.972244262700002</c:v>
                </c:pt>
                <c:pt idx="70">
                  <c:v>43.926925659179481</c:v>
                </c:pt>
                <c:pt idx="71">
                  <c:v>45.387638092034749</c:v>
                </c:pt>
                <c:pt idx="72">
                  <c:v>46.504413604737522</c:v>
                </c:pt>
                <c:pt idx="73">
                  <c:v>47.100807189940042</c:v>
                </c:pt>
                <c:pt idx="74">
                  <c:v>46.072456359852005</c:v>
                </c:pt>
                <c:pt idx="75">
                  <c:v>45.703449249266775</c:v>
                </c:pt>
                <c:pt idx="76">
                  <c:v>48.962192535386336</c:v>
                </c:pt>
                <c:pt idx="77">
                  <c:v>52.195907592777843</c:v>
                </c:pt>
                <c:pt idx="78">
                  <c:v>54.93040084838335</c:v>
                </c:pt>
                <c:pt idx="79">
                  <c:v>57.07843780517662</c:v>
                </c:pt>
                <c:pt idx="80">
                  <c:v>57.528919219970113</c:v>
                </c:pt>
                <c:pt idx="81">
                  <c:v>59.73082351683864</c:v>
                </c:pt>
                <c:pt idx="82">
                  <c:v>60.8054504394538</c:v>
                </c:pt>
                <c:pt idx="83">
                  <c:v>60.594322204591172</c:v>
                </c:pt>
                <c:pt idx="84">
                  <c:v>59.638244628899386</c:v>
                </c:pt>
                <c:pt idx="85">
                  <c:v>57.522159576416499</c:v>
                </c:pt>
                <c:pt idx="86">
                  <c:v>53.062507629418924</c:v>
                </c:pt>
                <c:pt idx="87">
                  <c:v>46.718147277817316</c:v>
                </c:pt>
                <c:pt idx="88">
                  <c:v>38.52470779419766</c:v>
                </c:pt>
                <c:pt idx="89">
                  <c:v>37.65538024902289</c:v>
                </c:pt>
                <c:pt idx="90">
                  <c:v>37.622470855712685</c:v>
                </c:pt>
                <c:pt idx="91">
                  <c:v>39.674877166738568</c:v>
                </c:pt>
                <c:pt idx="92">
                  <c:v>42.253807067875265</c:v>
                </c:pt>
                <c:pt idx="93">
                  <c:v>43.579093933113583</c:v>
                </c:pt>
                <c:pt idx="94">
                  <c:v>35.656436920147435</c:v>
                </c:pt>
                <c:pt idx="95">
                  <c:v>31.828009287517222</c:v>
                </c:pt>
                <c:pt idx="96">
                  <c:v>30.10117763021832</c:v>
                </c:pt>
                <c:pt idx="97">
                  <c:v>28.480330176973684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2-4C0D-AC9A-BB03F309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53408"/>
        <c:axId val="1"/>
      </c:scatterChart>
      <c:valAx>
        <c:axId val="129675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53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'FF2 3'!$B$4:$B$98</c:f>
              <c:numCache>
                <c:formatCode>General</c:formatCode>
                <c:ptCount val="95"/>
                <c:pt idx="0">
                  <c:v>-3.3019408583641052E-2</c:v>
                </c:pt>
                <c:pt idx="1">
                  <c:v>-3.0671176811050364E-2</c:v>
                </c:pt>
                <c:pt idx="2">
                  <c:v>-2.7928326278920661E-2</c:v>
                </c:pt>
                <c:pt idx="3">
                  <c:v>-2.9817480593920819E-2</c:v>
                </c:pt>
                <c:pt idx="4">
                  <c:v>2.249974571104741E-2</c:v>
                </c:pt>
                <c:pt idx="5">
                  <c:v>4.2063381522894343E-2</c:v>
                </c:pt>
                <c:pt idx="6">
                  <c:v>4.6729937195872415E-2</c:v>
                </c:pt>
                <c:pt idx="7">
                  <c:v>8.3074994385536255E-2</c:v>
                </c:pt>
                <c:pt idx="8">
                  <c:v>0.29227155446996422</c:v>
                </c:pt>
                <c:pt idx="9">
                  <c:v>0.36527308821626148</c:v>
                </c:pt>
                <c:pt idx="10">
                  <c:v>0.44653007388114208</c:v>
                </c:pt>
                <c:pt idx="11">
                  <c:v>0.59121900796862958</c:v>
                </c:pt>
                <c:pt idx="12">
                  <c:v>0.84708511829412858</c:v>
                </c:pt>
                <c:pt idx="13">
                  <c:v>0.9640842080113331</c:v>
                </c:pt>
                <c:pt idx="14">
                  <c:v>1.3748511075942302</c:v>
                </c:pt>
                <c:pt idx="15">
                  <c:v>1.8793010711669698</c:v>
                </c:pt>
                <c:pt idx="16">
                  <c:v>2.0917637348172193</c:v>
                </c:pt>
                <c:pt idx="17">
                  <c:v>2.4245729446420543</c:v>
                </c:pt>
                <c:pt idx="18">
                  <c:v>2.9545402526846427</c:v>
                </c:pt>
                <c:pt idx="19">
                  <c:v>3.5328435897792128</c:v>
                </c:pt>
                <c:pt idx="20">
                  <c:v>4.177216529846139</c:v>
                </c:pt>
                <c:pt idx="21">
                  <c:v>4.9904837608308119</c:v>
                </c:pt>
                <c:pt idx="22">
                  <c:v>5.7856097221388163</c:v>
                </c:pt>
                <c:pt idx="23">
                  <c:v>6.5004105567917048</c:v>
                </c:pt>
                <c:pt idx="24">
                  <c:v>7.3508520126294101</c:v>
                </c:pt>
                <c:pt idx="25">
                  <c:v>8.2282056808470863</c:v>
                </c:pt>
                <c:pt idx="26">
                  <c:v>9.2378196716269834</c:v>
                </c:pt>
                <c:pt idx="27">
                  <c:v>10.310344696046933</c:v>
                </c:pt>
                <c:pt idx="28">
                  <c:v>11.481989860532433</c:v>
                </c:pt>
                <c:pt idx="29">
                  <c:v>12.563227653498259</c:v>
                </c:pt>
                <c:pt idx="30">
                  <c:v>13.71431827545152</c:v>
                </c:pt>
                <c:pt idx="31">
                  <c:v>14.896347999568649</c:v>
                </c:pt>
                <c:pt idx="32">
                  <c:v>15.868358612062005</c:v>
                </c:pt>
                <c:pt idx="33">
                  <c:v>17.048082351682204</c:v>
                </c:pt>
                <c:pt idx="34">
                  <c:v>18.141128540033456</c:v>
                </c:pt>
                <c:pt idx="35">
                  <c:v>19.154798507690295</c:v>
                </c:pt>
                <c:pt idx="36">
                  <c:v>20.205837249751426</c:v>
                </c:pt>
                <c:pt idx="37">
                  <c:v>21.464511871339464</c:v>
                </c:pt>
                <c:pt idx="38">
                  <c:v>22.222194671629218</c:v>
                </c:pt>
                <c:pt idx="39">
                  <c:v>23.061294555659764</c:v>
                </c:pt>
                <c:pt idx="40">
                  <c:v>24.121751785278228</c:v>
                </c:pt>
                <c:pt idx="41">
                  <c:v>25.361774444571424</c:v>
                </c:pt>
                <c:pt idx="42">
                  <c:v>26.741855621338321</c:v>
                </c:pt>
                <c:pt idx="43">
                  <c:v>26.901176452636843</c:v>
                </c:pt>
                <c:pt idx="44">
                  <c:v>27.250011444088692</c:v>
                </c:pt>
                <c:pt idx="45">
                  <c:v>27.35010147094729</c:v>
                </c:pt>
                <c:pt idx="46">
                  <c:v>27.242151260377057</c:v>
                </c:pt>
                <c:pt idx="47">
                  <c:v>26.976608276367326</c:v>
                </c:pt>
                <c:pt idx="48">
                  <c:v>27.230300903319115</c:v>
                </c:pt>
                <c:pt idx="49">
                  <c:v>27.792213439939641</c:v>
                </c:pt>
                <c:pt idx="50">
                  <c:v>28.161586761474556</c:v>
                </c:pt>
                <c:pt idx="51">
                  <c:v>28.460966110227425</c:v>
                </c:pt>
                <c:pt idx="52">
                  <c:v>29.222326278687571</c:v>
                </c:pt>
                <c:pt idx="53">
                  <c:v>30.096429824826718</c:v>
                </c:pt>
                <c:pt idx="54">
                  <c:v>31.311311721793871</c:v>
                </c:pt>
                <c:pt idx="55">
                  <c:v>32.130508422851513</c:v>
                </c:pt>
                <c:pt idx="56">
                  <c:v>32.835018157956249</c:v>
                </c:pt>
                <c:pt idx="57">
                  <c:v>33.453868865968587</c:v>
                </c:pt>
                <c:pt idx="58">
                  <c:v>34.384742736813827</c:v>
                </c:pt>
                <c:pt idx="59">
                  <c:v>35.03453445434527</c:v>
                </c:pt>
                <c:pt idx="60">
                  <c:v>35.559871673583956</c:v>
                </c:pt>
                <c:pt idx="61">
                  <c:v>35.71944046020436</c:v>
                </c:pt>
                <c:pt idx="62">
                  <c:v>35.20401000976495</c:v>
                </c:pt>
                <c:pt idx="63">
                  <c:v>35.537986755369232</c:v>
                </c:pt>
                <c:pt idx="64">
                  <c:v>35.370502471924311</c:v>
                </c:pt>
                <c:pt idx="65">
                  <c:v>36.932144165038665</c:v>
                </c:pt>
                <c:pt idx="66">
                  <c:v>37.005500793462062</c:v>
                </c:pt>
                <c:pt idx="67">
                  <c:v>35.811290740967458</c:v>
                </c:pt>
                <c:pt idx="68">
                  <c:v>36.862125396726434</c:v>
                </c:pt>
                <c:pt idx="69">
                  <c:v>37.480552673336696</c:v>
                </c:pt>
                <c:pt idx="70">
                  <c:v>37.616764068603544</c:v>
                </c:pt>
                <c:pt idx="71">
                  <c:v>38.397979736321524</c:v>
                </c:pt>
                <c:pt idx="72">
                  <c:v>38.768135070800518</c:v>
                </c:pt>
                <c:pt idx="73">
                  <c:v>38.63707351684608</c:v>
                </c:pt>
                <c:pt idx="74">
                  <c:v>38.983753204345149</c:v>
                </c:pt>
                <c:pt idx="75">
                  <c:v>38.694648742675923</c:v>
                </c:pt>
                <c:pt idx="76">
                  <c:v>38.163852691651101</c:v>
                </c:pt>
                <c:pt idx="77">
                  <c:v>37.640556335449162</c:v>
                </c:pt>
                <c:pt idx="78">
                  <c:v>38.428546905514871</c:v>
                </c:pt>
                <c:pt idx="79">
                  <c:v>40.217796325673497</c:v>
                </c:pt>
                <c:pt idx="80">
                  <c:v>41.733573913573764</c:v>
                </c:pt>
                <c:pt idx="81">
                  <c:v>43.406848907464187</c:v>
                </c:pt>
                <c:pt idx="82">
                  <c:v>44.666690826418531</c:v>
                </c:pt>
                <c:pt idx="83">
                  <c:v>46.297264099118408</c:v>
                </c:pt>
                <c:pt idx="84">
                  <c:v>47.81391906737467</c:v>
                </c:pt>
                <c:pt idx="85">
                  <c:v>48.690101623534858</c:v>
                </c:pt>
                <c:pt idx="86">
                  <c:v>49.27898788451666</c:v>
                </c:pt>
                <c:pt idx="87">
                  <c:v>51.855213165287864</c:v>
                </c:pt>
                <c:pt idx="88">
                  <c:v>53.857025146483437</c:v>
                </c:pt>
                <c:pt idx="89">
                  <c:v>55.191947937005175</c:v>
                </c:pt>
                <c:pt idx="90">
                  <c:v>55.796550750732358</c:v>
                </c:pt>
                <c:pt idx="91">
                  <c:v>46.954082489068647</c:v>
                </c:pt>
                <c:pt idx="92">
                  <c:v>39.379413604730125</c:v>
                </c:pt>
                <c:pt idx="93">
                  <c:v>36.517543792727643</c:v>
                </c:pt>
                <c:pt idx="94">
                  <c:v>34.449977874762794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C-4C51-8981-DC8D483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30592"/>
        <c:axId val="1"/>
      </c:scatterChart>
      <c:valAx>
        <c:axId val="1297030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030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'FF2 4'!$B$4:$B$104</c:f>
              <c:numCache>
                <c:formatCode>General</c:formatCode>
                <c:ptCount val="101"/>
                <c:pt idx="0">
                  <c:v>-8.3540310151875019E-4</c:v>
                </c:pt>
                <c:pt idx="1">
                  <c:v>-1.9168195625469835E-3</c:v>
                </c:pt>
                <c:pt idx="2">
                  <c:v>5.137925501881779E-3</c:v>
                </c:pt>
                <c:pt idx="3">
                  <c:v>2.8865451458782339E-3</c:v>
                </c:pt>
                <c:pt idx="4">
                  <c:v>3.5406874959243826E-3</c:v>
                </c:pt>
                <c:pt idx="5">
                  <c:v>2.3085917346178427E-3</c:v>
                </c:pt>
                <c:pt idx="6">
                  <c:v>-1.3439030153554962E-3</c:v>
                </c:pt>
                <c:pt idx="7">
                  <c:v>-9.543945197376802E-4</c:v>
                </c:pt>
                <c:pt idx="8">
                  <c:v>1.6287572216186149E-3</c:v>
                </c:pt>
                <c:pt idx="9">
                  <c:v>7.6596900820294758E-2</c:v>
                </c:pt>
                <c:pt idx="10">
                  <c:v>4.9286343157292238E-2</c:v>
                </c:pt>
                <c:pt idx="11">
                  <c:v>4.3977923691327421E-2</c:v>
                </c:pt>
                <c:pt idx="12">
                  <c:v>0.1654068529596654</c:v>
                </c:pt>
                <c:pt idx="13">
                  <c:v>0.17293807864184302</c:v>
                </c:pt>
                <c:pt idx="14">
                  <c:v>0.20613130927068821</c:v>
                </c:pt>
                <c:pt idx="15">
                  <c:v>0.24843996763228982</c:v>
                </c:pt>
                <c:pt idx="16">
                  <c:v>0.31718513369535906</c:v>
                </c:pt>
                <c:pt idx="17">
                  <c:v>0.41821518540293962</c:v>
                </c:pt>
                <c:pt idx="18">
                  <c:v>0.56492340564696253</c:v>
                </c:pt>
                <c:pt idx="19">
                  <c:v>0.75336593389401041</c:v>
                </c:pt>
                <c:pt idx="20">
                  <c:v>0.952317893505081</c:v>
                </c:pt>
                <c:pt idx="21">
                  <c:v>1.1727246046057984</c:v>
                </c:pt>
                <c:pt idx="22">
                  <c:v>1.3970144987091178</c:v>
                </c:pt>
                <c:pt idx="23">
                  <c:v>1.6067535877223629</c:v>
                </c:pt>
                <c:pt idx="24">
                  <c:v>1.8235251903523693</c:v>
                </c:pt>
                <c:pt idx="25">
                  <c:v>2.0514690876006823</c:v>
                </c:pt>
                <c:pt idx="26">
                  <c:v>2.3868434429154055</c:v>
                </c:pt>
                <c:pt idx="27">
                  <c:v>2.7536103725409502</c:v>
                </c:pt>
                <c:pt idx="28">
                  <c:v>3.0957746505730159</c:v>
                </c:pt>
                <c:pt idx="29">
                  <c:v>3.4796586036659205</c:v>
                </c:pt>
                <c:pt idx="30">
                  <c:v>3.9523837566375182</c:v>
                </c:pt>
                <c:pt idx="31">
                  <c:v>4.4762210845927068</c:v>
                </c:pt>
                <c:pt idx="32">
                  <c:v>5.0313410758929864</c:v>
                </c:pt>
                <c:pt idx="33">
                  <c:v>5.6870427131639252</c:v>
                </c:pt>
                <c:pt idx="34">
                  <c:v>6.4605932235672761</c:v>
                </c:pt>
                <c:pt idx="35">
                  <c:v>7.2688064575194247</c:v>
                </c:pt>
                <c:pt idx="36">
                  <c:v>8.2180881500205665</c:v>
                </c:pt>
                <c:pt idx="37">
                  <c:v>9.3164901733311467</c:v>
                </c:pt>
                <c:pt idx="38">
                  <c:v>10.535653114316471</c:v>
                </c:pt>
                <c:pt idx="39">
                  <c:v>11.767617225640004</c:v>
                </c:pt>
                <c:pt idx="40">
                  <c:v>13.07041454315166</c:v>
                </c:pt>
                <c:pt idx="41">
                  <c:v>14.105497360226432</c:v>
                </c:pt>
                <c:pt idx="42">
                  <c:v>15.232194900502989</c:v>
                </c:pt>
                <c:pt idx="43">
                  <c:v>16.516290664670407</c:v>
                </c:pt>
                <c:pt idx="44">
                  <c:v>17.530433654780463</c:v>
                </c:pt>
                <c:pt idx="45">
                  <c:v>18.423681259155131</c:v>
                </c:pt>
                <c:pt idx="46">
                  <c:v>19.152956008908514</c:v>
                </c:pt>
                <c:pt idx="47">
                  <c:v>19.454668045043892</c:v>
                </c:pt>
                <c:pt idx="48">
                  <c:v>19.993858337400525</c:v>
                </c:pt>
                <c:pt idx="49">
                  <c:v>20.923679351800722</c:v>
                </c:pt>
                <c:pt idx="50">
                  <c:v>22.123626708984141</c:v>
                </c:pt>
                <c:pt idx="51">
                  <c:v>23.049903869627094</c:v>
                </c:pt>
                <c:pt idx="52">
                  <c:v>23.59278106688966</c:v>
                </c:pt>
                <c:pt idx="53">
                  <c:v>24.44189834594528</c:v>
                </c:pt>
                <c:pt idx="54">
                  <c:v>25.499795913690726</c:v>
                </c:pt>
                <c:pt idx="55">
                  <c:v>25.924064636230479</c:v>
                </c:pt>
                <c:pt idx="56">
                  <c:v>26.020637512205823</c:v>
                </c:pt>
                <c:pt idx="57">
                  <c:v>25.453523635867654</c:v>
                </c:pt>
                <c:pt idx="58">
                  <c:v>26.251955032346697</c:v>
                </c:pt>
                <c:pt idx="59">
                  <c:v>26.803501129148607</c:v>
                </c:pt>
                <c:pt idx="60">
                  <c:v>27.116838455200135</c:v>
                </c:pt>
                <c:pt idx="61">
                  <c:v>27.387504577635514</c:v>
                </c:pt>
                <c:pt idx="62">
                  <c:v>27.736700057981118</c:v>
                </c:pt>
                <c:pt idx="63">
                  <c:v>27.619913101197493</c:v>
                </c:pt>
                <c:pt idx="64">
                  <c:v>27.006696701052086</c:v>
                </c:pt>
                <c:pt idx="65">
                  <c:v>26.223937988281492</c:v>
                </c:pt>
                <c:pt idx="66">
                  <c:v>25.137973785404327</c:v>
                </c:pt>
                <c:pt idx="67">
                  <c:v>24.704881668089563</c:v>
                </c:pt>
                <c:pt idx="68">
                  <c:v>25.528087615964647</c:v>
                </c:pt>
                <c:pt idx="69">
                  <c:v>26.507678985589944</c:v>
                </c:pt>
                <c:pt idx="70">
                  <c:v>27.598932266235085</c:v>
                </c:pt>
                <c:pt idx="71">
                  <c:v>28.741945266718556</c:v>
                </c:pt>
                <c:pt idx="72">
                  <c:v>30.133865356435397</c:v>
                </c:pt>
                <c:pt idx="73">
                  <c:v>31.367315292355983</c:v>
                </c:pt>
                <c:pt idx="74">
                  <c:v>32.342807769770737</c:v>
                </c:pt>
                <c:pt idx="75">
                  <c:v>33.3244171142575</c:v>
                </c:pt>
                <c:pt idx="76">
                  <c:v>34.427604675288983</c:v>
                </c:pt>
                <c:pt idx="77">
                  <c:v>35.470798492423988</c:v>
                </c:pt>
                <c:pt idx="78">
                  <c:v>35.91302108764809</c:v>
                </c:pt>
                <c:pt idx="79">
                  <c:v>36.18709945677444</c:v>
                </c:pt>
                <c:pt idx="80">
                  <c:v>38.197147369384382</c:v>
                </c:pt>
                <c:pt idx="81">
                  <c:v>38.75630187988309</c:v>
                </c:pt>
                <c:pt idx="82">
                  <c:v>39.049571990959969</c:v>
                </c:pt>
                <c:pt idx="83">
                  <c:v>39.856563568113963</c:v>
                </c:pt>
                <c:pt idx="84">
                  <c:v>40.45224761962519</c:v>
                </c:pt>
                <c:pt idx="85">
                  <c:v>41.54026412963826</c:v>
                </c:pt>
                <c:pt idx="86">
                  <c:v>42.671977996822847</c:v>
                </c:pt>
                <c:pt idx="87">
                  <c:v>43.24069976806252</c:v>
                </c:pt>
                <c:pt idx="88">
                  <c:v>43.380115509033963</c:v>
                </c:pt>
                <c:pt idx="89">
                  <c:v>42.968959808350384</c:v>
                </c:pt>
                <c:pt idx="90">
                  <c:v>43.487388610839851</c:v>
                </c:pt>
                <c:pt idx="91">
                  <c:v>44.59829711912959</c:v>
                </c:pt>
                <c:pt idx="92">
                  <c:v>46.762279510487076</c:v>
                </c:pt>
                <c:pt idx="93">
                  <c:v>47.857891082759537</c:v>
                </c:pt>
                <c:pt idx="94">
                  <c:v>51.114360809304422</c:v>
                </c:pt>
                <c:pt idx="95">
                  <c:v>55.597198486326583</c:v>
                </c:pt>
                <c:pt idx="96">
                  <c:v>53.941814422644903</c:v>
                </c:pt>
                <c:pt idx="97">
                  <c:v>44.290870666548898</c:v>
                </c:pt>
                <c:pt idx="98">
                  <c:v>40.531566619886171</c:v>
                </c:pt>
                <c:pt idx="99">
                  <c:v>38.409564971930919</c:v>
                </c:pt>
                <c:pt idx="100">
                  <c:v>36.287563323975142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1-4E03-BDFB-325753FA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28672"/>
        <c:axId val="1"/>
      </c:scatterChart>
      <c:valAx>
        <c:axId val="1297028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028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'FF2 5'!$B$4:$B$100</c:f>
              <c:numCache>
                <c:formatCode>General</c:formatCode>
                <c:ptCount val="97"/>
                <c:pt idx="0">
                  <c:v>-2.5354554876685143E-2</c:v>
                </c:pt>
                <c:pt idx="1">
                  <c:v>-2.6540196811154364E-2</c:v>
                </c:pt>
                <c:pt idx="2">
                  <c:v>-2.5807783007625214E-2</c:v>
                </c:pt>
                <c:pt idx="3">
                  <c:v>-2.4568706750853962E-2</c:v>
                </c:pt>
                <c:pt idx="4">
                  <c:v>-2.7672318741683251E-2</c:v>
                </c:pt>
                <c:pt idx="5">
                  <c:v>1.9728111103175301E-2</c:v>
                </c:pt>
                <c:pt idx="6">
                  <c:v>5.086085945364565E-2</c:v>
                </c:pt>
                <c:pt idx="7">
                  <c:v>4.5444022864094255E-2</c:v>
                </c:pt>
                <c:pt idx="8">
                  <c:v>9.3142256140509666E-2</c:v>
                </c:pt>
                <c:pt idx="9">
                  <c:v>0.22171367704908254</c:v>
                </c:pt>
                <c:pt idx="10">
                  <c:v>0.35649201273917636</c:v>
                </c:pt>
                <c:pt idx="11">
                  <c:v>0.49993917346096323</c:v>
                </c:pt>
                <c:pt idx="12">
                  <c:v>0.68693101406130508</c:v>
                </c:pt>
                <c:pt idx="13">
                  <c:v>0.87253171205483637</c:v>
                </c:pt>
                <c:pt idx="14">
                  <c:v>1.0905923843393297</c:v>
                </c:pt>
                <c:pt idx="15">
                  <c:v>1.3527384996414045</c:v>
                </c:pt>
                <c:pt idx="16">
                  <c:v>1.6716854572313606</c:v>
                </c:pt>
                <c:pt idx="17">
                  <c:v>1.9982192516332413</c:v>
                </c:pt>
                <c:pt idx="18">
                  <c:v>2.3550710678092952</c:v>
                </c:pt>
                <c:pt idx="19">
                  <c:v>2.7914617061629814</c:v>
                </c:pt>
                <c:pt idx="20">
                  <c:v>3.2718162536620694</c:v>
                </c:pt>
                <c:pt idx="21">
                  <c:v>3.8584947586094338</c:v>
                </c:pt>
                <c:pt idx="22">
                  <c:v>4.5644664764417486</c:v>
                </c:pt>
                <c:pt idx="23">
                  <c:v>5.4366269111613885</c:v>
                </c:pt>
                <c:pt idx="24">
                  <c:v>6.4597115516695727</c:v>
                </c:pt>
                <c:pt idx="25">
                  <c:v>7.4489350318907679</c:v>
                </c:pt>
                <c:pt idx="26">
                  <c:v>8.8157854080282529</c:v>
                </c:pt>
                <c:pt idx="27">
                  <c:v>10.451965332034126</c:v>
                </c:pt>
                <c:pt idx="28">
                  <c:v>12.177021026607692</c:v>
                </c:pt>
                <c:pt idx="29">
                  <c:v>14.162830352790284</c:v>
                </c:pt>
                <c:pt idx="30">
                  <c:v>16.263141632079847</c:v>
                </c:pt>
                <c:pt idx="31">
                  <c:v>18.660694122327889</c:v>
                </c:pt>
                <c:pt idx="32">
                  <c:v>21.111135482792363</c:v>
                </c:pt>
                <c:pt idx="33">
                  <c:v>23.724853515619966</c:v>
                </c:pt>
                <c:pt idx="34">
                  <c:v>26.094678878792767</c:v>
                </c:pt>
                <c:pt idx="35">
                  <c:v>28.538368225097365</c:v>
                </c:pt>
                <c:pt idx="36">
                  <c:v>30.460313797006137</c:v>
                </c:pt>
                <c:pt idx="37">
                  <c:v>32.277076721194589</c:v>
                </c:pt>
                <c:pt idx="38">
                  <c:v>34.38034057616693</c:v>
                </c:pt>
                <c:pt idx="39">
                  <c:v>37.144020080575856</c:v>
                </c:pt>
                <c:pt idx="40">
                  <c:v>39.56323623657196</c:v>
                </c:pt>
                <c:pt idx="41">
                  <c:v>41.487804412850856</c:v>
                </c:pt>
                <c:pt idx="42">
                  <c:v>43.091781616213098</c:v>
                </c:pt>
                <c:pt idx="43">
                  <c:v>44.295608520504793</c:v>
                </c:pt>
                <c:pt idx="44">
                  <c:v>45.826137542728986</c:v>
                </c:pt>
                <c:pt idx="45">
                  <c:v>47.148933410644339</c:v>
                </c:pt>
                <c:pt idx="46">
                  <c:v>48.711700439463456</c:v>
                </c:pt>
                <c:pt idx="47">
                  <c:v>50.241531372071492</c:v>
                </c:pt>
                <c:pt idx="48">
                  <c:v>50.064990997314716</c:v>
                </c:pt>
                <c:pt idx="49">
                  <c:v>52.204769134532917</c:v>
                </c:pt>
                <c:pt idx="50">
                  <c:v>55.402675628661541</c:v>
                </c:pt>
                <c:pt idx="51">
                  <c:v>57.730033874520082</c:v>
                </c:pt>
                <c:pt idx="52">
                  <c:v>59.858512878421692</c:v>
                </c:pt>
                <c:pt idx="53">
                  <c:v>61.873065948482896</c:v>
                </c:pt>
                <c:pt idx="54">
                  <c:v>63.610233306890592</c:v>
                </c:pt>
                <c:pt idx="55">
                  <c:v>64.686126708984233</c:v>
                </c:pt>
                <c:pt idx="56">
                  <c:v>65.852569580085557</c:v>
                </c:pt>
                <c:pt idx="57">
                  <c:v>66.857238769532188</c:v>
                </c:pt>
                <c:pt idx="58">
                  <c:v>67.207542419433054</c:v>
                </c:pt>
                <c:pt idx="59">
                  <c:v>67.447647094725667</c:v>
                </c:pt>
                <c:pt idx="60">
                  <c:v>66.622261047363679</c:v>
                </c:pt>
                <c:pt idx="61">
                  <c:v>66.091949462899677</c:v>
                </c:pt>
                <c:pt idx="62">
                  <c:v>67.802383422853609</c:v>
                </c:pt>
                <c:pt idx="63">
                  <c:v>69.156997680660822</c:v>
                </c:pt>
                <c:pt idx="64">
                  <c:v>69.894622802726104</c:v>
                </c:pt>
                <c:pt idx="65">
                  <c:v>67.623458862304929</c:v>
                </c:pt>
                <c:pt idx="66">
                  <c:v>69.225334167496328</c:v>
                </c:pt>
                <c:pt idx="67">
                  <c:v>71.046539306642998</c:v>
                </c:pt>
                <c:pt idx="68">
                  <c:v>72.23552703857213</c:v>
                </c:pt>
                <c:pt idx="69">
                  <c:v>73.58390808105888</c:v>
                </c:pt>
                <c:pt idx="70">
                  <c:v>74.161445617675852</c:v>
                </c:pt>
                <c:pt idx="71">
                  <c:v>73.328132629385507</c:v>
                </c:pt>
                <c:pt idx="72">
                  <c:v>71.294845581052428</c:v>
                </c:pt>
                <c:pt idx="73">
                  <c:v>68.755683898933441</c:v>
                </c:pt>
                <c:pt idx="74">
                  <c:v>67.193313598634006</c:v>
                </c:pt>
                <c:pt idx="75">
                  <c:v>68.131980895995667</c:v>
                </c:pt>
                <c:pt idx="76">
                  <c:v>70.74566650392272</c:v>
                </c:pt>
                <c:pt idx="77">
                  <c:v>72.419448852540228</c:v>
                </c:pt>
                <c:pt idx="78">
                  <c:v>74.720100402825352</c:v>
                </c:pt>
                <c:pt idx="79">
                  <c:v>76.924026489262488</c:v>
                </c:pt>
                <c:pt idx="80">
                  <c:v>77.467590332031179</c:v>
                </c:pt>
                <c:pt idx="81">
                  <c:v>78.028411865240599</c:v>
                </c:pt>
                <c:pt idx="82">
                  <c:v>79.641548156740285</c:v>
                </c:pt>
                <c:pt idx="83">
                  <c:v>79.088783264167162</c:v>
                </c:pt>
                <c:pt idx="84">
                  <c:v>77.951393127449293</c:v>
                </c:pt>
                <c:pt idx="85">
                  <c:v>80.122482299804133</c:v>
                </c:pt>
                <c:pt idx="86">
                  <c:v>81.341217041013408</c:v>
                </c:pt>
                <c:pt idx="87">
                  <c:v>80.479103088377528</c:v>
                </c:pt>
                <c:pt idx="88">
                  <c:v>81.476860046378178</c:v>
                </c:pt>
                <c:pt idx="89">
                  <c:v>85.735923767091037</c:v>
                </c:pt>
                <c:pt idx="90">
                  <c:v>81.007156372072345</c:v>
                </c:pt>
                <c:pt idx="91">
                  <c:v>80.265739440934453</c:v>
                </c:pt>
                <c:pt idx="92">
                  <c:v>83.452606201166049</c:v>
                </c:pt>
                <c:pt idx="93">
                  <c:v>73.319725036659349</c:v>
                </c:pt>
                <c:pt idx="94">
                  <c:v>56.450969696014155</c:v>
                </c:pt>
                <c:pt idx="95">
                  <c:v>49.704143524171698</c:v>
                </c:pt>
                <c:pt idx="96">
                  <c:v>46.19063186644749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451A-B0F4-6917912C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6880"/>
        <c:axId val="1"/>
      </c:scatterChart>
      <c:valAx>
        <c:axId val="129738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6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'FF2 6'!$B$4:$B$101</c:f>
              <c:numCache>
                <c:formatCode>General</c:formatCode>
                <c:ptCount val="98"/>
                <c:pt idx="0">
                  <c:v>-3.6980163305997849E-2</c:v>
                </c:pt>
                <c:pt idx="1">
                  <c:v>-4.2103044688727109E-2</c:v>
                </c:pt>
                <c:pt idx="2">
                  <c:v>-3.9334349334203947E-2</c:v>
                </c:pt>
                <c:pt idx="3">
                  <c:v>-4.2341798543903457E-2</c:v>
                </c:pt>
                <c:pt idx="4">
                  <c:v>-4.0823023766311486E-2</c:v>
                </c:pt>
                <c:pt idx="5">
                  <c:v>6.5535306930527525E-3</c:v>
                </c:pt>
                <c:pt idx="6">
                  <c:v>3.3976532518872539E-2</c:v>
                </c:pt>
                <c:pt idx="7">
                  <c:v>3.5144414752708041E-2</c:v>
                </c:pt>
                <c:pt idx="8">
                  <c:v>0.12279700487809944</c:v>
                </c:pt>
                <c:pt idx="9">
                  <c:v>0.39601403474886909</c:v>
                </c:pt>
                <c:pt idx="10">
                  <c:v>0.66152769327162508</c:v>
                </c:pt>
                <c:pt idx="11">
                  <c:v>1.0531778335558613</c:v>
                </c:pt>
                <c:pt idx="12">
                  <c:v>1.3721865415580012</c:v>
                </c:pt>
                <c:pt idx="13">
                  <c:v>1.8191055059423673</c:v>
                </c:pt>
                <c:pt idx="14">
                  <c:v>2.2745325565355139</c:v>
                </c:pt>
                <c:pt idx="15">
                  <c:v>2.82868623733517</c:v>
                </c:pt>
                <c:pt idx="16">
                  <c:v>3.4962303638436634</c:v>
                </c:pt>
                <c:pt idx="17">
                  <c:v>4.0307331085216198</c:v>
                </c:pt>
                <c:pt idx="18">
                  <c:v>4.6942610740648618</c:v>
                </c:pt>
                <c:pt idx="19">
                  <c:v>5.4934329986598041</c:v>
                </c:pt>
                <c:pt idx="20">
                  <c:v>6.2829356193541841</c:v>
                </c:pt>
                <c:pt idx="21">
                  <c:v>7.2188515663110158</c:v>
                </c:pt>
                <c:pt idx="22">
                  <c:v>8.3125667572040474</c:v>
                </c:pt>
                <c:pt idx="23">
                  <c:v>9.4285593032815793</c:v>
                </c:pt>
                <c:pt idx="24">
                  <c:v>10.602931976322918</c:v>
                </c:pt>
                <c:pt idx="25">
                  <c:v>11.806760787963768</c:v>
                </c:pt>
                <c:pt idx="26">
                  <c:v>12.973238945002732</c:v>
                </c:pt>
                <c:pt idx="27">
                  <c:v>14.447882652285291</c:v>
                </c:pt>
                <c:pt idx="28">
                  <c:v>15.823429107663353</c:v>
                </c:pt>
                <c:pt idx="29">
                  <c:v>17.385293960577446</c:v>
                </c:pt>
                <c:pt idx="30">
                  <c:v>18.984754562377784</c:v>
                </c:pt>
                <c:pt idx="31">
                  <c:v>20.215721130366276</c:v>
                </c:pt>
                <c:pt idx="32">
                  <c:v>21.671936035158812</c:v>
                </c:pt>
                <c:pt idx="33">
                  <c:v>22.893875122068724</c:v>
                </c:pt>
                <c:pt idx="34">
                  <c:v>23.679513931277498</c:v>
                </c:pt>
                <c:pt idx="35">
                  <c:v>24.588035583495987</c:v>
                </c:pt>
                <c:pt idx="36">
                  <c:v>25.530817031856493</c:v>
                </c:pt>
                <c:pt idx="37">
                  <c:v>26.523448944093381</c:v>
                </c:pt>
                <c:pt idx="38">
                  <c:v>27.575244903562311</c:v>
                </c:pt>
                <c:pt idx="39">
                  <c:v>28.146747589109367</c:v>
                </c:pt>
                <c:pt idx="40">
                  <c:v>27.527688980102528</c:v>
                </c:pt>
                <c:pt idx="41">
                  <c:v>28.806621551509249</c:v>
                </c:pt>
                <c:pt idx="42">
                  <c:v>29.442272186280302</c:v>
                </c:pt>
                <c:pt idx="43">
                  <c:v>30.232152938841452</c:v>
                </c:pt>
                <c:pt idx="44">
                  <c:v>30.943740844730954</c:v>
                </c:pt>
                <c:pt idx="45">
                  <c:v>31.865150451660092</c:v>
                </c:pt>
                <c:pt idx="46">
                  <c:v>32.4178009033172</c:v>
                </c:pt>
                <c:pt idx="47">
                  <c:v>33.586242675783396</c:v>
                </c:pt>
                <c:pt idx="48">
                  <c:v>34.597610473631256</c:v>
                </c:pt>
                <c:pt idx="49">
                  <c:v>35.071372985840995</c:v>
                </c:pt>
                <c:pt idx="50">
                  <c:v>35.18031311035157</c:v>
                </c:pt>
                <c:pt idx="51">
                  <c:v>34.604869842532921</c:v>
                </c:pt>
                <c:pt idx="52">
                  <c:v>33.319007873532442</c:v>
                </c:pt>
                <c:pt idx="53">
                  <c:v>32.147373199464667</c:v>
                </c:pt>
                <c:pt idx="54">
                  <c:v>30.077356338492525</c:v>
                </c:pt>
                <c:pt idx="55">
                  <c:v>28.409547805786271</c:v>
                </c:pt>
                <c:pt idx="56">
                  <c:v>28.853305816647499</c:v>
                </c:pt>
                <c:pt idx="57">
                  <c:v>30.265718460086742</c:v>
                </c:pt>
                <c:pt idx="58">
                  <c:v>32.487266540523159</c:v>
                </c:pt>
                <c:pt idx="59">
                  <c:v>34.857288360605047</c:v>
                </c:pt>
                <c:pt idx="60">
                  <c:v>37.320205688476122</c:v>
                </c:pt>
                <c:pt idx="61">
                  <c:v>38.427032470701995</c:v>
                </c:pt>
                <c:pt idx="62">
                  <c:v>40.112945556645641</c:v>
                </c:pt>
                <c:pt idx="63">
                  <c:v>42.777107238764742</c:v>
                </c:pt>
                <c:pt idx="64">
                  <c:v>44.510536193852673</c:v>
                </c:pt>
                <c:pt idx="65">
                  <c:v>46.089664459228167</c:v>
                </c:pt>
                <c:pt idx="66">
                  <c:v>47.137466430662748</c:v>
                </c:pt>
                <c:pt idx="67">
                  <c:v>47.632961273195498</c:v>
                </c:pt>
                <c:pt idx="68">
                  <c:v>49.324184417721597</c:v>
                </c:pt>
                <c:pt idx="69">
                  <c:v>50.265834808353347</c:v>
                </c:pt>
                <c:pt idx="70">
                  <c:v>51.554431915282926</c:v>
                </c:pt>
                <c:pt idx="71">
                  <c:v>51.707557678222834</c:v>
                </c:pt>
                <c:pt idx="72">
                  <c:v>52.591182708741449</c:v>
                </c:pt>
                <c:pt idx="73">
                  <c:v>53.69360351562095</c:v>
                </c:pt>
                <c:pt idx="74">
                  <c:v>55.397857666019547</c:v>
                </c:pt>
                <c:pt idx="75">
                  <c:v>56.359817504882578</c:v>
                </c:pt>
                <c:pt idx="76">
                  <c:v>57.081188201903302</c:v>
                </c:pt>
                <c:pt idx="77">
                  <c:v>57.084877014160384</c:v>
                </c:pt>
                <c:pt idx="78">
                  <c:v>56.818367004396436</c:v>
                </c:pt>
                <c:pt idx="79">
                  <c:v>56.14620208740066</c:v>
                </c:pt>
                <c:pt idx="80">
                  <c:v>54.688678741455611</c:v>
                </c:pt>
                <c:pt idx="81">
                  <c:v>54.742851257318563</c:v>
                </c:pt>
                <c:pt idx="82">
                  <c:v>57.322330474858184</c:v>
                </c:pt>
                <c:pt idx="83">
                  <c:v>60.208690643304685</c:v>
                </c:pt>
                <c:pt idx="84">
                  <c:v>61.509933471680689</c:v>
                </c:pt>
                <c:pt idx="85">
                  <c:v>61.916816711425454</c:v>
                </c:pt>
                <c:pt idx="86">
                  <c:v>63.428550720207895</c:v>
                </c:pt>
                <c:pt idx="87">
                  <c:v>64.412223815916448</c:v>
                </c:pt>
                <c:pt idx="88">
                  <c:v>63.737865447997265</c:v>
                </c:pt>
                <c:pt idx="89">
                  <c:v>66.117965698249776</c:v>
                </c:pt>
                <c:pt idx="90">
                  <c:v>69.037559509276335</c:v>
                </c:pt>
                <c:pt idx="91">
                  <c:v>70.433921813963636</c:v>
                </c:pt>
                <c:pt idx="92">
                  <c:v>72.11458587646564</c:v>
                </c:pt>
                <c:pt idx="93">
                  <c:v>72.205558776857202</c:v>
                </c:pt>
                <c:pt idx="94">
                  <c:v>62.926475524846538</c:v>
                </c:pt>
                <c:pt idx="95">
                  <c:v>52.050674438478651</c:v>
                </c:pt>
                <c:pt idx="96">
                  <c:v>47.987059021007568</c:v>
                </c:pt>
                <c:pt idx="97">
                  <c:v>45.119633102425858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0-4BCB-82C1-E5D0CBD2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7840"/>
        <c:axId val="1"/>
      </c:scatterChart>
      <c:valAx>
        <c:axId val="129738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1.1714022699787144E-6</c:v>
                </c:pt>
                <c:pt idx="2">
                  <c:v>9.1674968415436304E-7</c:v>
                </c:pt>
                <c:pt idx="3">
                  <c:v>-3.8834537004207021E-7</c:v>
                </c:pt>
                <c:pt idx="4">
                  <c:v>8.0852225891443287E-7</c:v>
                </c:pt>
                <c:pt idx="5">
                  <c:v>1.4331598067655899E-3</c:v>
                </c:pt>
                <c:pt idx="6">
                  <c:v>1.788483117709457E-3</c:v>
                </c:pt>
                <c:pt idx="7">
                  <c:v>2.1380574908113955E-3</c:v>
                </c:pt>
                <c:pt idx="8">
                  <c:v>1.6623862088473725E-2</c:v>
                </c:pt>
                <c:pt idx="9">
                  <c:v>0.13268794119400931</c:v>
                </c:pt>
                <c:pt idx="10">
                  <c:v>0.25243151187896301</c:v>
                </c:pt>
                <c:pt idx="11">
                  <c:v>0.37220746278827649</c:v>
                </c:pt>
                <c:pt idx="12">
                  <c:v>0.4919173419477702</c:v>
                </c:pt>
                <c:pt idx="13">
                  <c:v>0.61166727542964083</c:v>
                </c:pt>
                <c:pt idx="14">
                  <c:v>0.73124152421994837</c:v>
                </c:pt>
                <c:pt idx="15">
                  <c:v>0.85106736421584439</c:v>
                </c:pt>
                <c:pt idx="16">
                  <c:v>0.97074884176318399</c:v>
                </c:pt>
                <c:pt idx="17">
                  <c:v>1.0904263257982427</c:v>
                </c:pt>
                <c:pt idx="18">
                  <c:v>1.2100058794030286</c:v>
                </c:pt>
                <c:pt idx="19">
                  <c:v>1.329609870911076</c:v>
                </c:pt>
                <c:pt idx="20">
                  <c:v>1.4493861198425209</c:v>
                </c:pt>
                <c:pt idx="21">
                  <c:v>1.5691784620291438</c:v>
                </c:pt>
                <c:pt idx="22">
                  <c:v>1.688873887062281</c:v>
                </c:pt>
                <c:pt idx="23">
                  <c:v>1.808590888977909</c:v>
                </c:pt>
                <c:pt idx="24">
                  <c:v>1.9282402992252796</c:v>
                </c:pt>
                <c:pt idx="25">
                  <c:v>2.0480546951293839</c:v>
                </c:pt>
                <c:pt idx="26">
                  <c:v>2.1676895618445169</c:v>
                </c:pt>
                <c:pt idx="27">
                  <c:v>2.2874143123628783</c:v>
                </c:pt>
                <c:pt idx="28">
                  <c:v>2.4069509506234246</c:v>
                </c:pt>
                <c:pt idx="29">
                  <c:v>2.5266101360325273</c:v>
                </c:pt>
                <c:pt idx="30">
                  <c:v>2.646444082260119</c:v>
                </c:pt>
                <c:pt idx="31">
                  <c:v>2.7663030624395963</c:v>
                </c:pt>
                <c:pt idx="32">
                  <c:v>2.8859167099001048</c:v>
                </c:pt>
                <c:pt idx="33">
                  <c:v>3.0056324005135542</c:v>
                </c:pt>
                <c:pt idx="34">
                  <c:v>3.1252088546757162</c:v>
                </c:pt>
                <c:pt idx="35">
                  <c:v>3.2448630332946626</c:v>
                </c:pt>
                <c:pt idx="36">
                  <c:v>3.3645949363714913</c:v>
                </c:pt>
                <c:pt idx="37">
                  <c:v>3.4842092990877278</c:v>
                </c:pt>
                <c:pt idx="38">
                  <c:v>3.60395860672083</c:v>
                </c:pt>
                <c:pt idx="39">
                  <c:v>3.7237558364872321</c:v>
                </c:pt>
                <c:pt idx="40">
                  <c:v>3.8435904979705642</c:v>
                </c:pt>
                <c:pt idx="41">
                  <c:v>3.9632761478430414</c:v>
                </c:pt>
                <c:pt idx="42">
                  <c:v>4.0829539299013247</c:v>
                </c:pt>
                <c:pt idx="43">
                  <c:v>4.2024946212777134</c:v>
                </c:pt>
                <c:pt idx="44">
                  <c:v>4.3221778869633081</c:v>
                </c:pt>
                <c:pt idx="45">
                  <c:v>4.4418849945068173</c:v>
                </c:pt>
                <c:pt idx="46">
                  <c:v>4.5616426467901823</c:v>
                </c:pt>
                <c:pt idx="47">
                  <c:v>4.6812901496889197</c:v>
                </c:pt>
                <c:pt idx="48">
                  <c:v>4.8009338378914723</c:v>
                </c:pt>
                <c:pt idx="49">
                  <c:v>4.9206776618961676</c:v>
                </c:pt>
                <c:pt idx="50">
                  <c:v>5.0404939651489045</c:v>
                </c:pt>
                <c:pt idx="51">
                  <c:v>5.1601991653448769</c:v>
                </c:pt>
                <c:pt idx="52">
                  <c:v>5.2798829078676297</c:v>
                </c:pt>
                <c:pt idx="53">
                  <c:v>5.3995151519783979</c:v>
                </c:pt>
                <c:pt idx="54">
                  <c:v>5.5193591117862963</c:v>
                </c:pt>
                <c:pt idx="55">
                  <c:v>5.6390728950500257</c:v>
                </c:pt>
                <c:pt idx="56">
                  <c:v>5.7586917877203536</c:v>
                </c:pt>
                <c:pt idx="57">
                  <c:v>5.8782792091371583</c:v>
                </c:pt>
                <c:pt idx="58">
                  <c:v>5.9978904724129647</c:v>
                </c:pt>
                <c:pt idx="59">
                  <c:v>6.1177091598514828</c:v>
                </c:pt>
                <c:pt idx="60">
                  <c:v>6.2374324798583727</c:v>
                </c:pt>
                <c:pt idx="61">
                  <c:v>6.3572268486029193</c:v>
                </c:pt>
                <c:pt idx="62">
                  <c:v>6.4768738746644985</c:v>
                </c:pt>
                <c:pt idx="63">
                  <c:v>6.596579074860462</c:v>
                </c:pt>
                <c:pt idx="64">
                  <c:v>6.7162714004520696</c:v>
                </c:pt>
                <c:pt idx="65">
                  <c:v>6.8358855247497283</c:v>
                </c:pt>
                <c:pt idx="66">
                  <c:v>6.9556827545172313</c:v>
                </c:pt>
                <c:pt idx="67">
                  <c:v>7.0752334594728463</c:v>
                </c:pt>
                <c:pt idx="68">
                  <c:v>7.1949858665474666</c:v>
                </c:pt>
                <c:pt idx="69">
                  <c:v>7.3148322105411703</c:v>
                </c:pt>
                <c:pt idx="70">
                  <c:v>7.4346995353698428</c:v>
                </c:pt>
                <c:pt idx="71">
                  <c:v>7.5542297363287458</c:v>
                </c:pt>
                <c:pt idx="72">
                  <c:v>7.6738724708559012</c:v>
                </c:pt>
                <c:pt idx="73">
                  <c:v>7.7935085296639279</c:v>
                </c:pt>
                <c:pt idx="74">
                  <c:v>7.9132490158085114</c:v>
                </c:pt>
                <c:pt idx="75">
                  <c:v>8.0328788757323899</c:v>
                </c:pt>
                <c:pt idx="76">
                  <c:v>8.152511596680311</c:v>
                </c:pt>
                <c:pt idx="77">
                  <c:v>8.2723388671876847</c:v>
                </c:pt>
                <c:pt idx="78">
                  <c:v>8.392127990723484</c:v>
                </c:pt>
                <c:pt idx="79">
                  <c:v>8.5119466781620172</c:v>
                </c:pt>
                <c:pt idx="80">
                  <c:v>8.6315565109252592</c:v>
                </c:pt>
                <c:pt idx="81">
                  <c:v>8.7513027191168344</c:v>
                </c:pt>
                <c:pt idx="82">
                  <c:v>8.8708524703981322</c:v>
                </c:pt>
                <c:pt idx="83">
                  <c:v>8.9906024932869641</c:v>
                </c:pt>
                <c:pt idx="84">
                  <c:v>9.1102113723758897</c:v>
                </c:pt>
                <c:pt idx="85">
                  <c:v>9.2300643920898064</c:v>
                </c:pt>
                <c:pt idx="86">
                  <c:v>9.3496150970465148</c:v>
                </c:pt>
                <c:pt idx="87">
                  <c:v>9.4692306518556499</c:v>
                </c:pt>
                <c:pt idx="88">
                  <c:v>9.5889940261849187</c:v>
                </c:pt>
                <c:pt idx="89">
                  <c:v>9.7087793350223723</c:v>
                </c:pt>
                <c:pt idx="90">
                  <c:v>9.8284645080566033</c:v>
                </c:pt>
                <c:pt idx="91">
                  <c:v>9.9479951858525872</c:v>
                </c:pt>
                <c:pt idx="92">
                  <c:v>9.9728460311889648</c:v>
                </c:pt>
                <c:pt idx="93">
                  <c:v>9.9728562037150059</c:v>
                </c:pt>
                <c:pt idx="94">
                  <c:v>9.9728416715349475</c:v>
                </c:pt>
                <c:pt idx="95">
                  <c:v>9.9728294100080213</c:v>
                </c:pt>
              </c:numCache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-2.9070929158478975E-3</c:v>
                </c:pt>
                <c:pt idx="1">
                  <c:v>-4.0030467789691016E-3</c:v>
                </c:pt>
                <c:pt idx="2">
                  <c:v>-3.3322016243201203E-3</c:v>
                </c:pt>
                <c:pt idx="3">
                  <c:v>-7.9133706166409513E-3</c:v>
                </c:pt>
                <c:pt idx="4">
                  <c:v>-4.6525457873680294E-3</c:v>
                </c:pt>
                <c:pt idx="5">
                  <c:v>3.6309957504271587E-2</c:v>
                </c:pt>
                <c:pt idx="6">
                  <c:v>4.2158033698847831E-2</c:v>
                </c:pt>
                <c:pt idx="7">
                  <c:v>4.2389407753907413E-2</c:v>
                </c:pt>
                <c:pt idx="8">
                  <c:v>6.7362561822369341E-2</c:v>
                </c:pt>
                <c:pt idx="9">
                  <c:v>0.12238340824864802</c:v>
                </c:pt>
                <c:pt idx="10">
                  <c:v>0.18486471474170413</c:v>
                </c:pt>
                <c:pt idx="11">
                  <c:v>0.3006184101115833</c:v>
                </c:pt>
                <c:pt idx="12">
                  <c:v>0.55565643310598756</c:v>
                </c:pt>
                <c:pt idx="13">
                  <c:v>0.87118917703861898</c:v>
                </c:pt>
                <c:pt idx="14">
                  <c:v>1.2017570734035921</c:v>
                </c:pt>
                <c:pt idx="15">
                  <c:v>1.5910584926604967</c:v>
                </c:pt>
                <c:pt idx="16">
                  <c:v>2.0585126876856883</c:v>
                </c:pt>
                <c:pt idx="17">
                  <c:v>2.5182962417611217</c:v>
                </c:pt>
                <c:pt idx="18">
                  <c:v>3.1541697979024614</c:v>
                </c:pt>
                <c:pt idx="19">
                  <c:v>3.8827066421538836</c:v>
                </c:pt>
                <c:pt idx="20">
                  <c:v>4.7640781402587224</c:v>
                </c:pt>
                <c:pt idx="21">
                  <c:v>5.8053627014220188</c:v>
                </c:pt>
                <c:pt idx="22">
                  <c:v>7.0707974433922045</c:v>
                </c:pt>
                <c:pt idx="23">
                  <c:v>8.4542779922590192</c:v>
                </c:pt>
                <c:pt idx="24">
                  <c:v>10.034606933600109</c:v>
                </c:pt>
                <c:pt idx="25">
                  <c:v>11.880076408386071</c:v>
                </c:pt>
                <c:pt idx="26">
                  <c:v>13.707633972178927</c:v>
                </c:pt>
                <c:pt idx="27">
                  <c:v>15.718498229984069</c:v>
                </c:pt>
                <c:pt idx="28">
                  <c:v>17.779722213760074</c:v>
                </c:pt>
                <c:pt idx="29">
                  <c:v>19.959087371834052</c:v>
                </c:pt>
                <c:pt idx="30">
                  <c:v>22.228778839111079</c:v>
                </c:pt>
                <c:pt idx="31">
                  <c:v>24.631679534924668</c:v>
                </c:pt>
                <c:pt idx="32">
                  <c:v>26.836170196536198</c:v>
                </c:pt>
                <c:pt idx="33">
                  <c:v>28.554618835463096</c:v>
                </c:pt>
                <c:pt idx="34">
                  <c:v>30.48012733460094</c:v>
                </c:pt>
                <c:pt idx="35">
                  <c:v>31.837787628173711</c:v>
                </c:pt>
                <c:pt idx="36">
                  <c:v>32.641719818118148</c:v>
                </c:pt>
                <c:pt idx="37">
                  <c:v>33.67541122436846</c:v>
                </c:pt>
                <c:pt idx="38">
                  <c:v>34.23594665527154</c:v>
                </c:pt>
                <c:pt idx="39">
                  <c:v>35.738979339607717</c:v>
                </c:pt>
                <c:pt idx="40">
                  <c:v>37.29770660400375</c:v>
                </c:pt>
                <c:pt idx="41">
                  <c:v>38.78214645386781</c:v>
                </c:pt>
                <c:pt idx="42">
                  <c:v>40.645332336428282</c:v>
                </c:pt>
                <c:pt idx="43">
                  <c:v>41.567203521728999</c:v>
                </c:pt>
                <c:pt idx="44">
                  <c:v>41.559452056886514</c:v>
                </c:pt>
                <c:pt idx="45">
                  <c:v>42.418182373046754</c:v>
                </c:pt>
                <c:pt idx="46">
                  <c:v>41.830768585176088</c:v>
                </c:pt>
                <c:pt idx="47">
                  <c:v>37.288837432863147</c:v>
                </c:pt>
                <c:pt idx="48">
                  <c:v>39.25518417359774</c:v>
                </c:pt>
                <c:pt idx="49">
                  <c:v>41.012245178228675</c:v>
                </c:pt>
                <c:pt idx="50">
                  <c:v>42.551906585693111</c:v>
                </c:pt>
                <c:pt idx="51">
                  <c:v>43.917984008795557</c:v>
                </c:pt>
                <c:pt idx="52">
                  <c:v>44.910552978516975</c:v>
                </c:pt>
                <c:pt idx="53">
                  <c:v>45.357192993153667</c:v>
                </c:pt>
                <c:pt idx="54">
                  <c:v>43.111518859837275</c:v>
                </c:pt>
                <c:pt idx="55">
                  <c:v>35.167961120606691</c:v>
                </c:pt>
                <c:pt idx="56">
                  <c:v>36.289459228526852</c:v>
                </c:pt>
                <c:pt idx="57">
                  <c:v>38.912570953373347</c:v>
                </c:pt>
                <c:pt idx="58">
                  <c:v>41.50934219362032</c:v>
                </c:pt>
                <c:pt idx="59">
                  <c:v>43.258731842046778</c:v>
                </c:pt>
                <c:pt idx="60">
                  <c:v>45.213684082030817</c:v>
                </c:pt>
                <c:pt idx="61">
                  <c:v>46.826862335208617</c:v>
                </c:pt>
                <c:pt idx="62">
                  <c:v>47.698501586916436</c:v>
                </c:pt>
                <c:pt idx="63">
                  <c:v>49.081146240244735</c:v>
                </c:pt>
                <c:pt idx="64">
                  <c:v>50.264095306397145</c:v>
                </c:pt>
                <c:pt idx="65">
                  <c:v>50.605861663818168</c:v>
                </c:pt>
                <c:pt idx="66">
                  <c:v>52.094841003426765</c:v>
                </c:pt>
                <c:pt idx="67">
                  <c:v>53.058425903320675</c:v>
                </c:pt>
                <c:pt idx="68">
                  <c:v>53.851261138925189</c:v>
                </c:pt>
                <c:pt idx="69">
                  <c:v>55.12411499023802</c:v>
                </c:pt>
                <c:pt idx="70">
                  <c:v>55.801921844482322</c:v>
                </c:pt>
                <c:pt idx="71">
                  <c:v>54.885929107657489</c:v>
                </c:pt>
                <c:pt idx="72">
                  <c:v>54.819953918459042</c:v>
                </c:pt>
                <c:pt idx="73">
                  <c:v>57.600345611597163</c:v>
                </c:pt>
                <c:pt idx="74">
                  <c:v>60.52735900879874</c:v>
                </c:pt>
                <c:pt idx="75">
                  <c:v>62.803562164306243</c:v>
                </c:pt>
                <c:pt idx="76">
                  <c:v>63.566631317141344</c:v>
                </c:pt>
                <c:pt idx="77">
                  <c:v>64.656082153321208</c:v>
                </c:pt>
                <c:pt idx="78">
                  <c:v>65.098091125495372</c:v>
                </c:pt>
                <c:pt idx="79">
                  <c:v>66.104225158694405</c:v>
                </c:pt>
                <c:pt idx="80">
                  <c:v>66.537948608399702</c:v>
                </c:pt>
                <c:pt idx="81">
                  <c:v>66.676376342803323</c:v>
                </c:pt>
                <c:pt idx="82">
                  <c:v>69.253013610840995</c:v>
                </c:pt>
                <c:pt idx="83">
                  <c:v>70.074859619149635</c:v>
                </c:pt>
                <c:pt idx="84">
                  <c:v>72.963470459000547</c:v>
                </c:pt>
                <c:pt idx="85">
                  <c:v>76.667480468749247</c:v>
                </c:pt>
                <c:pt idx="86">
                  <c:v>74.004089355442431</c:v>
                </c:pt>
                <c:pt idx="87">
                  <c:v>75.132949829107062</c:v>
                </c:pt>
                <c:pt idx="88">
                  <c:v>79.081459045458857</c:v>
                </c:pt>
                <c:pt idx="89">
                  <c:v>84.052085876473981</c:v>
                </c:pt>
                <c:pt idx="90">
                  <c:v>86.196334838866491</c:v>
                </c:pt>
                <c:pt idx="91">
                  <c:v>81.327964782625003</c:v>
                </c:pt>
                <c:pt idx="92">
                  <c:v>65.469894409165718</c:v>
                </c:pt>
                <c:pt idx="93">
                  <c:v>58.669869740784208</c:v>
                </c:pt>
                <c:pt idx="94">
                  <c:v>55.225975581562935</c:v>
                </c:pt>
                <c:pt idx="95">
                  <c:v>51.962701888297303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869-9DF5-14DF7B0D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9760"/>
        <c:axId val="1"/>
      </c:scatterChart>
      <c:valAx>
        <c:axId val="129738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8'!$C$4:$C$105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-4.309996711527227E-6</c:v>
                </c:pt>
                <c:pt idx="2">
                  <c:v>-4.4755211092690151E-6</c:v>
                </c:pt>
                <c:pt idx="3">
                  <c:v>-3.5142070373612178E-6</c:v>
                </c:pt>
                <c:pt idx="4">
                  <c:v>-4.0999084376138544E-6</c:v>
                </c:pt>
                <c:pt idx="5">
                  <c:v>-1.6743414334996057E-6</c:v>
                </c:pt>
                <c:pt idx="6">
                  <c:v>1.2288902653473414E-3</c:v>
                </c:pt>
                <c:pt idx="7">
                  <c:v>1.2983785709367245E-3</c:v>
                </c:pt>
                <c:pt idx="8">
                  <c:v>1.274988753721046E-3</c:v>
                </c:pt>
                <c:pt idx="9">
                  <c:v>1.2935847043993903E-3</c:v>
                </c:pt>
                <c:pt idx="10">
                  <c:v>1.3443243224173758E-3</c:v>
                </c:pt>
                <c:pt idx="11">
                  <c:v>1.3435347937043878E-3</c:v>
                </c:pt>
                <c:pt idx="12">
                  <c:v>5.8105766773461881E-2</c:v>
                </c:pt>
                <c:pt idx="13">
                  <c:v>0.19477331638310802</c:v>
                </c:pt>
                <c:pt idx="14">
                  <c:v>0.3320622146134572</c:v>
                </c:pt>
                <c:pt idx="15">
                  <c:v>0.46948909759520735</c:v>
                </c:pt>
                <c:pt idx="16">
                  <c:v>0.60689669847437255</c:v>
                </c:pt>
                <c:pt idx="17">
                  <c:v>0.74396932125115789</c:v>
                </c:pt>
                <c:pt idx="18">
                  <c:v>0.88128757476780784</c:v>
                </c:pt>
                <c:pt idx="19">
                  <c:v>1.0186630487446917</c:v>
                </c:pt>
                <c:pt idx="20">
                  <c:v>1.1558909416198633</c:v>
                </c:pt>
                <c:pt idx="21">
                  <c:v>1.2931771278376316</c:v>
                </c:pt>
                <c:pt idx="22">
                  <c:v>1.4306385517122744</c:v>
                </c:pt>
                <c:pt idx="23">
                  <c:v>1.5678427219388251</c:v>
                </c:pt>
                <c:pt idx="24">
                  <c:v>1.7052003145222814</c:v>
                </c:pt>
                <c:pt idx="25">
                  <c:v>1.8426113128661987</c:v>
                </c:pt>
                <c:pt idx="26">
                  <c:v>1.97974562644907</c:v>
                </c:pt>
                <c:pt idx="27">
                  <c:v>2.1170887947084887</c:v>
                </c:pt>
                <c:pt idx="28">
                  <c:v>2.2544023990628457</c:v>
                </c:pt>
                <c:pt idx="29">
                  <c:v>2.391847372055532</c:v>
                </c:pt>
                <c:pt idx="30">
                  <c:v>2.5290930271148535</c:v>
                </c:pt>
                <c:pt idx="31">
                  <c:v>2.6661596298212653</c:v>
                </c:pt>
                <c:pt idx="32">
                  <c:v>2.8035619258882951</c:v>
                </c:pt>
                <c:pt idx="33">
                  <c:v>2.9408965110776162</c:v>
                </c:pt>
                <c:pt idx="34">
                  <c:v>3.0780618190770181</c:v>
                </c:pt>
                <c:pt idx="35">
                  <c:v>3.2153034210204909</c:v>
                </c:pt>
                <c:pt idx="36">
                  <c:v>3.3527123928064877</c:v>
                </c:pt>
                <c:pt idx="37">
                  <c:v>3.4900274276735694</c:v>
                </c:pt>
                <c:pt idx="38">
                  <c:v>3.6271345615384316</c:v>
                </c:pt>
                <c:pt idx="39">
                  <c:v>3.7645127773289739</c:v>
                </c:pt>
                <c:pt idx="40">
                  <c:v>3.901828527450542</c:v>
                </c:pt>
                <c:pt idx="41">
                  <c:v>4.0391316413874216</c:v>
                </c:pt>
                <c:pt idx="42">
                  <c:v>4.1764302253725472</c:v>
                </c:pt>
                <c:pt idx="43">
                  <c:v>4.3138718605038751</c:v>
                </c:pt>
                <c:pt idx="44">
                  <c:v>4.451085090637684</c:v>
                </c:pt>
                <c:pt idx="45">
                  <c:v>4.5882873535156028</c:v>
                </c:pt>
                <c:pt idx="46">
                  <c:v>4.7258625030512285</c:v>
                </c:pt>
                <c:pt idx="47">
                  <c:v>4.8630967140200001</c:v>
                </c:pt>
                <c:pt idx="48">
                  <c:v>5.0002498626706284</c:v>
                </c:pt>
                <c:pt idx="49">
                  <c:v>5.1376199722294835</c:v>
                </c:pt>
                <c:pt idx="50">
                  <c:v>5.275040626525854</c:v>
                </c:pt>
                <c:pt idx="51">
                  <c:v>5.4122428894037773</c:v>
                </c:pt>
                <c:pt idx="52">
                  <c:v>5.5494527816774726</c:v>
                </c:pt>
                <c:pt idx="53">
                  <c:v>5.6868677139279447</c:v>
                </c:pt>
                <c:pt idx="54">
                  <c:v>5.8241133689885105</c:v>
                </c:pt>
                <c:pt idx="55">
                  <c:v>5.9613151550292711</c:v>
                </c:pt>
                <c:pt idx="56">
                  <c:v>6.0987362861627981</c:v>
                </c:pt>
                <c:pt idx="57">
                  <c:v>6.2360873222353277</c:v>
                </c:pt>
                <c:pt idx="58">
                  <c:v>6.3733510971066556</c:v>
                </c:pt>
                <c:pt idx="59">
                  <c:v>6.5107488632206909</c:v>
                </c:pt>
                <c:pt idx="60">
                  <c:v>6.6480302810668643</c:v>
                </c:pt>
                <c:pt idx="61">
                  <c:v>6.7852907180780866</c:v>
                </c:pt>
                <c:pt idx="62">
                  <c:v>6.9225058555605266</c:v>
                </c:pt>
                <c:pt idx="63">
                  <c:v>7.060007572173788</c:v>
                </c:pt>
                <c:pt idx="64">
                  <c:v>7.1973552703862014</c:v>
                </c:pt>
                <c:pt idx="65">
                  <c:v>7.3344082832336115</c:v>
                </c:pt>
                <c:pt idx="66">
                  <c:v>7.4717473983759328</c:v>
                </c:pt>
                <c:pt idx="67">
                  <c:v>7.6092300415041185</c:v>
                </c:pt>
                <c:pt idx="68">
                  <c:v>7.7463812828061176</c:v>
                </c:pt>
                <c:pt idx="69">
                  <c:v>7.8835062980656527</c:v>
                </c:pt>
                <c:pt idx="70">
                  <c:v>8.0208463668822905</c:v>
                </c:pt>
                <c:pt idx="71">
                  <c:v>8.1582593917841368</c:v>
                </c:pt>
                <c:pt idx="72">
                  <c:v>8.2953796386720899</c:v>
                </c:pt>
                <c:pt idx="73">
                  <c:v>8.4326715469357509</c:v>
                </c:pt>
                <c:pt idx="74">
                  <c:v>8.5700416564946007</c:v>
                </c:pt>
                <c:pt idx="75">
                  <c:v>8.7073183059692028</c:v>
                </c:pt>
                <c:pt idx="76">
                  <c:v>8.8446168899530768</c:v>
                </c:pt>
                <c:pt idx="77">
                  <c:v>8.9819974899294124</c:v>
                </c:pt>
                <c:pt idx="78">
                  <c:v>9.1192741394040091</c:v>
                </c:pt>
                <c:pt idx="79">
                  <c:v>9.2565011978154068</c:v>
                </c:pt>
                <c:pt idx="80">
                  <c:v>9.3940420150756445</c:v>
                </c:pt>
                <c:pt idx="81">
                  <c:v>9.5312681198114682</c:v>
                </c:pt>
                <c:pt idx="82">
                  <c:v>9.6685295104982547</c:v>
                </c:pt>
                <c:pt idx="83">
                  <c:v>9.8057603836056657</c:v>
                </c:pt>
                <c:pt idx="84">
                  <c:v>9.9432125091557317</c:v>
                </c:pt>
                <c:pt idx="85">
                  <c:v>10.080458641052203</c:v>
                </c:pt>
                <c:pt idx="86">
                  <c:v>10.21768379211372</c:v>
                </c:pt>
                <c:pt idx="87">
                  <c:v>10.355044364929405</c:v>
                </c:pt>
                <c:pt idx="88">
                  <c:v>10.492382049560252</c:v>
                </c:pt>
                <c:pt idx="89">
                  <c:v>10.629638671875453</c:v>
                </c:pt>
                <c:pt idx="90">
                  <c:v>10.766876220703082</c:v>
                </c:pt>
                <c:pt idx="91">
                  <c:v>10.904181480407168</c:v>
                </c:pt>
                <c:pt idx="92">
                  <c:v>11.041594505310263</c:v>
                </c:pt>
                <c:pt idx="93">
                  <c:v>11.178875923156442</c:v>
                </c:pt>
                <c:pt idx="94">
                  <c:v>11.316110610962369</c:v>
                </c:pt>
                <c:pt idx="95">
                  <c:v>11.453541755676222</c:v>
                </c:pt>
                <c:pt idx="96">
                  <c:v>11.590721130370548</c:v>
                </c:pt>
                <c:pt idx="97">
                  <c:v>11.723263740539638</c:v>
                </c:pt>
                <c:pt idx="98">
                  <c:v>11.734357833862305</c:v>
                </c:pt>
                <c:pt idx="99">
                  <c:v>11.734334945678711</c:v>
                </c:pt>
                <c:pt idx="100">
                  <c:v>11.734324165012525</c:v>
                </c:pt>
                <c:pt idx="101">
                  <c:v>11.73431338434634</c:v>
                </c:pt>
              </c:numCache>
            </c:numRef>
          </c:xVal>
          <c:yVal>
            <c:numRef>
              <c:f>'FF2 8'!$B$4:$B$105</c:f>
              <c:numCache>
                <c:formatCode>General</c:formatCode>
                <c:ptCount val="102"/>
                <c:pt idx="0">
                  <c:v>-7.6352935284376144E-3</c:v>
                </c:pt>
                <c:pt idx="1">
                  <c:v>-9.6332533284912703E-3</c:v>
                </c:pt>
                <c:pt idx="2">
                  <c:v>-1.4664844609814747E-2</c:v>
                </c:pt>
                <c:pt idx="3">
                  <c:v>-1.0926493443580028E-2</c:v>
                </c:pt>
                <c:pt idx="4">
                  <c:v>-1.3348166830830262E-2</c:v>
                </c:pt>
                <c:pt idx="5">
                  <c:v>9.4996122643329541E-3</c:v>
                </c:pt>
                <c:pt idx="6">
                  <c:v>6.1471905559626221E-2</c:v>
                </c:pt>
                <c:pt idx="7">
                  <c:v>5.134763941171646E-2</c:v>
                </c:pt>
                <c:pt idx="8">
                  <c:v>5.0199531018729059E-2</c:v>
                </c:pt>
                <c:pt idx="9">
                  <c:v>4.6808898448924018E-2</c:v>
                </c:pt>
                <c:pt idx="10">
                  <c:v>5.1132358610630181E-2</c:v>
                </c:pt>
                <c:pt idx="11">
                  <c:v>5.446014180754781E-2</c:v>
                </c:pt>
                <c:pt idx="12">
                  <c:v>0.42986437678360639</c:v>
                </c:pt>
                <c:pt idx="13">
                  <c:v>0.48761746287323376</c:v>
                </c:pt>
                <c:pt idx="14">
                  <c:v>0.61379420757340786</c:v>
                </c:pt>
                <c:pt idx="15">
                  <c:v>0.78352975845335948</c:v>
                </c:pt>
                <c:pt idx="16">
                  <c:v>1.0149197578420088</c:v>
                </c:pt>
                <c:pt idx="17">
                  <c:v>1.3097321987157089</c:v>
                </c:pt>
                <c:pt idx="18">
                  <c:v>1.6092430353159761</c:v>
                </c:pt>
                <c:pt idx="19">
                  <c:v>1.8973304033292593</c:v>
                </c:pt>
                <c:pt idx="20">
                  <c:v>2.2655150890350071</c:v>
                </c:pt>
                <c:pt idx="21">
                  <c:v>2.7083444595319861</c:v>
                </c:pt>
                <c:pt idx="22">
                  <c:v>3.140801429749335</c:v>
                </c:pt>
                <c:pt idx="23">
                  <c:v>3.6830670833576145</c:v>
                </c:pt>
                <c:pt idx="24">
                  <c:v>4.3785014152556032</c:v>
                </c:pt>
                <c:pt idx="25">
                  <c:v>5.2284665107726322</c:v>
                </c:pt>
                <c:pt idx="26">
                  <c:v>6.1854295730551083</c:v>
                </c:pt>
                <c:pt idx="27">
                  <c:v>7.384877681734471</c:v>
                </c:pt>
                <c:pt idx="28">
                  <c:v>8.7355709075901373</c:v>
                </c:pt>
                <c:pt idx="29">
                  <c:v>10.11316585541265</c:v>
                </c:pt>
                <c:pt idx="30">
                  <c:v>11.466059684753267</c:v>
                </c:pt>
                <c:pt idx="31">
                  <c:v>13.140937805168665</c:v>
                </c:pt>
                <c:pt idx="32">
                  <c:v>15.075356483462754</c:v>
                </c:pt>
                <c:pt idx="33">
                  <c:v>17.059007644649348</c:v>
                </c:pt>
                <c:pt idx="34">
                  <c:v>19.018617630011686</c:v>
                </c:pt>
                <c:pt idx="35">
                  <c:v>20.988744735717528</c:v>
                </c:pt>
                <c:pt idx="36">
                  <c:v>23.14574241637337</c:v>
                </c:pt>
                <c:pt idx="37">
                  <c:v>25.439195632938478</c:v>
                </c:pt>
                <c:pt idx="38">
                  <c:v>27.58784675597747</c:v>
                </c:pt>
                <c:pt idx="39">
                  <c:v>29.710697174079979</c:v>
                </c:pt>
                <c:pt idx="40">
                  <c:v>31.818796157836633</c:v>
                </c:pt>
                <c:pt idx="41">
                  <c:v>33.518787384026957</c:v>
                </c:pt>
                <c:pt idx="42">
                  <c:v>35.629894256595847</c:v>
                </c:pt>
                <c:pt idx="43">
                  <c:v>37.808807373043209</c:v>
                </c:pt>
                <c:pt idx="44">
                  <c:v>38.997692108156642</c:v>
                </c:pt>
                <c:pt idx="45">
                  <c:v>39.333496093749957</c:v>
                </c:pt>
                <c:pt idx="46">
                  <c:v>40.251983642573222</c:v>
                </c:pt>
                <c:pt idx="47">
                  <c:v>41.590179443361329</c:v>
                </c:pt>
                <c:pt idx="48">
                  <c:v>42.049278259278154</c:v>
                </c:pt>
                <c:pt idx="49">
                  <c:v>42.184005737306308</c:v>
                </c:pt>
                <c:pt idx="50">
                  <c:v>41.903099060058736</c:v>
                </c:pt>
                <c:pt idx="51">
                  <c:v>41.885761260984964</c:v>
                </c:pt>
                <c:pt idx="52">
                  <c:v>42.067115783692643</c:v>
                </c:pt>
                <c:pt idx="53">
                  <c:v>43.126647949216824</c:v>
                </c:pt>
                <c:pt idx="54">
                  <c:v>42.6372604370072</c:v>
                </c:pt>
                <c:pt idx="55">
                  <c:v>42.729633331298608</c:v>
                </c:pt>
                <c:pt idx="56">
                  <c:v>43.675102233883429</c:v>
                </c:pt>
                <c:pt idx="57">
                  <c:v>44.781044006349781</c:v>
                </c:pt>
                <c:pt idx="58">
                  <c:v>45.61941909789946</c:v>
                </c:pt>
                <c:pt idx="59">
                  <c:v>46.1337394714377</c:v>
                </c:pt>
                <c:pt idx="60">
                  <c:v>46.747779846191278</c:v>
                </c:pt>
                <c:pt idx="61">
                  <c:v>47.004684448241356</c:v>
                </c:pt>
                <c:pt idx="62">
                  <c:v>47.24179458618169</c:v>
                </c:pt>
                <c:pt idx="63">
                  <c:v>46.364109039313298</c:v>
                </c:pt>
                <c:pt idx="64">
                  <c:v>43.884563446045753</c:v>
                </c:pt>
                <c:pt idx="65">
                  <c:v>42.566650390625917</c:v>
                </c:pt>
                <c:pt idx="66">
                  <c:v>39.945865631100247</c:v>
                </c:pt>
                <c:pt idx="67">
                  <c:v>40.858154296872058</c:v>
                </c:pt>
                <c:pt idx="68">
                  <c:v>39.521907806394594</c:v>
                </c:pt>
                <c:pt idx="69">
                  <c:v>40.181949615478196</c:v>
                </c:pt>
                <c:pt idx="70">
                  <c:v>40.747173309325838</c:v>
                </c:pt>
                <c:pt idx="71">
                  <c:v>41.676193237307494</c:v>
                </c:pt>
                <c:pt idx="72">
                  <c:v>39.748863220213195</c:v>
                </c:pt>
                <c:pt idx="73">
                  <c:v>39.971847534177122</c:v>
                </c:pt>
                <c:pt idx="74">
                  <c:v>41.452045440677409</c:v>
                </c:pt>
                <c:pt idx="75">
                  <c:v>42.628890991210511</c:v>
                </c:pt>
                <c:pt idx="76">
                  <c:v>44.498481750480543</c:v>
                </c:pt>
                <c:pt idx="77">
                  <c:v>46.20902633667172</c:v>
                </c:pt>
                <c:pt idx="78">
                  <c:v>47.387836456295673</c:v>
                </c:pt>
                <c:pt idx="79">
                  <c:v>47.802661895749566</c:v>
                </c:pt>
                <c:pt idx="80">
                  <c:v>48.434104919432954</c:v>
                </c:pt>
                <c:pt idx="81">
                  <c:v>50.472946166985849</c:v>
                </c:pt>
                <c:pt idx="82">
                  <c:v>52.141059875490996</c:v>
                </c:pt>
                <c:pt idx="83">
                  <c:v>53.352890014647755</c:v>
                </c:pt>
                <c:pt idx="84">
                  <c:v>53.818344116214959</c:v>
                </c:pt>
                <c:pt idx="85">
                  <c:v>53.839962005615433</c:v>
                </c:pt>
                <c:pt idx="86">
                  <c:v>54.456741333002817</c:v>
                </c:pt>
                <c:pt idx="87">
                  <c:v>55.444541931153026</c:v>
                </c:pt>
                <c:pt idx="88">
                  <c:v>55.342460632324986</c:v>
                </c:pt>
                <c:pt idx="89">
                  <c:v>54.772632598874814</c:v>
                </c:pt>
                <c:pt idx="90">
                  <c:v>55.52231979370071</c:v>
                </c:pt>
                <c:pt idx="91">
                  <c:v>55.31432342529417</c:v>
                </c:pt>
                <c:pt idx="92">
                  <c:v>56.320808410645824</c:v>
                </c:pt>
                <c:pt idx="93">
                  <c:v>56.826362609864013</c:v>
                </c:pt>
                <c:pt idx="94">
                  <c:v>57.842727661143485</c:v>
                </c:pt>
                <c:pt idx="95">
                  <c:v>60.449699401854545</c:v>
                </c:pt>
                <c:pt idx="96">
                  <c:v>63.096370697010833</c:v>
                </c:pt>
                <c:pt idx="97">
                  <c:v>61.214382171612392</c:v>
                </c:pt>
                <c:pt idx="98">
                  <c:v>47.789394378681422</c:v>
                </c:pt>
                <c:pt idx="99">
                  <c:v>42.1327972412017</c:v>
                </c:pt>
                <c:pt idx="100">
                  <c:v>39.415303105889947</c:v>
                </c:pt>
                <c:pt idx="101">
                  <c:v>36.697808970578187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3-4F68-8C4A-C2737CB9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85440"/>
        <c:axId val="1"/>
      </c:scatterChart>
      <c:valAx>
        <c:axId val="129738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7385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400"/>
              <a:t>RDG1</a:t>
            </a:r>
            <a:r>
              <a:rPr lang="fr-FR" sz="2400" baseline="0"/>
              <a:t> J+10</a:t>
            </a:r>
          </a:p>
        </c:rich>
      </c:tx>
      <c:layout>
        <c:manualLayout>
          <c:xMode val="edge"/>
          <c:yMode val="edge"/>
          <c:x val="0.43881873743841371"/>
          <c:y val="2.27996572870412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261012752441052E-2"/>
          <c:y val="9.5288252878278579E-2"/>
          <c:w val="0.89597052834351687"/>
          <c:h val="0.8094886668199609"/>
        </c:manualLayout>
      </c:layout>
      <c:scatterChart>
        <c:scatterStyle val="lineMarker"/>
        <c:varyColors val="0"/>
        <c:ser>
          <c:idx val="0"/>
          <c:order val="0"/>
          <c:tx>
            <c:v>RDG1 1</c:v>
          </c:tx>
          <c:marker>
            <c:symbol val="none"/>
          </c:marker>
          <c:xVal>
            <c:numRef>
              <c:f>'RDG1 1'!$C$4:$C$97</c:f>
              <c:numCache>
                <c:formatCode>General</c:formatCode>
                <c:ptCount val="94"/>
                <c:pt idx="0">
                  <c:v>0</c:v>
                </c:pt>
                <c:pt idx="1">
                  <c:v>-2.2366994206467301E-6</c:v>
                </c:pt>
                <c:pt idx="2">
                  <c:v>-2.4764974568760294E-6</c:v>
                </c:pt>
                <c:pt idx="3">
                  <c:v>1.2732584768322472E-8</c:v>
                </c:pt>
                <c:pt idx="4">
                  <c:v>-3.0430996957638335E-6</c:v>
                </c:pt>
                <c:pt idx="5">
                  <c:v>1.0405682260170681E-3</c:v>
                </c:pt>
                <c:pt idx="6">
                  <c:v>5.9269776102153289E-4</c:v>
                </c:pt>
                <c:pt idx="7">
                  <c:v>2.6537235826203511E-2</c:v>
                </c:pt>
                <c:pt idx="8">
                  <c:v>0.14205428957944119</c:v>
                </c:pt>
                <c:pt idx="9">
                  <c:v>0.25904992222775042</c:v>
                </c:pt>
                <c:pt idx="10">
                  <c:v>0.37605193257331432</c:v>
                </c:pt>
                <c:pt idx="11">
                  <c:v>0.49296608567247996</c:v>
                </c:pt>
                <c:pt idx="12">
                  <c:v>0.6100118756293671</c:v>
                </c:pt>
                <c:pt idx="13">
                  <c:v>0.72711312770848291</c:v>
                </c:pt>
                <c:pt idx="14">
                  <c:v>0.84411084651935786</c:v>
                </c:pt>
                <c:pt idx="15">
                  <c:v>0.96103996038436257</c:v>
                </c:pt>
                <c:pt idx="16">
                  <c:v>1.0781551599503549</c:v>
                </c:pt>
                <c:pt idx="17">
                  <c:v>1.1951122283934938</c:v>
                </c:pt>
                <c:pt idx="18">
                  <c:v>1.3121292591095433</c:v>
                </c:pt>
                <c:pt idx="19">
                  <c:v>1.428988337516671</c:v>
                </c:pt>
                <c:pt idx="20">
                  <c:v>1.5460143089294351</c:v>
                </c:pt>
                <c:pt idx="21">
                  <c:v>1.6632549762726787</c:v>
                </c:pt>
                <c:pt idx="22">
                  <c:v>1.7803078889846171</c:v>
                </c:pt>
                <c:pt idx="23">
                  <c:v>1.8970075845718823</c:v>
                </c:pt>
                <c:pt idx="24">
                  <c:v>2.0141088962553773</c:v>
                </c:pt>
                <c:pt idx="25">
                  <c:v>2.1310460567474263</c:v>
                </c:pt>
                <c:pt idx="26">
                  <c:v>2.2481462955475804</c:v>
                </c:pt>
                <c:pt idx="27">
                  <c:v>2.3649654388427086</c:v>
                </c:pt>
                <c:pt idx="28">
                  <c:v>2.4819419384003107</c:v>
                </c:pt>
                <c:pt idx="29">
                  <c:v>2.5990502834318883</c:v>
                </c:pt>
                <c:pt idx="30">
                  <c:v>2.7160966396331663</c:v>
                </c:pt>
                <c:pt idx="31">
                  <c:v>2.8330948352814658</c:v>
                </c:pt>
                <c:pt idx="32">
                  <c:v>2.9500641822814271</c:v>
                </c:pt>
                <c:pt idx="33">
                  <c:v>3.0670289993286532</c:v>
                </c:pt>
                <c:pt idx="34">
                  <c:v>3.1839540004729017</c:v>
                </c:pt>
                <c:pt idx="35">
                  <c:v>3.3009505271911475</c:v>
                </c:pt>
                <c:pt idx="36">
                  <c:v>3.4180395603180846</c:v>
                </c:pt>
                <c:pt idx="37">
                  <c:v>3.5352284908293989</c:v>
                </c:pt>
                <c:pt idx="38">
                  <c:v>3.6521708965301891</c:v>
                </c:pt>
                <c:pt idx="39">
                  <c:v>3.7691233158110342</c:v>
                </c:pt>
                <c:pt idx="40">
                  <c:v>3.8860926628112629</c:v>
                </c:pt>
                <c:pt idx="41">
                  <c:v>4.0031185150147373</c:v>
                </c:pt>
                <c:pt idx="42">
                  <c:v>4.1201276779174094</c:v>
                </c:pt>
                <c:pt idx="43">
                  <c:v>4.2369585037231801</c:v>
                </c:pt>
                <c:pt idx="44">
                  <c:v>4.3539052009581294</c:v>
                </c:pt>
                <c:pt idx="45">
                  <c:v>4.4711270332336239</c:v>
                </c:pt>
                <c:pt idx="46">
                  <c:v>4.5880808830262101</c:v>
                </c:pt>
                <c:pt idx="47">
                  <c:v>4.7052001953124263</c:v>
                </c:pt>
                <c:pt idx="48">
                  <c:v>4.822064399719272</c:v>
                </c:pt>
                <c:pt idx="49">
                  <c:v>4.9390673637388867</c:v>
                </c:pt>
                <c:pt idx="50">
                  <c:v>5.0560483932494913</c:v>
                </c:pt>
                <c:pt idx="51">
                  <c:v>5.1729359626770872</c:v>
                </c:pt>
                <c:pt idx="52">
                  <c:v>5.2900424003600328</c:v>
                </c:pt>
                <c:pt idx="53">
                  <c:v>5.4071412086487118</c:v>
                </c:pt>
                <c:pt idx="54">
                  <c:v>5.5241093635557785</c:v>
                </c:pt>
                <c:pt idx="55">
                  <c:v>5.6410999298095472</c:v>
                </c:pt>
                <c:pt idx="56">
                  <c:v>5.7580771446228871</c:v>
                </c:pt>
                <c:pt idx="57">
                  <c:v>5.8751626014708691</c:v>
                </c:pt>
                <c:pt idx="58">
                  <c:v>5.9921588897705371</c:v>
                </c:pt>
                <c:pt idx="59">
                  <c:v>6.1089606285093909</c:v>
                </c:pt>
                <c:pt idx="60">
                  <c:v>6.225933074951147</c:v>
                </c:pt>
                <c:pt idx="61">
                  <c:v>6.3431048393250311</c:v>
                </c:pt>
                <c:pt idx="62">
                  <c:v>6.4602437019347363</c:v>
                </c:pt>
                <c:pt idx="63">
                  <c:v>6.5771040916443138</c:v>
                </c:pt>
                <c:pt idx="64">
                  <c:v>6.6939978599547016</c:v>
                </c:pt>
                <c:pt idx="65">
                  <c:v>6.8110489845275612</c:v>
                </c:pt>
                <c:pt idx="66">
                  <c:v>6.9280471801758594</c:v>
                </c:pt>
                <c:pt idx="67">
                  <c:v>7.0450401306151527</c:v>
                </c:pt>
                <c:pt idx="68">
                  <c:v>7.161971092224146</c:v>
                </c:pt>
                <c:pt idx="69">
                  <c:v>7.2790365219114861</c:v>
                </c:pt>
                <c:pt idx="70">
                  <c:v>7.3960576057433789</c:v>
                </c:pt>
                <c:pt idx="71">
                  <c:v>7.5131072998047648</c:v>
                </c:pt>
                <c:pt idx="72">
                  <c:v>7.6300415992735999</c:v>
                </c:pt>
                <c:pt idx="73">
                  <c:v>7.747154235839866</c:v>
                </c:pt>
                <c:pt idx="74">
                  <c:v>7.8640022277830655</c:v>
                </c:pt>
                <c:pt idx="75">
                  <c:v>7.9810218811034845</c:v>
                </c:pt>
                <c:pt idx="76">
                  <c:v>8.097988128662184</c:v>
                </c:pt>
                <c:pt idx="77">
                  <c:v>8.2151737213133913</c:v>
                </c:pt>
                <c:pt idx="78">
                  <c:v>8.332262992858908</c:v>
                </c:pt>
                <c:pt idx="79">
                  <c:v>8.4492397308348188</c:v>
                </c:pt>
                <c:pt idx="80">
                  <c:v>8.5660543441772123</c:v>
                </c:pt>
                <c:pt idx="81">
                  <c:v>8.6831140518189205</c:v>
                </c:pt>
                <c:pt idx="82">
                  <c:v>8.8000917434691495</c:v>
                </c:pt>
                <c:pt idx="83">
                  <c:v>8.9170894622802912</c:v>
                </c:pt>
                <c:pt idx="84">
                  <c:v>9.0339212417601136</c:v>
                </c:pt>
                <c:pt idx="85">
                  <c:v>9.1509819030761363</c:v>
                </c:pt>
                <c:pt idx="86">
                  <c:v>9.2680225372315164</c:v>
                </c:pt>
                <c:pt idx="87">
                  <c:v>9.3851642608641672</c:v>
                </c:pt>
                <c:pt idx="88">
                  <c:v>9.502026557922381</c:v>
                </c:pt>
                <c:pt idx="89">
                  <c:v>9.619060516357278</c:v>
                </c:pt>
                <c:pt idx="90">
                  <c:v>9.6671552658081055</c:v>
                </c:pt>
                <c:pt idx="91">
                  <c:v>9.6672906875610352</c:v>
                </c:pt>
                <c:pt idx="92">
                  <c:v>9.6672738393147792</c:v>
                </c:pt>
                <c:pt idx="93">
                  <c:v>9.6672606695266001</c:v>
                </c:pt>
              </c:numCache>
            </c:numRef>
          </c:xVal>
          <c:yVal>
            <c:numRef>
              <c:f>'RDG1 1'!$E$4:$E$97</c:f>
              <c:numCache>
                <c:formatCode>General</c:formatCode>
                <c:ptCount val="94"/>
                <c:pt idx="0">
                  <c:v>0</c:v>
                </c:pt>
                <c:pt idx="1">
                  <c:v>1.3725381965451634E-3</c:v>
                </c:pt>
                <c:pt idx="2">
                  <c:v>1.7681568860977029E-3</c:v>
                </c:pt>
                <c:pt idx="3">
                  <c:v>4.0115511510503792E-3</c:v>
                </c:pt>
                <c:pt idx="4">
                  <c:v>4.2451885528686589E-2</c:v>
                </c:pt>
                <c:pt idx="5">
                  <c:v>0.1069944733753825</c:v>
                </c:pt>
                <c:pt idx="6">
                  <c:v>5.2192241884772832E-2</c:v>
                </c:pt>
                <c:pt idx="7">
                  <c:v>0.36175397131575682</c:v>
                </c:pt>
                <c:pt idx="8">
                  <c:v>0.41465398762377753</c:v>
                </c:pt>
                <c:pt idx="9">
                  <c:v>0.5345958480609958</c:v>
                </c:pt>
                <c:pt idx="10">
                  <c:v>0.70042842719703269</c:v>
                </c:pt>
                <c:pt idx="11">
                  <c:v>0.86878079269095221</c:v>
                </c:pt>
                <c:pt idx="12">
                  <c:v>1.1217504153026714</c:v>
                </c:pt>
                <c:pt idx="13">
                  <c:v>1.4138478646055912</c:v>
                </c:pt>
                <c:pt idx="14">
                  <c:v>1.6698227534067662</c:v>
                </c:pt>
                <c:pt idx="15">
                  <c:v>2.0863513359799692</c:v>
                </c:pt>
                <c:pt idx="16">
                  <c:v>2.6228150734682627</c:v>
                </c:pt>
                <c:pt idx="17">
                  <c:v>3.2568129906427044</c:v>
                </c:pt>
                <c:pt idx="18">
                  <c:v>4.018397510983398</c:v>
                </c:pt>
                <c:pt idx="19">
                  <c:v>4.9289647946125852</c:v>
                </c:pt>
                <c:pt idx="20">
                  <c:v>5.8342978367581262</c:v>
                </c:pt>
                <c:pt idx="21">
                  <c:v>6.8905193218970409</c:v>
                </c:pt>
                <c:pt idx="22">
                  <c:v>7.9900862583884518</c:v>
                </c:pt>
                <c:pt idx="23">
                  <c:v>8.9687067875642068</c:v>
                </c:pt>
                <c:pt idx="24">
                  <c:v>10.018581093287857</c:v>
                </c:pt>
                <c:pt idx="25">
                  <c:v>11.10431259963651</c:v>
                </c:pt>
                <c:pt idx="26">
                  <c:v>12.279113472440214</c:v>
                </c:pt>
                <c:pt idx="27">
                  <c:v>13.317629517055488</c:v>
                </c:pt>
                <c:pt idx="28">
                  <c:v>14.411492050625787</c:v>
                </c:pt>
                <c:pt idx="29">
                  <c:v>15.464302719569707</c:v>
                </c:pt>
                <c:pt idx="30">
                  <c:v>16.411479652859171</c:v>
                </c:pt>
                <c:pt idx="31">
                  <c:v>17.496703804471448</c:v>
                </c:pt>
                <c:pt idx="32">
                  <c:v>18.453942955471209</c:v>
                </c:pt>
                <c:pt idx="33">
                  <c:v>19.080634773709118</c:v>
                </c:pt>
                <c:pt idx="34">
                  <c:v>20.088819206690843</c:v>
                </c:pt>
                <c:pt idx="35">
                  <c:v>21.451396645046653</c:v>
                </c:pt>
                <c:pt idx="36">
                  <c:v>22.337732017972392</c:v>
                </c:pt>
                <c:pt idx="37">
                  <c:v>23.283408821559792</c:v>
                </c:pt>
                <c:pt idx="38">
                  <c:v>24.381927193142705</c:v>
                </c:pt>
                <c:pt idx="39">
                  <c:v>25.746619881128542</c:v>
                </c:pt>
                <c:pt idx="40">
                  <c:v>27.012872398830858</c:v>
                </c:pt>
                <c:pt idx="41">
                  <c:v>27.460450829007051</c:v>
                </c:pt>
                <c:pt idx="42">
                  <c:v>28.323194206691454</c:v>
                </c:pt>
                <c:pt idx="43">
                  <c:v>29.392320335842989</c:v>
                </c:pt>
                <c:pt idx="44">
                  <c:v>30.64799660537243</c:v>
                </c:pt>
                <c:pt idx="45">
                  <c:v>32.014028252102221</c:v>
                </c:pt>
                <c:pt idx="46">
                  <c:v>33.424680412748096</c:v>
                </c:pt>
                <c:pt idx="47">
                  <c:v>35.001455009913947</c:v>
                </c:pt>
                <c:pt idx="48">
                  <c:v>36.427865684964139</c:v>
                </c:pt>
                <c:pt idx="49">
                  <c:v>37.771985710596866</c:v>
                </c:pt>
                <c:pt idx="50">
                  <c:v>39.375978172756469</c:v>
                </c:pt>
                <c:pt idx="51">
                  <c:v>40.977868736722755</c:v>
                </c:pt>
                <c:pt idx="52">
                  <c:v>42.726884544825865</c:v>
                </c:pt>
                <c:pt idx="53">
                  <c:v>44.433900536038287</c:v>
                </c:pt>
                <c:pt idx="54">
                  <c:v>44.893708885647882</c:v>
                </c:pt>
                <c:pt idx="55">
                  <c:v>45.881398857570744</c:v>
                </c:pt>
                <c:pt idx="56">
                  <c:v>47.13633507583269</c:v>
                </c:pt>
                <c:pt idx="57">
                  <c:v>44.848432243804929</c:v>
                </c:pt>
                <c:pt idx="58">
                  <c:v>40.573621452785567</c:v>
                </c:pt>
                <c:pt idx="59">
                  <c:v>37.680329979400703</c:v>
                </c:pt>
                <c:pt idx="60">
                  <c:v>36.214444817043997</c:v>
                </c:pt>
                <c:pt idx="61">
                  <c:v>37.208219231107883</c:v>
                </c:pt>
                <c:pt idx="62">
                  <c:v>39.355294884181014</c:v>
                </c:pt>
                <c:pt idx="63">
                  <c:v>42.254857719876711</c:v>
                </c:pt>
                <c:pt idx="64">
                  <c:v>46.17080849501842</c:v>
                </c:pt>
                <c:pt idx="65">
                  <c:v>48.282006920314934</c:v>
                </c:pt>
                <c:pt idx="66">
                  <c:v>50.386312187650717</c:v>
                </c:pt>
                <c:pt idx="67">
                  <c:v>52.469041527247967</c:v>
                </c:pt>
                <c:pt idx="68">
                  <c:v>53.980539024807669</c:v>
                </c:pt>
                <c:pt idx="69">
                  <c:v>53.857537926175524</c:v>
                </c:pt>
                <c:pt idx="70">
                  <c:v>50.132722557523209</c:v>
                </c:pt>
                <c:pt idx="71">
                  <c:v>53.894933403474269</c:v>
                </c:pt>
                <c:pt idx="72">
                  <c:v>59.983972252342816</c:v>
                </c:pt>
                <c:pt idx="73">
                  <c:v>63.446931541897506</c:v>
                </c:pt>
                <c:pt idx="74">
                  <c:v>62.713498772123351</c:v>
                </c:pt>
                <c:pt idx="75">
                  <c:v>63.58300560805899</c:v>
                </c:pt>
                <c:pt idx="76">
                  <c:v>65.741861046292797</c:v>
                </c:pt>
                <c:pt idx="77">
                  <c:v>68.360971153711063</c:v>
                </c:pt>
                <c:pt idx="78">
                  <c:v>70.778855980373919</c:v>
                </c:pt>
                <c:pt idx="79">
                  <c:v>73.437234581440563</c:v>
                </c:pt>
                <c:pt idx="80">
                  <c:v>77.710969627834814</c:v>
                </c:pt>
                <c:pt idx="81">
                  <c:v>75.707376183009927</c:v>
                </c:pt>
                <c:pt idx="82">
                  <c:v>76.61103981826264</c:v>
                </c:pt>
                <c:pt idx="83">
                  <c:v>79.906289757229814</c:v>
                </c:pt>
                <c:pt idx="84">
                  <c:v>81.888688744042838</c:v>
                </c:pt>
                <c:pt idx="85">
                  <c:v>85.20736855361487</c:v>
                </c:pt>
                <c:pt idx="86">
                  <c:v>90.401094139557131</c:v>
                </c:pt>
                <c:pt idx="87">
                  <c:v>94.66577309463085</c:v>
                </c:pt>
                <c:pt idx="88">
                  <c:v>96.546006859281064</c:v>
                </c:pt>
                <c:pt idx="89">
                  <c:v>102.1521546253925</c:v>
                </c:pt>
                <c:pt idx="90">
                  <c:v>85.101045311436096</c:v>
                </c:pt>
                <c:pt idx="91">
                  <c:v>72.007333458396758</c:v>
                </c:pt>
                <c:pt idx="92">
                  <c:v>66.210204145254565</c:v>
                </c:pt>
                <c:pt idx="93">
                  <c:v>61.254952360698056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C-4EEB-A0D2-00597326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3355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RDG1 2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'RDG1 2'!$C$4:$C$100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7.8517890236097795E-8</c:v>
                      </c:pt>
                      <c:pt idx="2">
                        <c:v>2.4828636924043401E-6</c:v>
                      </c:pt>
                      <c:pt idx="3">
                        <c:v>2.864842826908305E-6</c:v>
                      </c:pt>
                      <c:pt idx="4">
                        <c:v>6.3663168247046488E-7</c:v>
                      </c:pt>
                      <c:pt idx="5">
                        <c:v>1.125061884522443E-3</c:v>
                      </c:pt>
                      <c:pt idx="6">
                        <c:v>8.7692838860713228E-4</c:v>
                      </c:pt>
                      <c:pt idx="7">
                        <c:v>4.3551828711876336E-2</c:v>
                      </c:pt>
                      <c:pt idx="8">
                        <c:v>0.17845657467816914</c:v>
                      </c:pt>
                      <c:pt idx="9">
                        <c:v>0.31408074498163863</c:v>
                      </c:pt>
                      <c:pt idx="10">
                        <c:v>0.44968122243880748</c:v>
                      </c:pt>
                      <c:pt idx="11">
                        <c:v>0.58529996871898515</c:v>
                      </c:pt>
                      <c:pt idx="12">
                        <c:v>0.72101205587349426</c:v>
                      </c:pt>
                      <c:pt idx="13">
                        <c:v>0.85664021968816384</c:v>
                      </c:pt>
                      <c:pt idx="14">
                        <c:v>0.9922807216642987</c:v>
                      </c:pt>
                      <c:pt idx="15">
                        <c:v>1.1279275417327808</c:v>
                      </c:pt>
                      <c:pt idx="16">
                        <c:v>1.2637271881098453</c:v>
                      </c:pt>
                      <c:pt idx="17">
                        <c:v>1.3992226123806024</c:v>
                      </c:pt>
                      <c:pt idx="18">
                        <c:v>1.5349658727643307</c:v>
                      </c:pt>
                      <c:pt idx="19">
                        <c:v>1.6707136631010622</c:v>
                      </c:pt>
                      <c:pt idx="20">
                        <c:v>1.8062720298766992</c:v>
                      </c:pt>
                      <c:pt idx="21">
                        <c:v>1.9419647455210394</c:v>
                      </c:pt>
                      <c:pt idx="22">
                        <c:v>2.077526569366074</c:v>
                      </c:pt>
                      <c:pt idx="23">
                        <c:v>2.2132775783536225</c:v>
                      </c:pt>
                      <c:pt idx="24">
                        <c:v>2.3490171432493754</c:v>
                      </c:pt>
                      <c:pt idx="25">
                        <c:v>2.4844224452972292</c:v>
                      </c:pt>
                      <c:pt idx="26">
                        <c:v>2.6200850009913204</c:v>
                      </c:pt>
                      <c:pt idx="27">
                        <c:v>2.7558181285854286</c:v>
                      </c:pt>
                      <c:pt idx="28">
                        <c:v>2.8916256427762255</c:v>
                      </c:pt>
                      <c:pt idx="29">
                        <c:v>3.0272097587584081</c:v>
                      </c:pt>
                      <c:pt idx="30">
                        <c:v>3.1626987457275244</c:v>
                      </c:pt>
                      <c:pt idx="31">
                        <c:v>3.2983822822565716</c:v>
                      </c:pt>
                      <c:pt idx="32">
                        <c:v>3.4341869354244139</c:v>
                      </c:pt>
                      <c:pt idx="33">
                        <c:v>3.5697085857388755</c:v>
                      </c:pt>
                      <c:pt idx="34">
                        <c:v>3.7052559852598725</c:v>
                      </c:pt>
                      <c:pt idx="35">
                        <c:v>3.8408710956573318</c:v>
                      </c:pt>
                      <c:pt idx="36">
                        <c:v>3.9767062664026849</c:v>
                      </c:pt>
                      <c:pt idx="37">
                        <c:v>4.1122770309444423</c:v>
                      </c:pt>
                      <c:pt idx="38">
                        <c:v>4.2477645874020853</c:v>
                      </c:pt>
                      <c:pt idx="39">
                        <c:v>4.3834204673765687</c:v>
                      </c:pt>
                      <c:pt idx="40">
                        <c:v>4.5191626548766894</c:v>
                      </c:pt>
                      <c:pt idx="41">
                        <c:v>4.6548547744745887</c:v>
                      </c:pt>
                      <c:pt idx="42">
                        <c:v>4.7903094291683175</c:v>
                      </c:pt>
                      <c:pt idx="43">
                        <c:v>4.9259734153744894</c:v>
                      </c:pt>
                      <c:pt idx="44">
                        <c:v>5.0617322921751473</c:v>
                      </c:pt>
                      <c:pt idx="45">
                        <c:v>5.197374343872049</c:v>
                      </c:pt>
                      <c:pt idx="46">
                        <c:v>5.3329548835749279</c:v>
                      </c:pt>
                      <c:pt idx="47">
                        <c:v>5.4686112403865703</c:v>
                      </c:pt>
                      <c:pt idx="48">
                        <c:v>5.6043424606320515</c:v>
                      </c:pt>
                      <c:pt idx="49">
                        <c:v>5.7399110794065917</c:v>
                      </c:pt>
                      <c:pt idx="50">
                        <c:v>5.8756365776061772</c:v>
                      </c:pt>
                      <c:pt idx="51">
                        <c:v>6.0113077163691093</c:v>
                      </c:pt>
                      <c:pt idx="52">
                        <c:v>6.1470112800594157</c:v>
                      </c:pt>
                      <c:pt idx="53">
                        <c:v>6.2825779914853213</c:v>
                      </c:pt>
                      <c:pt idx="54">
                        <c:v>6.4181799888609339</c:v>
                      </c:pt>
                      <c:pt idx="55">
                        <c:v>6.5540070533752175</c:v>
                      </c:pt>
                      <c:pt idx="56">
                        <c:v>6.6896419525141217</c:v>
                      </c:pt>
                      <c:pt idx="57">
                        <c:v>6.825279712676604</c:v>
                      </c:pt>
                      <c:pt idx="58">
                        <c:v>6.9608068466183788</c:v>
                      </c:pt>
                      <c:pt idx="59">
                        <c:v>7.0965013504026802</c:v>
                      </c:pt>
                      <c:pt idx="60">
                        <c:v>7.2323322296142285</c:v>
                      </c:pt>
                      <c:pt idx="61">
                        <c:v>7.3678541183466457</c:v>
                      </c:pt>
                      <c:pt idx="62">
                        <c:v>7.5034537315364682</c:v>
                      </c:pt>
                      <c:pt idx="63">
                        <c:v>7.6391034126278958</c:v>
                      </c:pt>
                      <c:pt idx="64">
                        <c:v>7.7748956680296288</c:v>
                      </c:pt>
                      <c:pt idx="65">
                        <c:v>7.9104881286620792</c:v>
                      </c:pt>
                      <c:pt idx="66">
                        <c:v>8.045992851256802</c:v>
                      </c:pt>
                      <c:pt idx="67">
                        <c:v>8.1817388534541848</c:v>
                      </c:pt>
                      <c:pt idx="68">
                        <c:v>8.3174896240231551</c:v>
                      </c:pt>
                      <c:pt idx="69">
                        <c:v>8.4531335830686896</c:v>
                      </c:pt>
                      <c:pt idx="70">
                        <c:v>8.5886259078979155</c:v>
                      </c:pt>
                      <c:pt idx="71">
                        <c:v>8.7243013381952732</c:v>
                      </c:pt>
                      <c:pt idx="72">
                        <c:v>8.8600177764888528</c:v>
                      </c:pt>
                      <c:pt idx="73">
                        <c:v>8.9956331253048969</c:v>
                      </c:pt>
                      <c:pt idx="74">
                        <c:v>9.1312570571897851</c:v>
                      </c:pt>
                      <c:pt idx="75">
                        <c:v>9.2669811248778942</c:v>
                      </c:pt>
                      <c:pt idx="76">
                        <c:v>9.4026241302484888</c:v>
                      </c:pt>
                      <c:pt idx="77">
                        <c:v>9.5382089614864114</c:v>
                      </c:pt>
                      <c:pt idx="78">
                        <c:v>9.6739330291745205</c:v>
                      </c:pt>
                      <c:pt idx="79">
                        <c:v>9.8095626831053071</c:v>
                      </c:pt>
                      <c:pt idx="80">
                        <c:v>9.9453735351562109</c:v>
                      </c:pt>
                      <c:pt idx="81">
                        <c:v>10.080856323241655</c:v>
                      </c:pt>
                      <c:pt idx="82">
                        <c:v>10.216531753539627</c:v>
                      </c:pt>
                      <c:pt idx="83">
                        <c:v>10.352343559264845</c:v>
                      </c:pt>
                      <c:pt idx="84">
                        <c:v>10.487846374511554</c:v>
                      </c:pt>
                      <c:pt idx="85">
                        <c:v>10.623504638671834</c:v>
                      </c:pt>
                      <c:pt idx="86">
                        <c:v>10.759124755858839</c:v>
                      </c:pt>
                      <c:pt idx="87">
                        <c:v>10.894943237304274</c:v>
                      </c:pt>
                      <c:pt idx="88">
                        <c:v>11.030590057372756</c:v>
                      </c:pt>
                      <c:pt idx="89">
                        <c:v>11.166020393371417</c:v>
                      </c:pt>
                      <c:pt idx="90">
                        <c:v>11.301680564880328</c:v>
                      </c:pt>
                      <c:pt idx="91">
                        <c:v>11.43748569488471</c:v>
                      </c:pt>
                      <c:pt idx="92">
                        <c:v>11.560734748840151</c:v>
                      </c:pt>
                      <c:pt idx="93">
                        <c:v>11.565977096557617</c:v>
                      </c:pt>
                      <c:pt idx="94">
                        <c:v>11.565950030372257</c:v>
                      </c:pt>
                      <c:pt idx="95">
                        <c:v>11.565936860584078</c:v>
                      </c:pt>
                      <c:pt idx="96">
                        <c:v>11.565923690795898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'RDG1 2'!$E$4:$E$100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-8.9067888135459412E-4</c:v>
                      </c:pt>
                      <c:pt idx="2">
                        <c:v>1.8077716231269308E-3</c:v>
                      </c:pt>
                      <c:pt idx="3">
                        <c:v>1.2232456356387183E-4</c:v>
                      </c:pt>
                      <c:pt idx="4">
                        <c:v>2.1570396609476662E-2</c:v>
                      </c:pt>
                      <c:pt idx="5">
                        <c:v>9.5080140046776451E-2</c:v>
                      </c:pt>
                      <c:pt idx="6">
                        <c:v>6.0565835796396773E-2</c:v>
                      </c:pt>
                      <c:pt idx="7">
                        <c:v>0.25746908318200629</c:v>
                      </c:pt>
                      <c:pt idx="8">
                        <c:v>0.17300211917619338</c:v>
                      </c:pt>
                      <c:pt idx="9">
                        <c:v>0.13770536612723552</c:v>
                      </c:pt>
                      <c:pt idx="10">
                        <c:v>0.16803779732435817</c:v>
                      </c:pt>
                      <c:pt idx="11">
                        <c:v>0.22749967407398719</c:v>
                      </c:pt>
                      <c:pt idx="12">
                        <c:v>0.41769459377903029</c:v>
                      </c:pt>
                      <c:pt idx="13">
                        <c:v>0.73519813548702706</c:v>
                      </c:pt>
                      <c:pt idx="14">
                        <c:v>1.0812024427574749</c:v>
                      </c:pt>
                      <c:pt idx="15">
                        <c:v>1.4692943645640919</c:v>
                      </c:pt>
                      <c:pt idx="16">
                        <c:v>2.1465246034757639</c:v>
                      </c:pt>
                      <c:pt idx="17">
                        <c:v>2.7746168924481003</c:v>
                      </c:pt>
                      <c:pt idx="18">
                        <c:v>3.4014736963424421</c:v>
                      </c:pt>
                      <c:pt idx="19">
                        <c:v>4.0521153761071096</c:v>
                      </c:pt>
                      <c:pt idx="20">
                        <c:v>4.2321638418361207</c:v>
                      </c:pt>
                      <c:pt idx="21">
                        <c:v>4.6560673071054808</c:v>
                      </c:pt>
                      <c:pt idx="22">
                        <c:v>5.1365861250072467</c:v>
                      </c:pt>
                      <c:pt idx="23">
                        <c:v>5.56339591275853</c:v>
                      </c:pt>
                      <c:pt idx="24">
                        <c:v>5.655430729500762</c:v>
                      </c:pt>
                      <c:pt idx="25">
                        <c:v>6.1772794080897695</c:v>
                      </c:pt>
                      <c:pt idx="26">
                        <c:v>6.649667675606195</c:v>
                      </c:pt>
                      <c:pt idx="27">
                        <c:v>6.8680805517345584</c:v>
                      </c:pt>
                      <c:pt idx="28">
                        <c:v>7.4861869169390287</c:v>
                      </c:pt>
                      <c:pt idx="29">
                        <c:v>7.8198150945824194</c:v>
                      </c:pt>
                      <c:pt idx="30">
                        <c:v>8.0791582418605241</c:v>
                      </c:pt>
                      <c:pt idx="31">
                        <c:v>8.6819023443364998</c:v>
                      </c:pt>
                      <c:pt idx="32">
                        <c:v>9.2340139700083803</c:v>
                      </c:pt>
                      <c:pt idx="33">
                        <c:v>9.7714437795791351</c:v>
                      </c:pt>
                      <c:pt idx="34">
                        <c:v>10.397378380409744</c:v>
                      </c:pt>
                      <c:pt idx="35">
                        <c:v>11.032423431984986</c:v>
                      </c:pt>
                      <c:pt idx="36">
                        <c:v>11.944715912450766</c:v>
                      </c:pt>
                      <c:pt idx="37">
                        <c:v>12.670402939429245</c:v>
                      </c:pt>
                      <c:pt idx="38">
                        <c:v>13.539296562781463</c:v>
                      </c:pt>
                      <c:pt idx="39">
                        <c:v>14.611701424232383</c:v>
                      </c:pt>
                      <c:pt idx="40">
                        <c:v>15.672448570839917</c:v>
                      </c:pt>
                      <c:pt idx="41">
                        <c:v>16.809457237826834</c:v>
                      </c:pt>
                      <c:pt idx="42">
                        <c:v>18.191035683263333</c:v>
                      </c:pt>
                      <c:pt idx="43">
                        <c:v>19.629744942296757</c:v>
                      </c:pt>
                      <c:pt idx="44">
                        <c:v>21.233268196693093</c:v>
                      </c:pt>
                      <c:pt idx="45">
                        <c:v>23.047248299233285</c:v>
                      </c:pt>
                      <c:pt idx="46">
                        <c:v>24.990861351593786</c:v>
                      </c:pt>
                      <c:pt idx="47">
                        <c:v>27.145312721834372</c:v>
                      </c:pt>
                      <c:pt idx="48">
                        <c:v>29.488675530064295</c:v>
                      </c:pt>
                      <c:pt idx="49">
                        <c:v>31.84691375028066</c:v>
                      </c:pt>
                      <c:pt idx="50">
                        <c:v>34.380298073403075</c:v>
                      </c:pt>
                      <c:pt idx="51">
                        <c:v>37.128318245512368</c:v>
                      </c:pt>
                      <c:pt idx="52">
                        <c:v>40.034503395660522</c:v>
                      </c:pt>
                      <c:pt idx="53">
                        <c:v>42.661429817784722</c:v>
                      </c:pt>
                      <c:pt idx="54">
                        <c:v>42.47714942228194</c:v>
                      </c:pt>
                      <c:pt idx="55">
                        <c:v>41.800071175210086</c:v>
                      </c:pt>
                      <c:pt idx="56">
                        <c:v>42.407103951087663</c:v>
                      </c:pt>
                      <c:pt idx="57">
                        <c:v>43.348334725010801</c:v>
                      </c:pt>
                      <c:pt idx="58">
                        <c:v>44.285537178627131</c:v>
                      </c:pt>
                      <c:pt idx="59">
                        <c:v>44.278991158120093</c:v>
                      </c:pt>
                      <c:pt idx="60">
                        <c:v>45.96733420621554</c:v>
                      </c:pt>
                      <c:pt idx="61">
                        <c:v>47.915381844150325</c:v>
                      </c:pt>
                      <c:pt idx="62">
                        <c:v>49.077147896396461</c:v>
                      </c:pt>
                      <c:pt idx="63">
                        <c:v>50.970443184485212</c:v>
                      </c:pt>
                      <c:pt idx="64">
                        <c:v>50.332133705730826</c:v>
                      </c:pt>
                      <c:pt idx="65">
                        <c:v>47.908751900307905</c:v>
                      </c:pt>
                      <c:pt idx="66">
                        <c:v>49.313254768952341</c:v>
                      </c:pt>
                      <c:pt idx="67">
                        <c:v>50.321917946447883</c:v>
                      </c:pt>
                      <c:pt idx="68">
                        <c:v>52.340274269688756</c:v>
                      </c:pt>
                      <c:pt idx="69">
                        <c:v>52.962066109292735</c:v>
                      </c:pt>
                      <c:pt idx="70">
                        <c:v>51.811366493813935</c:v>
                      </c:pt>
                      <c:pt idx="71">
                        <c:v>51.709811623204608</c:v>
                      </c:pt>
                      <c:pt idx="72">
                        <c:v>53.714332039461617</c:v>
                      </c:pt>
                      <c:pt idx="73">
                        <c:v>54.786204750650761</c:v>
                      </c:pt>
                      <c:pt idx="74">
                        <c:v>54.63767951261088</c:v>
                      </c:pt>
                      <c:pt idx="75">
                        <c:v>55.81755011808103</c:v>
                      </c:pt>
                      <c:pt idx="76">
                        <c:v>57.478457863439807</c:v>
                      </c:pt>
                      <c:pt idx="77">
                        <c:v>57.316268379799808</c:v>
                      </c:pt>
                      <c:pt idx="78">
                        <c:v>57.033404762856193</c:v>
                      </c:pt>
                      <c:pt idx="79">
                        <c:v>57.426585610024439</c:v>
                      </c:pt>
                      <c:pt idx="80">
                        <c:v>59.17462867032657</c:v>
                      </c:pt>
                      <c:pt idx="81">
                        <c:v>59.479712898844795</c:v>
                      </c:pt>
                      <c:pt idx="82">
                        <c:v>61.63853781948788</c:v>
                      </c:pt>
                      <c:pt idx="83">
                        <c:v>63.181392128579247</c:v>
                      </c:pt>
                      <c:pt idx="84">
                        <c:v>64.334308083166931</c:v>
                      </c:pt>
                      <c:pt idx="85">
                        <c:v>66.468203957191704</c:v>
                      </c:pt>
                      <c:pt idx="86">
                        <c:v>69.108615334136914</c:v>
                      </c:pt>
                      <c:pt idx="87">
                        <c:v>70.006358559242074</c:v>
                      </c:pt>
                      <c:pt idx="88">
                        <c:v>72.442439491852582</c:v>
                      </c:pt>
                      <c:pt idx="89">
                        <c:v>75.500712807287286</c:v>
                      </c:pt>
                      <c:pt idx="90">
                        <c:v>78.055087502113636</c:v>
                      </c:pt>
                      <c:pt idx="91">
                        <c:v>81.122195656397025</c:v>
                      </c:pt>
                      <c:pt idx="92">
                        <c:v>77.959277565636697</c:v>
                      </c:pt>
                      <c:pt idx="93">
                        <c:v>61.367648537293171</c:v>
                      </c:pt>
                      <c:pt idx="94">
                        <c:v>54.606944133452096</c:v>
                      </c:pt>
                      <c:pt idx="95">
                        <c:v>50.940634958415721</c:v>
                      </c:pt>
                      <c:pt idx="96">
                        <c:v>47.274325783379354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32C-4EEB-A0D2-00597326475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RDG1 3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2.2260889333371955E-6</c:v>
                      </c:pt>
                      <c:pt idx="2">
                        <c:v>-6.748296641495782E-7</c:v>
                      </c:pt>
                      <c:pt idx="3">
                        <c:v>-1.9990236524219119E-6</c:v>
                      </c:pt>
                      <c:pt idx="4">
                        <c:v>-1.1586697610107024E-6</c:v>
                      </c:pt>
                      <c:pt idx="5">
                        <c:v>1.9035288687509571E-6</c:v>
                      </c:pt>
                      <c:pt idx="6">
                        <c:v>-1.1141055438080869E-6</c:v>
                      </c:pt>
                      <c:pt idx="7">
                        <c:v>1.1754067381847988E-3</c:v>
                      </c:pt>
                      <c:pt idx="8">
                        <c:v>1.0175411589445726E-3</c:v>
                      </c:pt>
                      <c:pt idx="9">
                        <c:v>1.0361945023760143E-3</c:v>
                      </c:pt>
                      <c:pt idx="10">
                        <c:v>5.8837868273253685E-2</c:v>
                      </c:pt>
                      <c:pt idx="11">
                        <c:v>0.18670323491107646</c:v>
                      </c:pt>
                      <c:pt idx="12">
                        <c:v>0.31483116745971573</c:v>
                      </c:pt>
                      <c:pt idx="13">
                        <c:v>0.44302871823287088</c:v>
                      </c:pt>
                      <c:pt idx="14">
                        <c:v>0.57122159004199258</c:v>
                      </c:pt>
                      <c:pt idx="15">
                        <c:v>0.69928497076033869</c:v>
                      </c:pt>
                      <c:pt idx="16">
                        <c:v>0.82749825716029568</c:v>
                      </c:pt>
                      <c:pt idx="17">
                        <c:v>0.95570152997993096</c:v>
                      </c:pt>
                      <c:pt idx="18">
                        <c:v>1.0838763713834256</c:v>
                      </c:pt>
                      <c:pt idx="19">
                        <c:v>1.2121367454527556</c:v>
                      </c:pt>
                      <c:pt idx="20">
                        <c:v>1.340361714363089</c:v>
                      </c:pt>
                      <c:pt idx="21">
                        <c:v>1.4685801267624974</c:v>
                      </c:pt>
                      <c:pt idx="22">
                        <c:v>1.5968170166017841</c:v>
                      </c:pt>
                      <c:pt idx="23">
                        <c:v>1.7247996330258768</c:v>
                      </c:pt>
                      <c:pt idx="24">
                        <c:v>1.8530732393263476</c:v>
                      </c:pt>
                      <c:pt idx="25">
                        <c:v>1.981113791465748</c:v>
                      </c:pt>
                      <c:pt idx="26">
                        <c:v>2.1092808246613597</c:v>
                      </c:pt>
                      <c:pt idx="27">
                        <c:v>2.2374379634859389</c:v>
                      </c:pt>
                      <c:pt idx="28">
                        <c:v>2.3656780719754624</c:v>
                      </c:pt>
                      <c:pt idx="29">
                        <c:v>2.4937829971312189</c:v>
                      </c:pt>
                      <c:pt idx="30">
                        <c:v>2.6218695640563827</c:v>
                      </c:pt>
                      <c:pt idx="31">
                        <c:v>2.7500422000886044</c:v>
                      </c:pt>
                      <c:pt idx="32">
                        <c:v>2.8782370090486822</c:v>
                      </c:pt>
                      <c:pt idx="33">
                        <c:v>3.0063836574551943</c:v>
                      </c:pt>
                      <c:pt idx="34">
                        <c:v>3.1346950531004527</c:v>
                      </c:pt>
                      <c:pt idx="35">
                        <c:v>3.2627105712890465</c:v>
                      </c:pt>
                      <c:pt idx="36">
                        <c:v>3.3908808231354768</c:v>
                      </c:pt>
                      <c:pt idx="37">
                        <c:v>3.5190396308901088</c:v>
                      </c:pt>
                      <c:pt idx="38">
                        <c:v>3.6471989154813151</c:v>
                      </c:pt>
                      <c:pt idx="39">
                        <c:v>3.7753851413725465</c:v>
                      </c:pt>
                      <c:pt idx="40">
                        <c:v>3.9036407470702943</c:v>
                      </c:pt>
                      <c:pt idx="41">
                        <c:v>4.0317392349244132</c:v>
                      </c:pt>
                      <c:pt idx="42">
                        <c:v>4.1599154472353188</c:v>
                      </c:pt>
                      <c:pt idx="43">
                        <c:v>4.2881350517270453</c:v>
                      </c:pt>
                      <c:pt idx="44">
                        <c:v>4.4162631034849706</c:v>
                      </c:pt>
                      <c:pt idx="45">
                        <c:v>4.5444684028625284</c:v>
                      </c:pt>
                      <c:pt idx="46">
                        <c:v>4.6726207733155265</c:v>
                      </c:pt>
                      <c:pt idx="47">
                        <c:v>4.8008222579958195</c:v>
                      </c:pt>
                      <c:pt idx="48">
                        <c:v>4.9290385246274271</c:v>
                      </c:pt>
                      <c:pt idx="49">
                        <c:v>5.0570511817930734</c:v>
                      </c:pt>
                      <c:pt idx="50">
                        <c:v>5.1852955818176039</c:v>
                      </c:pt>
                      <c:pt idx="51">
                        <c:v>5.313461780548189</c:v>
                      </c:pt>
                      <c:pt idx="52">
                        <c:v>5.4416122436525534</c:v>
                      </c:pt>
                      <c:pt idx="53">
                        <c:v>5.5698838233945152</c:v>
                      </c:pt>
                      <c:pt idx="54">
                        <c:v>5.6980628967283735</c:v>
                      </c:pt>
                      <c:pt idx="55">
                        <c:v>5.8261346817016353</c:v>
                      </c:pt>
                      <c:pt idx="56">
                        <c:v>5.9542303085328054</c:v>
                      </c:pt>
                      <c:pt idx="57">
                        <c:v>6.0824332237245722</c:v>
                      </c:pt>
                      <c:pt idx="58">
                        <c:v>6.2105665206906577</c:v>
                      </c:pt>
                      <c:pt idx="59">
                        <c:v>6.3386554718016148</c:v>
                      </c:pt>
                      <c:pt idx="60">
                        <c:v>6.4669175148009979</c:v>
                      </c:pt>
                      <c:pt idx="61">
                        <c:v>6.594978332519621</c:v>
                      </c:pt>
                      <c:pt idx="62">
                        <c:v>6.7231478691103161</c:v>
                      </c:pt>
                      <c:pt idx="63">
                        <c:v>6.8513369560239061</c:v>
                      </c:pt>
                      <c:pt idx="64">
                        <c:v>6.979536056518409</c:v>
                      </c:pt>
                      <c:pt idx="65">
                        <c:v>7.1077218055724805</c:v>
                      </c:pt>
                      <c:pt idx="66">
                        <c:v>7.2360010147095579</c:v>
                      </c:pt>
                      <c:pt idx="67">
                        <c:v>7.3641958236696325</c:v>
                      </c:pt>
                      <c:pt idx="68">
                        <c:v>7.4923934936520817</c:v>
                      </c:pt>
                      <c:pt idx="69">
                        <c:v>7.6205468177793936</c:v>
                      </c:pt>
                      <c:pt idx="70">
                        <c:v>7.7485733032226243</c:v>
                      </c:pt>
                      <c:pt idx="71">
                        <c:v>7.8768219947815785</c:v>
                      </c:pt>
                      <c:pt idx="72">
                        <c:v>8.0049476623537164</c:v>
                      </c:pt>
                      <c:pt idx="73">
                        <c:v>8.1331529617306888</c:v>
                      </c:pt>
                      <c:pt idx="74">
                        <c:v>8.2613735198973099</c:v>
                      </c:pt>
                      <c:pt idx="75">
                        <c:v>8.3894042968749662</c:v>
                      </c:pt>
                      <c:pt idx="76">
                        <c:v>8.5175848007202983</c:v>
                      </c:pt>
                      <c:pt idx="77">
                        <c:v>8.6457366943361365</c:v>
                      </c:pt>
                      <c:pt idx="78">
                        <c:v>8.7739706039426011</c:v>
                      </c:pt>
                      <c:pt idx="79">
                        <c:v>8.902206420898283</c:v>
                      </c:pt>
                      <c:pt idx="80">
                        <c:v>9.0303802490234002</c:v>
                      </c:pt>
                      <c:pt idx="81">
                        <c:v>9.1584987640381659</c:v>
                      </c:pt>
                      <c:pt idx="82">
                        <c:v>9.286620140075879</c:v>
                      </c:pt>
                      <c:pt idx="83">
                        <c:v>9.414787292480197</c:v>
                      </c:pt>
                      <c:pt idx="84">
                        <c:v>9.5429477691648845</c:v>
                      </c:pt>
                      <c:pt idx="85">
                        <c:v>9.6709623336791601</c:v>
                      </c:pt>
                      <c:pt idx="86">
                        <c:v>9.7991552352906055</c:v>
                      </c:pt>
                      <c:pt idx="87">
                        <c:v>9.9272727966310548</c:v>
                      </c:pt>
                      <c:pt idx="88">
                        <c:v>10.055431365966525</c:v>
                      </c:pt>
                      <c:pt idx="89">
                        <c:v>10.183625221252285</c:v>
                      </c:pt>
                      <c:pt idx="90">
                        <c:v>10.311803817748983</c:v>
                      </c:pt>
                      <c:pt idx="91">
                        <c:v>10.440036773681717</c:v>
                      </c:pt>
                      <c:pt idx="92">
                        <c:v>10.568351745605659</c:v>
                      </c:pt>
                      <c:pt idx="93">
                        <c:v>10.696604728698452</c:v>
                      </c:pt>
                      <c:pt idx="94">
                        <c:v>10.813462257385183</c:v>
                      </c:pt>
                      <c:pt idx="95">
                        <c:v>10.818500518798828</c:v>
                      </c:pt>
                      <c:pt idx="96">
                        <c:v>10.818464727962718</c:v>
                      </c:pt>
                      <c:pt idx="97">
                        <c:v>10.818450142355527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8.3670703073549305E-4</c:v>
                      </c:pt>
                      <c:pt idx="2">
                        <c:v>1.8604919314144028E-3</c:v>
                      </c:pt>
                      <c:pt idx="3">
                        <c:v>-2.5613568723535651E-3</c:v>
                      </c:pt>
                      <c:pt idx="4">
                        <c:v>2.7306172996751955E-3</c:v>
                      </c:pt>
                      <c:pt idx="5">
                        <c:v>5.0523858517407851E-3</c:v>
                      </c:pt>
                      <c:pt idx="6">
                        <c:v>-1.7220526934715041E-4</c:v>
                      </c:pt>
                      <c:pt idx="7">
                        <c:v>8.687382563968446E-2</c:v>
                      </c:pt>
                      <c:pt idx="8">
                        <c:v>8.0915115773730228E-2</c:v>
                      </c:pt>
                      <c:pt idx="9">
                        <c:v>9.0519141405739773E-2</c:v>
                      </c:pt>
                      <c:pt idx="10">
                        <c:v>0.29799398034810537</c:v>
                      </c:pt>
                      <c:pt idx="11">
                        <c:v>0.38077800720946137</c:v>
                      </c:pt>
                      <c:pt idx="12">
                        <c:v>0.56404858082569198</c:v>
                      </c:pt>
                      <c:pt idx="13">
                        <c:v>0.81937509030038425</c:v>
                      </c:pt>
                      <c:pt idx="14">
                        <c:v>1.213406078517081</c:v>
                      </c:pt>
                      <c:pt idx="15">
                        <c:v>1.617569677531701</c:v>
                      </c:pt>
                      <c:pt idx="16">
                        <c:v>1.9306718036534967</c:v>
                      </c:pt>
                      <c:pt idx="17">
                        <c:v>2.2614390775565787</c:v>
                      </c:pt>
                      <c:pt idx="18">
                        <c:v>2.391108028590387</c:v>
                      </c:pt>
                      <c:pt idx="19">
                        <c:v>2.6866350099441116</c:v>
                      </c:pt>
                      <c:pt idx="20">
                        <c:v>3.0084516927599747</c:v>
                      </c:pt>
                      <c:pt idx="21">
                        <c:v>3.210325710475634</c:v>
                      </c:pt>
                      <c:pt idx="22">
                        <c:v>3.4255320951345447</c:v>
                      </c:pt>
                      <c:pt idx="23">
                        <c:v>3.6512653753156328</c:v>
                      </c:pt>
                      <c:pt idx="24">
                        <c:v>3.8345372602341969</c:v>
                      </c:pt>
                      <c:pt idx="25">
                        <c:v>4.0795292779803081</c:v>
                      </c:pt>
                      <c:pt idx="26">
                        <c:v>4.2195720598103188</c:v>
                      </c:pt>
                      <c:pt idx="27">
                        <c:v>4.5782580301172757</c:v>
                      </c:pt>
                      <c:pt idx="28">
                        <c:v>4.7847084924576988</c:v>
                      </c:pt>
                      <c:pt idx="29">
                        <c:v>4.9122338220474662</c:v>
                      </c:pt>
                      <c:pt idx="30">
                        <c:v>5.1540231630205851</c:v>
                      </c:pt>
                      <c:pt idx="31">
                        <c:v>5.4064502641560912</c:v>
                      </c:pt>
                      <c:pt idx="32">
                        <c:v>5.678405754268562</c:v>
                      </c:pt>
                      <c:pt idx="33">
                        <c:v>5.9330663606518916</c:v>
                      </c:pt>
                      <c:pt idx="34">
                        <c:v>6.231265060603322</c:v>
                      </c:pt>
                      <c:pt idx="35">
                        <c:v>6.5815658494829661</c:v>
                      </c:pt>
                      <c:pt idx="36">
                        <c:v>6.9355010911825303</c:v>
                      </c:pt>
                      <c:pt idx="37">
                        <c:v>7.3426980897792404</c:v>
                      </c:pt>
                      <c:pt idx="38">
                        <c:v>7.8822441026556254</c:v>
                      </c:pt>
                      <c:pt idx="39">
                        <c:v>8.3093614503739026</c:v>
                      </c:pt>
                      <c:pt idx="40">
                        <c:v>8.7589015886186719</c:v>
                      </c:pt>
                      <c:pt idx="41">
                        <c:v>9.3878707811241568</c:v>
                      </c:pt>
                      <c:pt idx="42">
                        <c:v>10.057400695980791</c:v>
                      </c:pt>
                      <c:pt idx="43">
                        <c:v>10.826075546441873</c:v>
                      </c:pt>
                      <c:pt idx="44">
                        <c:v>11.624112121759978</c:v>
                      </c:pt>
                      <c:pt idx="45">
                        <c:v>12.628343574702553</c:v>
                      </c:pt>
                      <c:pt idx="46">
                        <c:v>13.740354530514152</c:v>
                      </c:pt>
                      <c:pt idx="47">
                        <c:v>15.020757667722517</c:v>
                      </c:pt>
                      <c:pt idx="48">
                        <c:v>16.420320503410728</c:v>
                      </c:pt>
                      <c:pt idx="49">
                        <c:v>18.101480476556276</c:v>
                      </c:pt>
                      <c:pt idx="50">
                        <c:v>19.970701210200435</c:v>
                      </c:pt>
                      <c:pt idx="51">
                        <c:v>22.124160759152645</c:v>
                      </c:pt>
                      <c:pt idx="52">
                        <c:v>24.513036720458796</c:v>
                      </c:pt>
                      <c:pt idx="53">
                        <c:v>27.194288246327663</c:v>
                      </c:pt>
                      <c:pt idx="54">
                        <c:v>30.179004661735615</c:v>
                      </c:pt>
                      <c:pt idx="55">
                        <c:v>33.249353401362278</c:v>
                      </c:pt>
                      <c:pt idx="56">
                        <c:v>36.6332111284162</c:v>
                      </c:pt>
                      <c:pt idx="57">
                        <c:v>39.991121284668395</c:v>
                      </c:pt>
                      <c:pt idx="58">
                        <c:v>42.048288337884642</c:v>
                      </c:pt>
                      <c:pt idx="59">
                        <c:v>43.380819313225359</c:v>
                      </c:pt>
                      <c:pt idx="60">
                        <c:v>44.902818672359018</c:v>
                      </c:pt>
                      <c:pt idx="61">
                        <c:v>44.820032112299863</c:v>
                      </c:pt>
                      <c:pt idx="62">
                        <c:v>44.056524269284566</c:v>
                      </c:pt>
                      <c:pt idx="63">
                        <c:v>44.764169685541646</c:v>
                      </c:pt>
                      <c:pt idx="64">
                        <c:v>46.438573829827369</c:v>
                      </c:pt>
                      <c:pt idx="65">
                        <c:v>47.036645881831696</c:v>
                      </c:pt>
                      <c:pt idx="66">
                        <c:v>47.606267921627548</c:v>
                      </c:pt>
                      <c:pt idx="67">
                        <c:v>49.770719520753431</c:v>
                      </c:pt>
                      <c:pt idx="68">
                        <c:v>53.169321052725117</c:v>
                      </c:pt>
                      <c:pt idx="69">
                        <c:v>55.106397621331787</c:v>
                      </c:pt>
                      <c:pt idx="70">
                        <c:v>55.605611793696845</c:v>
                      </c:pt>
                      <c:pt idx="71">
                        <c:v>55.602712623774927</c:v>
                      </c:pt>
                      <c:pt idx="72">
                        <c:v>54.773107521232809</c:v>
                      </c:pt>
                      <c:pt idx="73">
                        <c:v>51.777612678713751</c:v>
                      </c:pt>
                      <c:pt idx="74">
                        <c:v>50.805040352045374</c:v>
                      </c:pt>
                      <c:pt idx="75">
                        <c:v>52.377111427485318</c:v>
                      </c:pt>
                      <c:pt idx="76">
                        <c:v>55.165616981686682</c:v>
                      </c:pt>
                      <c:pt idx="77">
                        <c:v>57.776567451660043</c:v>
                      </c:pt>
                      <c:pt idx="78">
                        <c:v>60.339635841543171</c:v>
                      </c:pt>
                      <c:pt idx="79">
                        <c:v>62.257455818353314</c:v>
                      </c:pt>
                      <c:pt idx="80">
                        <c:v>63.288618080317747</c:v>
                      </c:pt>
                      <c:pt idx="81">
                        <c:v>63.893121711910169</c:v>
                      </c:pt>
                      <c:pt idx="82">
                        <c:v>65.106931678953941</c:v>
                      </c:pt>
                      <c:pt idx="83">
                        <c:v>66.692052833734778</c:v>
                      </c:pt>
                      <c:pt idx="84">
                        <c:v>67.440206520256567</c:v>
                      </c:pt>
                      <c:pt idx="85">
                        <c:v>71.04493521898884</c:v>
                      </c:pt>
                      <c:pt idx="86">
                        <c:v>72.934011451900773</c:v>
                      </c:pt>
                      <c:pt idx="87">
                        <c:v>74.727704994382307</c:v>
                      </c:pt>
                      <c:pt idx="88">
                        <c:v>74.899251930415787</c:v>
                      </c:pt>
                      <c:pt idx="89">
                        <c:v>75.779684059320672</c:v>
                      </c:pt>
                      <c:pt idx="90">
                        <c:v>76.823812477290247</c:v>
                      </c:pt>
                      <c:pt idx="91">
                        <c:v>77.03161429613813</c:v>
                      </c:pt>
                      <c:pt idx="92">
                        <c:v>77.186155311764921</c:v>
                      </c:pt>
                      <c:pt idx="93">
                        <c:v>79.382642738515131</c:v>
                      </c:pt>
                      <c:pt idx="94">
                        <c:v>74.714872352799404</c:v>
                      </c:pt>
                      <c:pt idx="95">
                        <c:v>57.59015082568277</c:v>
                      </c:pt>
                      <c:pt idx="96">
                        <c:v>51.086144944769366</c:v>
                      </c:pt>
                      <c:pt idx="97">
                        <c:v>47.325001540876571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2C-4EEB-A0D2-0059732647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RDG1 4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4'!$C$4:$C$101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-6.345095471187604E-7</c:v>
                      </c:pt>
                      <c:pt idx="2">
                        <c:v>1.5279164249036612E-7</c:v>
                      </c:pt>
                      <c:pt idx="3">
                        <c:v>5.5386959730499511E-7</c:v>
                      </c:pt>
                      <c:pt idx="4">
                        <c:v>4.0744430408798607E-7</c:v>
                      </c:pt>
                      <c:pt idx="5">
                        <c:v>1.3249006588011919E-3</c:v>
                      </c:pt>
                      <c:pt idx="6">
                        <c:v>1.3380344025790553E-3</c:v>
                      </c:pt>
                      <c:pt idx="7">
                        <c:v>5.9805056081692958E-3</c:v>
                      </c:pt>
                      <c:pt idx="8">
                        <c:v>0.13926373422119179</c:v>
                      </c:pt>
                      <c:pt idx="9">
                        <c:v>0.28483238816247619</c:v>
                      </c:pt>
                      <c:pt idx="10">
                        <c:v>0.42998653650283303</c:v>
                      </c:pt>
                      <c:pt idx="11">
                        <c:v>0.57552778720868336</c:v>
                      </c:pt>
                      <c:pt idx="12">
                        <c:v>0.72078597545649992</c:v>
                      </c:pt>
                      <c:pt idx="13">
                        <c:v>0.86643379926654229</c:v>
                      </c:pt>
                      <c:pt idx="14">
                        <c:v>1.0116696357725661</c:v>
                      </c:pt>
                      <c:pt idx="15">
                        <c:v>1.1571816205978314</c:v>
                      </c:pt>
                      <c:pt idx="16">
                        <c:v>1.3025859594346354</c:v>
                      </c:pt>
                      <c:pt idx="17">
                        <c:v>1.4480127096178697</c:v>
                      </c:pt>
                      <c:pt idx="18">
                        <c:v>1.5933766365048558</c:v>
                      </c:pt>
                      <c:pt idx="19">
                        <c:v>1.7389764785765163</c:v>
                      </c:pt>
                      <c:pt idx="20">
                        <c:v>1.8839921951293845</c:v>
                      </c:pt>
                      <c:pt idx="21">
                        <c:v>2.029502868652465</c:v>
                      </c:pt>
                      <c:pt idx="22">
                        <c:v>2.1748633384707148</c:v>
                      </c:pt>
                      <c:pt idx="23">
                        <c:v>2.320397615432459</c:v>
                      </c:pt>
                      <c:pt idx="24">
                        <c:v>2.4657728672026145</c:v>
                      </c:pt>
                      <c:pt idx="25">
                        <c:v>2.6112287044525018</c:v>
                      </c:pt>
                      <c:pt idx="26">
                        <c:v>2.7565686702729453</c:v>
                      </c:pt>
                      <c:pt idx="27">
                        <c:v>2.9019846916201253</c:v>
                      </c:pt>
                      <c:pt idx="28">
                        <c:v>3.0473542213437148</c:v>
                      </c:pt>
                      <c:pt idx="29">
                        <c:v>3.1929366588591046</c:v>
                      </c:pt>
                      <c:pt idx="30">
                        <c:v>3.3382639884948575</c:v>
                      </c:pt>
                      <c:pt idx="31">
                        <c:v>3.4834749698640084</c:v>
                      </c:pt>
                      <c:pt idx="32">
                        <c:v>3.6289482116701683</c:v>
                      </c:pt>
                      <c:pt idx="33">
                        <c:v>3.7742404937741325</c:v>
                      </c:pt>
                      <c:pt idx="34">
                        <c:v>3.9197411537168909</c:v>
                      </c:pt>
                      <c:pt idx="35">
                        <c:v>4.0651097297668271</c:v>
                      </c:pt>
                      <c:pt idx="36">
                        <c:v>4.2106275558472799</c:v>
                      </c:pt>
                      <c:pt idx="37">
                        <c:v>4.3559226989748563</c:v>
                      </c:pt>
                      <c:pt idx="38">
                        <c:v>4.5013446807858486</c:v>
                      </c:pt>
                      <c:pt idx="39">
                        <c:v>4.6468653678892506</c:v>
                      </c:pt>
                      <c:pt idx="40">
                        <c:v>4.7921843528747354</c:v>
                      </c:pt>
                      <c:pt idx="41">
                        <c:v>4.9375734329224743</c:v>
                      </c:pt>
                      <c:pt idx="42">
                        <c:v>5.083094596863031</c:v>
                      </c:pt>
                      <c:pt idx="43">
                        <c:v>5.2281689643857048</c:v>
                      </c:pt>
                      <c:pt idx="44">
                        <c:v>5.3736829757688866</c:v>
                      </c:pt>
                      <c:pt idx="45">
                        <c:v>5.5190792083740003</c:v>
                      </c:pt>
                      <c:pt idx="46">
                        <c:v>5.6646609306336524</c:v>
                      </c:pt>
                      <c:pt idx="47">
                        <c:v>5.8098549842836897</c:v>
                      </c:pt>
                      <c:pt idx="48">
                        <c:v>5.9554605484005867</c:v>
                      </c:pt>
                      <c:pt idx="49">
                        <c:v>6.1006841659544344</c:v>
                      </c:pt>
                      <c:pt idx="50">
                        <c:v>6.2462944984435778</c:v>
                      </c:pt>
                      <c:pt idx="51">
                        <c:v>6.3915295600892188</c:v>
                      </c:pt>
                      <c:pt idx="52">
                        <c:v>6.5371556282045802</c:v>
                      </c:pt>
                      <c:pt idx="53">
                        <c:v>6.6823101043698303</c:v>
                      </c:pt>
                      <c:pt idx="54">
                        <c:v>6.8277626037596049</c:v>
                      </c:pt>
                      <c:pt idx="55">
                        <c:v>6.9730958938598357</c:v>
                      </c:pt>
                      <c:pt idx="56">
                        <c:v>7.1185398101807671</c:v>
                      </c:pt>
                      <c:pt idx="57">
                        <c:v>7.2638883590700596</c:v>
                      </c:pt>
                      <c:pt idx="58">
                        <c:v>7.4094166755673285</c:v>
                      </c:pt>
                      <c:pt idx="59">
                        <c:v>7.5547523498533549</c:v>
                      </c:pt>
                      <c:pt idx="60">
                        <c:v>7.7001590728759446</c:v>
                      </c:pt>
                      <c:pt idx="61">
                        <c:v>7.8455729484559118</c:v>
                      </c:pt>
                      <c:pt idx="62">
                        <c:v>7.9911198616030168</c:v>
                      </c:pt>
                      <c:pt idx="63">
                        <c:v>8.1363592147824182</c:v>
                      </c:pt>
                      <c:pt idx="64">
                        <c:v>8.2818393707273721</c:v>
                      </c:pt>
                      <c:pt idx="65">
                        <c:v>8.4271602630614915</c:v>
                      </c:pt>
                      <c:pt idx="66">
                        <c:v>8.5724134445191407</c:v>
                      </c:pt>
                      <c:pt idx="67">
                        <c:v>8.7178621292116549</c:v>
                      </c:pt>
                      <c:pt idx="68">
                        <c:v>8.8633852005001863</c:v>
                      </c:pt>
                      <c:pt idx="69">
                        <c:v>9.0087947845457297</c:v>
                      </c:pt>
                      <c:pt idx="70">
                        <c:v>9.1541099548339488</c:v>
                      </c:pt>
                      <c:pt idx="71">
                        <c:v>9.29957008361826</c:v>
                      </c:pt>
                      <c:pt idx="72">
                        <c:v>9.4448843002321627</c:v>
                      </c:pt>
                      <c:pt idx="73">
                        <c:v>9.5904846191403195</c:v>
                      </c:pt>
                      <c:pt idx="74">
                        <c:v>9.735803604125806</c:v>
                      </c:pt>
                      <c:pt idx="75">
                        <c:v>9.881352424621543</c:v>
                      </c:pt>
                      <c:pt idx="76">
                        <c:v>10.026431083679292</c:v>
                      </c:pt>
                      <c:pt idx="77">
                        <c:v>10.171931266784892</c:v>
                      </c:pt>
                      <c:pt idx="78">
                        <c:v>10.317223548888858</c:v>
                      </c:pt>
                      <c:pt idx="79">
                        <c:v>10.462800979614082</c:v>
                      </c:pt>
                      <c:pt idx="80">
                        <c:v>10.608058929443319</c:v>
                      </c:pt>
                      <c:pt idx="81">
                        <c:v>10.753684997558684</c:v>
                      </c:pt>
                      <c:pt idx="82">
                        <c:v>10.898880958557353</c:v>
                      </c:pt>
                      <c:pt idx="83">
                        <c:v>11.044401168822933</c:v>
                      </c:pt>
                      <c:pt idx="84">
                        <c:v>11.189812660217109</c:v>
                      </c:pt>
                      <c:pt idx="85">
                        <c:v>11.335403442382768</c:v>
                      </c:pt>
                      <c:pt idx="86">
                        <c:v>11.480499267578212</c:v>
                      </c:pt>
                      <c:pt idx="87">
                        <c:v>11.626081466675021</c:v>
                      </c:pt>
                      <c:pt idx="88">
                        <c:v>11.771217346191101</c:v>
                      </c:pt>
                      <c:pt idx="89">
                        <c:v>11.916679382324039</c:v>
                      </c:pt>
                      <c:pt idx="90">
                        <c:v>12.062004089355423</c:v>
                      </c:pt>
                      <c:pt idx="91">
                        <c:v>12.207725524902429</c:v>
                      </c:pt>
                      <c:pt idx="92">
                        <c:v>12.352897644043185</c:v>
                      </c:pt>
                      <c:pt idx="93">
                        <c:v>12.498364448547049</c:v>
                      </c:pt>
                      <c:pt idx="94">
                        <c:v>12.539817810058592</c:v>
                      </c:pt>
                      <c:pt idx="95">
                        <c:v>12.539886156717936</c:v>
                      </c:pt>
                      <c:pt idx="96">
                        <c:v>12.539866967634721</c:v>
                      </c:pt>
                      <c:pt idx="97">
                        <c:v>12.539855696938254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4'!$E$4:$E$101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-8.5658828417580629E-4</c:v>
                      </c:pt>
                      <c:pt idx="2">
                        <c:v>-5.5532166734132554E-3</c:v>
                      </c:pt>
                      <c:pt idx="3">
                        <c:v>-1.0745627805423853E-3</c:v>
                      </c:pt>
                      <c:pt idx="4">
                        <c:v>1.8936302512763906E-3</c:v>
                      </c:pt>
                      <c:pt idx="5">
                        <c:v>6.8760617636143204E-2</c:v>
                      </c:pt>
                      <c:pt idx="6">
                        <c:v>6.0936725698415711E-2</c:v>
                      </c:pt>
                      <c:pt idx="7">
                        <c:v>0.14695449452875942</c:v>
                      </c:pt>
                      <c:pt idx="8">
                        <c:v>0.23989929538202873</c:v>
                      </c:pt>
                      <c:pt idx="9">
                        <c:v>0.58807763736646712</c:v>
                      </c:pt>
                      <c:pt idx="10">
                        <c:v>1.1826470820232993</c:v>
                      </c:pt>
                      <c:pt idx="11">
                        <c:v>1.9512381283573892</c:v>
                      </c:pt>
                      <c:pt idx="12">
                        <c:v>2.8322595087828217</c:v>
                      </c:pt>
                      <c:pt idx="13">
                        <c:v>3.8823481528066823</c:v>
                      </c:pt>
                      <c:pt idx="14">
                        <c:v>5.0400591818605411</c:v>
                      </c:pt>
                      <c:pt idx="15">
                        <c:v>6.1817966429516042</c:v>
                      </c:pt>
                      <c:pt idx="16">
                        <c:v>7.3959814040000627</c:v>
                      </c:pt>
                      <c:pt idx="17">
                        <c:v>8.7979060141396346</c:v>
                      </c:pt>
                      <c:pt idx="18">
                        <c:v>10.286161514927512</c:v>
                      </c:pt>
                      <c:pt idx="19">
                        <c:v>11.393797012976618</c:v>
                      </c:pt>
                      <c:pt idx="20">
                        <c:v>12.202864739112485</c:v>
                      </c:pt>
                      <c:pt idx="21">
                        <c:v>13.273289772682777</c:v>
                      </c:pt>
                      <c:pt idx="22">
                        <c:v>14.396368118936479</c:v>
                      </c:pt>
                      <c:pt idx="23">
                        <c:v>15.597195717504182</c:v>
                      </c:pt>
                      <c:pt idx="24">
                        <c:v>16.455329987219535</c:v>
                      </c:pt>
                      <c:pt idx="25">
                        <c:v>17.720365616492828</c:v>
                      </c:pt>
                      <c:pt idx="26">
                        <c:v>18.310884567909568</c:v>
                      </c:pt>
                      <c:pt idx="27">
                        <c:v>19.169490906411447</c:v>
                      </c:pt>
                      <c:pt idx="28">
                        <c:v>20.083444687535692</c:v>
                      </c:pt>
                      <c:pt idx="29">
                        <c:v>20.921697708777547</c:v>
                      </c:pt>
                      <c:pt idx="30">
                        <c:v>21.709663483314106</c:v>
                      </c:pt>
                      <c:pt idx="31">
                        <c:v>22.517131897621503</c:v>
                      </c:pt>
                      <c:pt idx="32">
                        <c:v>23.380119415932562</c:v>
                      </c:pt>
                      <c:pt idx="33">
                        <c:v>24.176479431798487</c:v>
                      </c:pt>
                      <c:pt idx="34">
                        <c:v>25.19042977969994</c:v>
                      </c:pt>
                      <c:pt idx="35">
                        <c:v>25.892765137366879</c:v>
                      </c:pt>
                      <c:pt idx="36">
                        <c:v>26.814420792275033</c:v>
                      </c:pt>
                      <c:pt idx="37">
                        <c:v>27.735000702553691</c:v>
                      </c:pt>
                      <c:pt idx="38">
                        <c:v>28.511808487584901</c:v>
                      </c:pt>
                      <c:pt idx="39">
                        <c:v>29.584264847448896</c:v>
                      </c:pt>
                      <c:pt idx="40">
                        <c:v>30.383079621009408</c:v>
                      </c:pt>
                      <c:pt idx="41">
                        <c:v>31.386760803871656</c:v>
                      </c:pt>
                      <c:pt idx="42">
                        <c:v>32.380996796303918</c:v>
                      </c:pt>
                      <c:pt idx="43">
                        <c:v>33.159278961828363</c:v>
                      </c:pt>
                      <c:pt idx="44">
                        <c:v>33.759426209143385</c:v>
                      </c:pt>
                      <c:pt idx="45">
                        <c:v>34.789978119544543</c:v>
                      </c:pt>
                      <c:pt idx="46">
                        <c:v>35.747154328041589</c:v>
                      </c:pt>
                      <c:pt idx="47">
                        <c:v>36.652832123451837</c:v>
                      </c:pt>
                      <c:pt idx="48">
                        <c:v>37.331291290929911</c:v>
                      </c:pt>
                      <c:pt idx="49">
                        <c:v>38.100196930578946</c:v>
                      </c:pt>
                      <c:pt idx="50">
                        <c:v>38.841850372962533</c:v>
                      </c:pt>
                      <c:pt idx="51">
                        <c:v>39.573490235023634</c:v>
                      </c:pt>
                      <c:pt idx="52">
                        <c:v>40.279899689370055</c:v>
                      </c:pt>
                      <c:pt idx="53">
                        <c:v>40.61220941226906</c:v>
                      </c:pt>
                      <c:pt idx="54">
                        <c:v>40.441917511634536</c:v>
                      </c:pt>
                      <c:pt idx="55">
                        <c:v>40.954055878333655</c:v>
                      </c:pt>
                      <c:pt idx="56">
                        <c:v>41.348323914223201</c:v>
                      </c:pt>
                      <c:pt idx="57">
                        <c:v>42.50276193302269</c:v>
                      </c:pt>
                      <c:pt idx="58">
                        <c:v>43.056957337074266</c:v>
                      </c:pt>
                      <c:pt idx="59">
                        <c:v>42.489894959144927</c:v>
                      </c:pt>
                      <c:pt idx="60">
                        <c:v>41.892871948890566</c:v>
                      </c:pt>
                      <c:pt idx="61">
                        <c:v>41.70215234439835</c:v>
                      </c:pt>
                      <c:pt idx="62">
                        <c:v>42.081096741371759</c:v>
                      </c:pt>
                      <c:pt idx="63">
                        <c:v>42.920517059971694</c:v>
                      </c:pt>
                      <c:pt idx="64">
                        <c:v>44.749599548985728</c:v>
                      </c:pt>
                      <c:pt idx="65">
                        <c:v>46.420948120765068</c:v>
                      </c:pt>
                      <c:pt idx="66">
                        <c:v>47.416591736488364</c:v>
                      </c:pt>
                      <c:pt idx="67">
                        <c:v>48.000415894204778</c:v>
                      </c:pt>
                      <c:pt idx="68">
                        <c:v>48.920040222816212</c:v>
                      </c:pt>
                      <c:pt idx="69">
                        <c:v>47.937217804604671</c:v>
                      </c:pt>
                      <c:pt idx="70">
                        <c:v>47.277660462073896</c:v>
                      </c:pt>
                      <c:pt idx="71">
                        <c:v>48.202938172035381</c:v>
                      </c:pt>
                      <c:pt idx="72">
                        <c:v>49.096981140786369</c:v>
                      </c:pt>
                      <c:pt idx="73">
                        <c:v>48.66257486026997</c:v>
                      </c:pt>
                      <c:pt idx="74">
                        <c:v>47.978630158119138</c:v>
                      </c:pt>
                      <c:pt idx="75">
                        <c:v>47.797031494788804</c:v>
                      </c:pt>
                      <c:pt idx="76">
                        <c:v>48.41568765323651</c:v>
                      </c:pt>
                      <c:pt idx="77">
                        <c:v>48.835193726234642</c:v>
                      </c:pt>
                      <c:pt idx="78">
                        <c:v>49.369461151769315</c:v>
                      </c:pt>
                      <c:pt idx="79">
                        <c:v>51.107952210118334</c:v>
                      </c:pt>
                      <c:pt idx="80">
                        <c:v>53.10797509830396</c:v>
                      </c:pt>
                      <c:pt idx="81">
                        <c:v>55.16746911686058</c:v>
                      </c:pt>
                      <c:pt idx="82">
                        <c:v>57.07643899601122</c:v>
                      </c:pt>
                      <c:pt idx="83">
                        <c:v>57.110073181802804</c:v>
                      </c:pt>
                      <c:pt idx="84">
                        <c:v>56.353881928139174</c:v>
                      </c:pt>
                      <c:pt idx="85">
                        <c:v>57.020309540442568</c:v>
                      </c:pt>
                      <c:pt idx="86">
                        <c:v>58.619567963295488</c:v>
                      </c:pt>
                      <c:pt idx="87">
                        <c:v>59.86961373966453</c:v>
                      </c:pt>
                      <c:pt idx="88">
                        <c:v>62.158729645418205</c:v>
                      </c:pt>
                      <c:pt idx="89">
                        <c:v>64.054607483557419</c:v>
                      </c:pt>
                      <c:pt idx="90">
                        <c:v>65.052883240393626</c:v>
                      </c:pt>
                      <c:pt idx="91">
                        <c:v>67.813350769693315</c:v>
                      </c:pt>
                      <c:pt idx="92">
                        <c:v>71.868244263349339</c:v>
                      </c:pt>
                      <c:pt idx="93">
                        <c:v>74.594783875170464</c:v>
                      </c:pt>
                      <c:pt idx="94">
                        <c:v>58.673496338557825</c:v>
                      </c:pt>
                      <c:pt idx="95">
                        <c:v>50.215258372630984</c:v>
                      </c:pt>
                      <c:pt idx="96">
                        <c:v>46.613330586473062</c:v>
                      </c:pt>
                      <c:pt idx="97">
                        <c:v>43.42433383797961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2C-4EEB-A0D2-0059732647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RDG1 5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5'!$C$4:$C$97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3.0197563774037462E-6</c:v>
                      </c:pt>
                      <c:pt idx="2">
                        <c:v>3.1131291962370552E-6</c:v>
                      </c:pt>
                      <c:pt idx="3">
                        <c:v>1.6552423858655624E-6</c:v>
                      </c:pt>
                      <c:pt idx="4">
                        <c:v>4.9128872342040115E-4</c:v>
                      </c:pt>
                      <c:pt idx="5">
                        <c:v>4.047017078846654E-3</c:v>
                      </c:pt>
                      <c:pt idx="6">
                        <c:v>6.3907895237117077E-3</c:v>
                      </c:pt>
                      <c:pt idx="7">
                        <c:v>8.8441893458290621E-3</c:v>
                      </c:pt>
                      <c:pt idx="8">
                        <c:v>9.1709695756222939E-2</c:v>
                      </c:pt>
                      <c:pt idx="9">
                        <c:v>0.20806010067451863</c:v>
                      </c:pt>
                      <c:pt idx="10">
                        <c:v>0.32419139146804393</c:v>
                      </c:pt>
                      <c:pt idx="11">
                        <c:v>0.4404999613757678</c:v>
                      </c:pt>
                      <c:pt idx="12">
                        <c:v>0.55687069892851138</c:v>
                      </c:pt>
                      <c:pt idx="13">
                        <c:v>0.67323231697060937</c:v>
                      </c:pt>
                      <c:pt idx="14">
                        <c:v>0.78952765464771479</c:v>
                      </c:pt>
                      <c:pt idx="15">
                        <c:v>0.9058149456977781</c:v>
                      </c:pt>
                      <c:pt idx="16">
                        <c:v>1.0220509767528063</c:v>
                      </c:pt>
                      <c:pt idx="17">
                        <c:v>1.1382538080212221</c:v>
                      </c:pt>
                      <c:pt idx="18">
                        <c:v>1.2546852827069952</c:v>
                      </c:pt>
                      <c:pt idx="19">
                        <c:v>1.3710680007933429</c:v>
                      </c:pt>
                      <c:pt idx="20">
                        <c:v>1.4873980283737098</c:v>
                      </c:pt>
                      <c:pt idx="21">
                        <c:v>1.6036982536311557</c:v>
                      </c:pt>
                      <c:pt idx="22">
                        <c:v>1.7198289632794015</c:v>
                      </c:pt>
                      <c:pt idx="23">
                        <c:v>1.8362919092176118</c:v>
                      </c:pt>
                      <c:pt idx="24">
                        <c:v>1.9525761604307919</c:v>
                      </c:pt>
                      <c:pt idx="25">
                        <c:v>2.0687088966369527</c:v>
                      </c:pt>
                      <c:pt idx="26">
                        <c:v>2.1849603652949834</c:v>
                      </c:pt>
                      <c:pt idx="27">
                        <c:v>2.3014333248135186</c:v>
                      </c:pt>
                      <c:pt idx="28">
                        <c:v>2.4179022312162068</c:v>
                      </c:pt>
                      <c:pt idx="29">
                        <c:v>2.5340261459349405</c:v>
                      </c:pt>
                      <c:pt idx="30">
                        <c:v>2.6502840518951292</c:v>
                      </c:pt>
                      <c:pt idx="31">
                        <c:v>2.7665717601771798</c:v>
                      </c:pt>
                      <c:pt idx="32">
                        <c:v>2.8829369544979579</c:v>
                      </c:pt>
                      <c:pt idx="33">
                        <c:v>2.9991624355313884</c:v>
                      </c:pt>
                      <c:pt idx="34">
                        <c:v>3.1153810024260284</c:v>
                      </c:pt>
                      <c:pt idx="35">
                        <c:v>3.2317790985107275</c:v>
                      </c:pt>
                      <c:pt idx="36">
                        <c:v>3.3481316566462951</c:v>
                      </c:pt>
                      <c:pt idx="37">
                        <c:v>3.4644093513485421</c:v>
                      </c:pt>
                      <c:pt idx="38">
                        <c:v>3.5807003974912268</c:v>
                      </c:pt>
                      <c:pt idx="39">
                        <c:v>3.6969573497771</c:v>
                      </c:pt>
                      <c:pt idx="40">
                        <c:v>3.8132455348968342</c:v>
                      </c:pt>
                      <c:pt idx="41">
                        <c:v>3.9295051097865494</c:v>
                      </c:pt>
                      <c:pt idx="42">
                        <c:v>4.0459313392635821</c:v>
                      </c:pt>
                      <c:pt idx="43">
                        <c:v>4.1623687744138307</c:v>
                      </c:pt>
                      <c:pt idx="44">
                        <c:v>4.2786169052122771</c:v>
                      </c:pt>
                      <c:pt idx="45">
                        <c:v>4.3947873115539364</c:v>
                      </c:pt>
                      <c:pt idx="46">
                        <c:v>4.5111637115474092</c:v>
                      </c:pt>
                      <c:pt idx="47">
                        <c:v>4.6275072097774945</c:v>
                      </c:pt>
                      <c:pt idx="48">
                        <c:v>4.7436695098874626</c:v>
                      </c:pt>
                      <c:pt idx="49">
                        <c:v>4.8598728179930388</c:v>
                      </c:pt>
                      <c:pt idx="50">
                        <c:v>4.9762125015258585</c:v>
                      </c:pt>
                      <c:pt idx="51">
                        <c:v>5.0927658081050255</c:v>
                      </c:pt>
                      <c:pt idx="52">
                        <c:v>5.2089524269100593</c:v>
                      </c:pt>
                      <c:pt idx="53">
                        <c:v>5.3251705169675398</c:v>
                      </c:pt>
                      <c:pt idx="54">
                        <c:v>5.4414710998533877</c:v>
                      </c:pt>
                      <c:pt idx="55">
                        <c:v>5.5578246116637962</c:v>
                      </c:pt>
                      <c:pt idx="56">
                        <c:v>5.6740527153010643</c:v>
                      </c:pt>
                      <c:pt idx="57">
                        <c:v>5.7903041839596199</c:v>
                      </c:pt>
                      <c:pt idx="58">
                        <c:v>5.9066581726071865</c:v>
                      </c:pt>
                      <c:pt idx="59">
                        <c:v>6.0229859352110537</c:v>
                      </c:pt>
                      <c:pt idx="60">
                        <c:v>6.1393227577209224</c:v>
                      </c:pt>
                      <c:pt idx="61">
                        <c:v>6.2556009292598045</c:v>
                      </c:pt>
                      <c:pt idx="62">
                        <c:v>6.3718819618221652</c:v>
                      </c:pt>
                      <c:pt idx="63">
                        <c:v>6.4881267547605015</c:v>
                      </c:pt>
                      <c:pt idx="64">
                        <c:v>6.6044068336485502</c:v>
                      </c:pt>
                      <c:pt idx="65">
                        <c:v>6.7207460403442116</c:v>
                      </c:pt>
                      <c:pt idx="66">
                        <c:v>6.8372569084162933</c:v>
                      </c:pt>
                      <c:pt idx="67">
                        <c:v>6.953459739684714</c:v>
                      </c:pt>
                      <c:pt idx="68">
                        <c:v>7.0697584152219264</c:v>
                      </c:pt>
                      <c:pt idx="69">
                        <c:v>7.1860485076902965</c:v>
                      </c:pt>
                      <c:pt idx="70">
                        <c:v>7.3023557662963574</c:v>
                      </c:pt>
                      <c:pt idx="71">
                        <c:v>7.4186220169062818</c:v>
                      </c:pt>
                      <c:pt idx="72">
                        <c:v>7.5347666740414025</c:v>
                      </c:pt>
                      <c:pt idx="73">
                        <c:v>7.651092529296637</c:v>
                      </c:pt>
                      <c:pt idx="74">
                        <c:v>7.7676277160643181</c:v>
                      </c:pt>
                      <c:pt idx="75">
                        <c:v>7.8838882446288752</c:v>
                      </c:pt>
                      <c:pt idx="76">
                        <c:v>8.000113487243194</c:v>
                      </c:pt>
                      <c:pt idx="77">
                        <c:v>8.1164007186886149</c:v>
                      </c:pt>
                      <c:pt idx="78">
                        <c:v>8.2327165603635262</c:v>
                      </c:pt>
                      <c:pt idx="79">
                        <c:v>8.3489875793455628</c:v>
                      </c:pt>
                      <c:pt idx="80">
                        <c:v>8.4652242660522123</c:v>
                      </c:pt>
                      <c:pt idx="81">
                        <c:v>8.5815410614009124</c:v>
                      </c:pt>
                      <c:pt idx="82">
                        <c:v>8.6979227066036522</c:v>
                      </c:pt>
                      <c:pt idx="83">
                        <c:v>8.8141965866086416</c:v>
                      </c:pt>
                      <c:pt idx="84">
                        <c:v>8.9305248260496644</c:v>
                      </c:pt>
                      <c:pt idx="85">
                        <c:v>9.0468511581420543</c:v>
                      </c:pt>
                      <c:pt idx="86">
                        <c:v>9.1630487442011983</c:v>
                      </c:pt>
                      <c:pt idx="87">
                        <c:v>9.2793741226192736</c:v>
                      </c:pt>
                      <c:pt idx="88">
                        <c:v>9.3956041336057119</c:v>
                      </c:pt>
                      <c:pt idx="89">
                        <c:v>9.5120763778685102</c:v>
                      </c:pt>
                      <c:pt idx="90">
                        <c:v>9.6226682662963636</c:v>
                      </c:pt>
                      <c:pt idx="91">
                        <c:v>9.6301813125610352</c:v>
                      </c:pt>
                      <c:pt idx="92">
                        <c:v>9.630147429073558</c:v>
                      </c:pt>
                      <c:pt idx="93">
                        <c:v>9.6301328434663667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5'!$E$4:$E$97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-7.8957776228429782E-4</c:v>
                      </c:pt>
                      <c:pt idx="2">
                        <c:v>-1.307794824241218E-3</c:v>
                      </c:pt>
                      <c:pt idx="3">
                        <c:v>-9.7752548754919538E-4</c:v>
                      </c:pt>
                      <c:pt idx="4">
                        <c:v>1.7523085582040191E-2</c:v>
                      </c:pt>
                      <c:pt idx="5">
                        <c:v>3.9020005613565313E-2</c:v>
                      </c:pt>
                      <c:pt idx="6">
                        <c:v>3.6202488467113797E-2</c:v>
                      </c:pt>
                      <c:pt idx="7">
                        <c:v>4.3092338368235811E-2</c:v>
                      </c:pt>
                      <c:pt idx="8">
                        <c:v>9.7929870709637462E-2</c:v>
                      </c:pt>
                      <c:pt idx="9">
                        <c:v>0.1879640277473946</c:v>
                      </c:pt>
                      <c:pt idx="10">
                        <c:v>0.3749478515237486</c:v>
                      </c:pt>
                      <c:pt idx="11">
                        <c:v>0.68007386289413418</c:v>
                      </c:pt>
                      <c:pt idx="12">
                        <c:v>1.0078936871131763</c:v>
                      </c:pt>
                      <c:pt idx="13">
                        <c:v>1.3928923662744246</c:v>
                      </c:pt>
                      <c:pt idx="14">
                        <c:v>1.8096225317563661</c:v>
                      </c:pt>
                      <c:pt idx="15">
                        <c:v>2.1987762507051025</c:v>
                      </c:pt>
                      <c:pt idx="16">
                        <c:v>2.6244306620194524</c:v>
                      </c:pt>
                      <c:pt idx="17">
                        <c:v>3.067959552629675</c:v>
                      </c:pt>
                      <c:pt idx="18">
                        <c:v>3.3379020746792136</c:v>
                      </c:pt>
                      <c:pt idx="19">
                        <c:v>3.6723454054441733</c:v>
                      </c:pt>
                      <c:pt idx="20">
                        <c:v>3.9927947577088845</c:v>
                      </c:pt>
                      <c:pt idx="21">
                        <c:v>4.2818594034750026</c:v>
                      </c:pt>
                      <c:pt idx="22">
                        <c:v>4.5911169107995482</c:v>
                      </c:pt>
                      <c:pt idx="23">
                        <c:v>4.8822226580226227</c:v>
                      </c:pt>
                      <c:pt idx="24">
                        <c:v>5.1428375300017413</c:v>
                      </c:pt>
                      <c:pt idx="25">
                        <c:v>5.4784340914338525</c:v>
                      </c:pt>
                      <c:pt idx="26">
                        <c:v>5.7825136240560306</c:v>
                      </c:pt>
                      <c:pt idx="27">
                        <c:v>6.1213398035605806</c:v>
                      </c:pt>
                      <c:pt idx="28">
                        <c:v>6.506112104281085</c:v>
                      </c:pt>
                      <c:pt idx="29">
                        <c:v>6.9362335260952754</c:v>
                      </c:pt>
                      <c:pt idx="30">
                        <c:v>7.2713766153901558</c:v>
                      </c:pt>
                      <c:pt idx="31">
                        <c:v>7.5989265497757472</c:v>
                      </c:pt>
                      <c:pt idx="32">
                        <c:v>8.0545287188128611</c:v>
                      </c:pt>
                      <c:pt idx="33">
                        <c:v>8.5513987597068635</c:v>
                      </c:pt>
                      <c:pt idx="34">
                        <c:v>9.0708174761379254</c:v>
                      </c:pt>
                      <c:pt idx="35">
                        <c:v>9.6040844973175989</c:v>
                      </c:pt>
                      <c:pt idx="36">
                        <c:v>10.228633409363539</c:v>
                      </c:pt>
                      <c:pt idx="37">
                        <c:v>10.942712312562232</c:v>
                      </c:pt>
                      <c:pt idx="38">
                        <c:v>11.686999803407446</c:v>
                      </c:pt>
                      <c:pt idx="39">
                        <c:v>12.590365892275143</c:v>
                      </c:pt>
                      <c:pt idx="40">
                        <c:v>13.449554925784348</c:v>
                      </c:pt>
                      <c:pt idx="41">
                        <c:v>14.446961885314336</c:v>
                      </c:pt>
                      <c:pt idx="42">
                        <c:v>15.577838426452313</c:v>
                      </c:pt>
                      <c:pt idx="43">
                        <c:v>16.800380235535382</c:v>
                      </c:pt>
                      <c:pt idx="44">
                        <c:v>18.079808717592183</c:v>
                      </c:pt>
                      <c:pt idx="45">
                        <c:v>19.516318803652883</c:v>
                      </c:pt>
                      <c:pt idx="46">
                        <c:v>21.114959245541133</c:v>
                      </c:pt>
                      <c:pt idx="47">
                        <c:v>22.912692552427259</c:v>
                      </c:pt>
                      <c:pt idx="48">
                        <c:v>24.726386552672743</c:v>
                      </c:pt>
                      <c:pt idx="49">
                        <c:v>26.760753160340176</c:v>
                      </c:pt>
                      <c:pt idx="50">
                        <c:v>28.951035981997464</c:v>
                      </c:pt>
                      <c:pt idx="51">
                        <c:v>31.294578080987986</c:v>
                      </c:pt>
                      <c:pt idx="52">
                        <c:v>33.836707597590681</c:v>
                      </c:pt>
                      <c:pt idx="53">
                        <c:v>36.39626646600103</c:v>
                      </c:pt>
                      <c:pt idx="54">
                        <c:v>38.992099290711202</c:v>
                      </c:pt>
                      <c:pt idx="55">
                        <c:v>40.956260209902901</c:v>
                      </c:pt>
                      <c:pt idx="56">
                        <c:v>42.191413408137493</c:v>
                      </c:pt>
                      <c:pt idx="57">
                        <c:v>44.019183641296479</c:v>
                      </c:pt>
                      <c:pt idx="58">
                        <c:v>43.679805284367383</c:v>
                      </c:pt>
                      <c:pt idx="59">
                        <c:v>44.044925218446672</c:v>
                      </c:pt>
                      <c:pt idx="60">
                        <c:v>45.700225358828561</c:v>
                      </c:pt>
                      <c:pt idx="61">
                        <c:v>46.68344069085888</c:v>
                      </c:pt>
                      <c:pt idx="62">
                        <c:v>45.396506791940404</c:v>
                      </c:pt>
                      <c:pt idx="63">
                        <c:v>43.426951890817556</c:v>
                      </c:pt>
                      <c:pt idx="64">
                        <c:v>39.351737504827504</c:v>
                      </c:pt>
                      <c:pt idx="65">
                        <c:v>40.4784083422268</c:v>
                      </c:pt>
                      <c:pt idx="66">
                        <c:v>43.140441423273977</c:v>
                      </c:pt>
                      <c:pt idx="67">
                        <c:v>44.721694475034489</c:v>
                      </c:pt>
                      <c:pt idx="68">
                        <c:v>45.623458391054989</c:v>
                      </c:pt>
                      <c:pt idx="69">
                        <c:v>46.306907182558646</c:v>
                      </c:pt>
                      <c:pt idx="70">
                        <c:v>46.993514543398867</c:v>
                      </c:pt>
                      <c:pt idx="71">
                        <c:v>49.024775987482862</c:v>
                      </c:pt>
                      <c:pt idx="72">
                        <c:v>50.665282731870718</c:v>
                      </c:pt>
                      <c:pt idx="73">
                        <c:v>52.252139573915031</c:v>
                      </c:pt>
                      <c:pt idx="74">
                        <c:v>53.500003343445862</c:v>
                      </c:pt>
                      <c:pt idx="75">
                        <c:v>55.222911363467254</c:v>
                      </c:pt>
                      <c:pt idx="76">
                        <c:v>54.10148954951611</c:v>
                      </c:pt>
                      <c:pt idx="77">
                        <c:v>51.723491197450976</c:v>
                      </c:pt>
                      <c:pt idx="78">
                        <c:v>53.274764543395627</c:v>
                      </c:pt>
                      <c:pt idx="79">
                        <c:v>55.274497514588269</c:v>
                      </c:pt>
                      <c:pt idx="80">
                        <c:v>56.234752183780103</c:v>
                      </c:pt>
                      <c:pt idx="81">
                        <c:v>56.72397184930103</c:v>
                      </c:pt>
                      <c:pt idx="82">
                        <c:v>58.014384752136358</c:v>
                      </c:pt>
                      <c:pt idx="83">
                        <c:v>60.274650102475306</c:v>
                      </c:pt>
                      <c:pt idx="84">
                        <c:v>63.599399095396969</c:v>
                      </c:pt>
                      <c:pt idx="85">
                        <c:v>66.847220903261558</c:v>
                      </c:pt>
                      <c:pt idx="86">
                        <c:v>69.120368486262265</c:v>
                      </c:pt>
                      <c:pt idx="87">
                        <c:v>72.147712236258229</c:v>
                      </c:pt>
                      <c:pt idx="88">
                        <c:v>76.237182145929069</c:v>
                      </c:pt>
                      <c:pt idx="89">
                        <c:v>80.683181291440803</c:v>
                      </c:pt>
                      <c:pt idx="90">
                        <c:v>76.729934221138507</c:v>
                      </c:pt>
                      <c:pt idx="91">
                        <c:v>60.789470201399212</c:v>
                      </c:pt>
                      <c:pt idx="92">
                        <c:v>53.954686759481511</c:v>
                      </c:pt>
                      <c:pt idx="93">
                        <c:v>49.920740890486613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2C-4EEB-A0D2-0059732647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RDG1 6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-8.9552861482363724E-7</c:v>
                      </c:pt>
                      <c:pt idx="2">
                        <c:v>-2.3555367082075861E-7</c:v>
                      </c:pt>
                      <c:pt idx="3">
                        <c:v>-3.5014744529045362E-7</c:v>
                      </c:pt>
                      <c:pt idx="4">
                        <c:v>-1.9735580280633564E-7</c:v>
                      </c:pt>
                      <c:pt idx="5">
                        <c:v>1.0718458797782688E-3</c:v>
                      </c:pt>
                      <c:pt idx="6">
                        <c:v>8.972942014223471E-4</c:v>
                      </c:pt>
                      <c:pt idx="7">
                        <c:v>7.3756329948121738E-4</c:v>
                      </c:pt>
                      <c:pt idx="8">
                        <c:v>6.6768022952611538E-4</c:v>
                      </c:pt>
                      <c:pt idx="9">
                        <c:v>7.798866135985765E-4</c:v>
                      </c:pt>
                      <c:pt idx="10">
                        <c:v>0.10322227329015286</c:v>
                      </c:pt>
                      <c:pt idx="11">
                        <c:v>0.23022814095031235</c:v>
                      </c:pt>
                      <c:pt idx="12">
                        <c:v>0.35702654719317767</c:v>
                      </c:pt>
                      <c:pt idx="13">
                        <c:v>0.48384681344008751</c:v>
                      </c:pt>
                      <c:pt idx="14">
                        <c:v>0.61071920394885348</c:v>
                      </c:pt>
                      <c:pt idx="15">
                        <c:v>0.7375707030296258</c:v>
                      </c:pt>
                      <c:pt idx="16">
                        <c:v>0.86430847644816855</c:v>
                      </c:pt>
                      <c:pt idx="17">
                        <c:v>0.99128383398020592</c:v>
                      </c:pt>
                      <c:pt idx="18">
                        <c:v>1.1180813312528139</c:v>
                      </c:pt>
                      <c:pt idx="19">
                        <c:v>1.2449241876600943</c:v>
                      </c:pt>
                      <c:pt idx="20">
                        <c:v>1.3717656135558993</c:v>
                      </c:pt>
                      <c:pt idx="21">
                        <c:v>1.4986777305604089</c:v>
                      </c:pt>
                      <c:pt idx="22">
                        <c:v>1.6256005764004029</c:v>
                      </c:pt>
                      <c:pt idx="23">
                        <c:v>1.7525699138638939</c:v>
                      </c:pt>
                      <c:pt idx="24">
                        <c:v>1.8795752525328313</c:v>
                      </c:pt>
                      <c:pt idx="25">
                        <c:v>2.0064880847930797</c:v>
                      </c:pt>
                      <c:pt idx="26">
                        <c:v>2.1334192752839161</c:v>
                      </c:pt>
                      <c:pt idx="27">
                        <c:v>2.260074138640995</c:v>
                      </c:pt>
                      <c:pt idx="28">
                        <c:v>2.3869972229001433</c:v>
                      </c:pt>
                      <c:pt idx="29">
                        <c:v>2.5137541294096613</c:v>
                      </c:pt>
                      <c:pt idx="30">
                        <c:v>2.6406018733978134</c:v>
                      </c:pt>
                      <c:pt idx="31">
                        <c:v>2.7675495147706086</c:v>
                      </c:pt>
                      <c:pt idx="32">
                        <c:v>2.8944299221035195</c:v>
                      </c:pt>
                      <c:pt idx="33">
                        <c:v>3.0212683677670893</c:v>
                      </c:pt>
                      <c:pt idx="34">
                        <c:v>3.1480431556700363</c:v>
                      </c:pt>
                      <c:pt idx="35">
                        <c:v>3.2749643325805504</c:v>
                      </c:pt>
                      <c:pt idx="36">
                        <c:v>3.401755571365455</c:v>
                      </c:pt>
                      <c:pt idx="37">
                        <c:v>3.5285210609432434</c:v>
                      </c:pt>
                      <c:pt idx="38">
                        <c:v>3.6554360389707004</c:v>
                      </c:pt>
                      <c:pt idx="39">
                        <c:v>3.782330989837515</c:v>
                      </c:pt>
                      <c:pt idx="40">
                        <c:v>3.9090907573699774</c:v>
                      </c:pt>
                      <c:pt idx="41">
                        <c:v>4.0359568595887199</c:v>
                      </c:pt>
                      <c:pt idx="42">
                        <c:v>4.1628937721248862</c:v>
                      </c:pt>
                      <c:pt idx="43">
                        <c:v>4.2898287773129837</c:v>
                      </c:pt>
                      <c:pt idx="44">
                        <c:v>4.4167776107786727</c:v>
                      </c:pt>
                      <c:pt idx="45">
                        <c:v>4.5436568260192667</c:v>
                      </c:pt>
                      <c:pt idx="46">
                        <c:v>4.6705670356751439</c:v>
                      </c:pt>
                      <c:pt idx="47">
                        <c:v>4.7974820137020204</c:v>
                      </c:pt>
                      <c:pt idx="48">
                        <c:v>4.9241733551022859</c:v>
                      </c:pt>
                      <c:pt idx="49">
                        <c:v>5.0510835647581622</c:v>
                      </c:pt>
                      <c:pt idx="50">
                        <c:v>5.1779565811157005</c:v>
                      </c:pt>
                      <c:pt idx="51">
                        <c:v>5.304841518402192</c:v>
                      </c:pt>
                      <c:pt idx="52">
                        <c:v>5.4317755699153976</c:v>
                      </c:pt>
                      <c:pt idx="53">
                        <c:v>5.5586504936215677</c:v>
                      </c:pt>
                      <c:pt idx="54">
                        <c:v>5.6855182647703675</c:v>
                      </c:pt>
                      <c:pt idx="55">
                        <c:v>5.8123068809509029</c:v>
                      </c:pt>
                      <c:pt idx="56">
                        <c:v>5.9392142295838291</c:v>
                      </c:pt>
                      <c:pt idx="57">
                        <c:v>6.065934181213005</c:v>
                      </c:pt>
                      <c:pt idx="58">
                        <c:v>6.1927189826962774</c:v>
                      </c:pt>
                      <c:pt idx="59">
                        <c:v>6.3197016716002006</c:v>
                      </c:pt>
                      <c:pt idx="60">
                        <c:v>6.4465293884277068</c:v>
                      </c:pt>
                      <c:pt idx="61">
                        <c:v>6.5733985900879786</c:v>
                      </c:pt>
                      <c:pt idx="62">
                        <c:v>6.7002778053280032</c:v>
                      </c:pt>
                      <c:pt idx="63">
                        <c:v>6.8272137641904171</c:v>
                      </c:pt>
                      <c:pt idx="64">
                        <c:v>6.9540343284605495</c:v>
                      </c:pt>
                      <c:pt idx="65">
                        <c:v>7.0809135437011435</c:v>
                      </c:pt>
                      <c:pt idx="66">
                        <c:v>7.2078156471253303</c:v>
                      </c:pt>
                      <c:pt idx="67">
                        <c:v>7.334792137145616</c:v>
                      </c:pt>
                      <c:pt idx="68">
                        <c:v>7.4616308212277636</c:v>
                      </c:pt>
                      <c:pt idx="69">
                        <c:v>7.5883207321165536</c:v>
                      </c:pt>
                      <c:pt idx="70">
                        <c:v>7.7152061462402024</c:v>
                      </c:pt>
                      <c:pt idx="71">
                        <c:v>7.842070579528893</c:v>
                      </c:pt>
                      <c:pt idx="72">
                        <c:v>7.9689769744869245</c:v>
                      </c:pt>
                      <c:pt idx="73">
                        <c:v>8.095891952514382</c:v>
                      </c:pt>
                      <c:pt idx="74">
                        <c:v>8.2228307723997514</c:v>
                      </c:pt>
                      <c:pt idx="75">
                        <c:v>8.3497400283813139</c:v>
                      </c:pt>
                      <c:pt idx="76">
                        <c:v>8.476536750793537</c:v>
                      </c:pt>
                      <c:pt idx="77">
                        <c:v>8.6033945083614292</c:v>
                      </c:pt>
                      <c:pt idx="78">
                        <c:v>8.7301015853879171</c:v>
                      </c:pt>
                      <c:pt idx="79">
                        <c:v>8.8569869995115678</c:v>
                      </c:pt>
                      <c:pt idx="80">
                        <c:v>8.9839105606078746</c:v>
                      </c:pt>
                      <c:pt idx="81">
                        <c:v>9.1108007431031055</c:v>
                      </c:pt>
                      <c:pt idx="82">
                        <c:v>9.2377109527584089</c:v>
                      </c:pt>
                      <c:pt idx="83">
                        <c:v>9.3646030426022744</c:v>
                      </c:pt>
                      <c:pt idx="84">
                        <c:v>9.4915056228636185</c:v>
                      </c:pt>
                      <c:pt idx="85">
                        <c:v>9.6182479858398047</c:v>
                      </c:pt>
                      <c:pt idx="86">
                        <c:v>9.7451887130738069</c:v>
                      </c:pt>
                      <c:pt idx="87">
                        <c:v>9.8720359802242221</c:v>
                      </c:pt>
                      <c:pt idx="88">
                        <c:v>9.9989662170407421</c:v>
                      </c:pt>
                      <c:pt idx="89">
                        <c:v>10.125784873962246</c:v>
                      </c:pt>
                      <c:pt idx="90">
                        <c:v>10.252552032470664</c:v>
                      </c:pt>
                      <c:pt idx="91">
                        <c:v>10.379396438598707</c:v>
                      </c:pt>
                      <c:pt idx="92">
                        <c:v>10.50628471374473</c:v>
                      </c:pt>
                      <c:pt idx="93">
                        <c:v>10.633124351501193</c:v>
                      </c:pt>
                      <c:pt idx="94">
                        <c:v>10.685414314270018</c:v>
                      </c:pt>
                      <c:pt idx="95">
                        <c:v>10.685575485229492</c:v>
                      </c:pt>
                      <c:pt idx="96">
                        <c:v>10.685556411743164</c:v>
                      </c:pt>
                      <c:pt idx="97">
                        <c:v>10.685541425432477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-8.8111856020959226E-3</c:v>
                      </c:pt>
                      <c:pt idx="2">
                        <c:v>-8.8454843497829012E-3</c:v>
                      </c:pt>
                      <c:pt idx="3">
                        <c:v>-4.0343790315253061E-3</c:v>
                      </c:pt>
                      <c:pt idx="4">
                        <c:v>3.6146088968769259E-2</c:v>
                      </c:pt>
                      <c:pt idx="5">
                        <c:v>0.1473319563083364</c:v>
                      </c:pt>
                      <c:pt idx="6">
                        <c:v>0.1050363290123438</c:v>
                      </c:pt>
                      <c:pt idx="7">
                        <c:v>7.0716116111822838E-2</c:v>
                      </c:pt>
                      <c:pt idx="8">
                        <c:v>6.2516834121190967E-2</c:v>
                      </c:pt>
                      <c:pt idx="9">
                        <c:v>0.21768039790877158</c:v>
                      </c:pt>
                      <c:pt idx="10">
                        <c:v>0.56451364187522779</c:v>
                      </c:pt>
                      <c:pt idx="11">
                        <c:v>0.70205016760149075</c:v>
                      </c:pt>
                      <c:pt idx="12">
                        <c:v>0.68431301740894479</c:v>
                      </c:pt>
                      <c:pt idx="13">
                        <c:v>0.89981164364091648</c:v>
                      </c:pt>
                      <c:pt idx="14">
                        <c:v>1.3116349163460457</c:v>
                      </c:pt>
                      <c:pt idx="15">
                        <c:v>1.9106872263364107</c:v>
                      </c:pt>
                      <c:pt idx="16">
                        <c:v>2.6578540983616175</c:v>
                      </c:pt>
                      <c:pt idx="17">
                        <c:v>3.4164943876654603</c:v>
                      </c:pt>
                      <c:pt idx="18">
                        <c:v>4.1752021494307403</c:v>
                      </c:pt>
                      <c:pt idx="19">
                        <c:v>4.9788663568897675</c:v>
                      </c:pt>
                      <c:pt idx="20">
                        <c:v>5.9459316912106503</c:v>
                      </c:pt>
                      <c:pt idx="21">
                        <c:v>6.8099591913640038</c:v>
                      </c:pt>
                      <c:pt idx="22">
                        <c:v>7.6884534540560852</c:v>
                      </c:pt>
                      <c:pt idx="23">
                        <c:v>8.6068070116434114</c:v>
                      </c:pt>
                      <c:pt idx="24">
                        <c:v>9.5758803072377567</c:v>
                      </c:pt>
                      <c:pt idx="25">
                        <c:v>10.434102314989927</c:v>
                      </c:pt>
                      <c:pt idx="26">
                        <c:v>11.357511776965836</c:v>
                      </c:pt>
                      <c:pt idx="27">
                        <c:v>11.93514181999411</c:v>
                      </c:pt>
                      <c:pt idx="28">
                        <c:v>12.565874356309164</c:v>
                      </c:pt>
                      <c:pt idx="29">
                        <c:v>13.375300663988254</c:v>
                      </c:pt>
                      <c:pt idx="30">
                        <c:v>14.142256993334646</c:v>
                      </c:pt>
                      <c:pt idx="31">
                        <c:v>14.909968632739503</c:v>
                      </c:pt>
                      <c:pt idx="32">
                        <c:v>15.497458714524107</c:v>
                      </c:pt>
                      <c:pt idx="33">
                        <c:v>16.217591542283696</c:v>
                      </c:pt>
                      <c:pt idx="34">
                        <c:v>16.813277501146448</c:v>
                      </c:pt>
                      <c:pt idx="35">
                        <c:v>17.706992405932283</c:v>
                      </c:pt>
                      <c:pt idx="36">
                        <c:v>18.583939808887127</c:v>
                      </c:pt>
                      <c:pt idx="37">
                        <c:v>19.278855580369207</c:v>
                      </c:pt>
                      <c:pt idx="38">
                        <c:v>19.973769444505098</c:v>
                      </c:pt>
                      <c:pt idx="39">
                        <c:v>20.74687125114648</c:v>
                      </c:pt>
                      <c:pt idx="40">
                        <c:v>21.589238423388299</c:v>
                      </c:pt>
                      <c:pt idx="41">
                        <c:v>22.919589299244105</c:v>
                      </c:pt>
                      <c:pt idx="42">
                        <c:v>24.246960896530119</c:v>
                      </c:pt>
                      <c:pt idx="43">
                        <c:v>25.144179600754565</c:v>
                      </c:pt>
                      <c:pt idx="44">
                        <c:v>26.468192357102762</c:v>
                      </c:pt>
                      <c:pt idx="45">
                        <c:v>27.616795796435166</c:v>
                      </c:pt>
                      <c:pt idx="46">
                        <c:v>28.673251408618725</c:v>
                      </c:pt>
                      <c:pt idx="47">
                        <c:v>29.878949421919632</c:v>
                      </c:pt>
                      <c:pt idx="48">
                        <c:v>31.297211903610158</c:v>
                      </c:pt>
                      <c:pt idx="49">
                        <c:v>32.636367100755187</c:v>
                      </c:pt>
                      <c:pt idx="50">
                        <c:v>34.237349766771949</c:v>
                      </c:pt>
                      <c:pt idx="51">
                        <c:v>35.553340214771048</c:v>
                      </c:pt>
                      <c:pt idx="52">
                        <c:v>36.916247624433453</c:v>
                      </c:pt>
                      <c:pt idx="53">
                        <c:v>38.737548131026173</c:v>
                      </c:pt>
                      <c:pt idx="54">
                        <c:v>40.428946751633937</c:v>
                      </c:pt>
                      <c:pt idx="55">
                        <c:v>41.271304387133512</c:v>
                      </c:pt>
                      <c:pt idx="56">
                        <c:v>42.571524876637277</c:v>
                      </c:pt>
                      <c:pt idx="57">
                        <c:v>44.804713505779944</c:v>
                      </c:pt>
                      <c:pt idx="58">
                        <c:v>46.399970311204065</c:v>
                      </c:pt>
                      <c:pt idx="59">
                        <c:v>46.800006169359698</c:v>
                      </c:pt>
                      <c:pt idx="60">
                        <c:v>46.8385727587156</c:v>
                      </c:pt>
                      <c:pt idx="61">
                        <c:v>47.28462530998452</c:v>
                      </c:pt>
                      <c:pt idx="62">
                        <c:v>47.016783970868872</c:v>
                      </c:pt>
                      <c:pt idx="63">
                        <c:v>50.537455815348835</c:v>
                      </c:pt>
                      <c:pt idx="64">
                        <c:v>53.789157170333219</c:v>
                      </c:pt>
                      <c:pt idx="65">
                        <c:v>56.118918675463277</c:v>
                      </c:pt>
                      <c:pt idx="66">
                        <c:v>55.484561223068759</c:v>
                      </c:pt>
                      <c:pt idx="67">
                        <c:v>54.662947911297096</c:v>
                      </c:pt>
                      <c:pt idx="68">
                        <c:v>57.309825200114489</c:v>
                      </c:pt>
                      <c:pt idx="69">
                        <c:v>58.617953557056239</c:v>
                      </c:pt>
                      <c:pt idx="70">
                        <c:v>58.67830588249462</c:v>
                      </c:pt>
                      <c:pt idx="71">
                        <c:v>60.098719853443825</c:v>
                      </c:pt>
                      <c:pt idx="72">
                        <c:v>63.964553135898399</c:v>
                      </c:pt>
                      <c:pt idx="73">
                        <c:v>67.538699406660029</c:v>
                      </c:pt>
                      <c:pt idx="74">
                        <c:v>70.210833806074689</c:v>
                      </c:pt>
                      <c:pt idx="75">
                        <c:v>73.186984318773753</c:v>
                      </c:pt>
                      <c:pt idx="76">
                        <c:v>71.742030400317333</c:v>
                      </c:pt>
                      <c:pt idx="77">
                        <c:v>77.176097172757764</c:v>
                      </c:pt>
                      <c:pt idx="78">
                        <c:v>81.317515629803154</c:v>
                      </c:pt>
                      <c:pt idx="79">
                        <c:v>84.036189335861494</c:v>
                      </c:pt>
                      <c:pt idx="80">
                        <c:v>85.107676762621423</c:v>
                      </c:pt>
                      <c:pt idx="81">
                        <c:v>87.164622563403611</c:v>
                      </c:pt>
                      <c:pt idx="82">
                        <c:v>86.005381840751227</c:v>
                      </c:pt>
                      <c:pt idx="83">
                        <c:v>86.177554387125582</c:v>
                      </c:pt>
                      <c:pt idx="84">
                        <c:v>95.475672978430779</c:v>
                      </c:pt>
                      <c:pt idx="85">
                        <c:v>100.7683746996326</c:v>
                      </c:pt>
                      <c:pt idx="86">
                        <c:v>98.987246769943937</c:v>
                      </c:pt>
                      <c:pt idx="87">
                        <c:v>98.982768315344501</c:v>
                      </c:pt>
                      <c:pt idx="88">
                        <c:v>106.33701636221434</c:v>
                      </c:pt>
                      <c:pt idx="89">
                        <c:v>113.71185614493901</c:v>
                      </c:pt>
                      <c:pt idx="90">
                        <c:v>119.34171606926056</c:v>
                      </c:pt>
                      <c:pt idx="91">
                        <c:v>123.939631718679</c:v>
                      </c:pt>
                      <c:pt idx="92">
                        <c:v>130.90433813954587</c:v>
                      </c:pt>
                      <c:pt idx="93">
                        <c:v>134.33118750482848</c:v>
                      </c:pt>
                      <c:pt idx="94">
                        <c:v>105.92785193355886</c:v>
                      </c:pt>
                      <c:pt idx="95">
                        <c:v>89.477565068289564</c:v>
                      </c:pt>
                      <c:pt idx="96">
                        <c:v>82.150388656355474</c:v>
                      </c:pt>
                      <c:pt idx="97">
                        <c:v>75.799346408401533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2C-4EEB-A0D2-0059732647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RDG1 7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7'!$C$4:$C$100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1.8165225318162293E-6</c:v>
                      </c:pt>
                      <c:pt idx="2">
                        <c:v>1.7698362171114352E-6</c:v>
                      </c:pt>
                      <c:pt idx="3">
                        <c:v>-6.684633717723844E-7</c:v>
                      </c:pt>
                      <c:pt idx="4">
                        <c:v>1.1395707148003711E-6</c:v>
                      </c:pt>
                      <c:pt idx="5">
                        <c:v>1.0551661252975494E-3</c:v>
                      </c:pt>
                      <c:pt idx="6">
                        <c:v>9.1767916455855485E-4</c:v>
                      </c:pt>
                      <c:pt idx="7">
                        <c:v>8.3562370855360865E-4</c:v>
                      </c:pt>
                      <c:pt idx="8">
                        <c:v>8.1390183186159004E-4</c:v>
                      </c:pt>
                      <c:pt idx="9">
                        <c:v>2.6185172611970465E-3</c:v>
                      </c:pt>
                      <c:pt idx="10">
                        <c:v>0.11334685981273213</c:v>
                      </c:pt>
                      <c:pt idx="11">
                        <c:v>0.23717376589785649</c:v>
                      </c:pt>
                      <c:pt idx="12">
                        <c:v>0.36097818613073984</c:v>
                      </c:pt>
                      <c:pt idx="13">
                        <c:v>0.48465758562120964</c:v>
                      </c:pt>
                      <c:pt idx="14">
                        <c:v>0.60818517208143563</c:v>
                      </c:pt>
                      <c:pt idx="15">
                        <c:v>0.7318825721740656</c:v>
                      </c:pt>
                      <c:pt idx="16">
                        <c:v>0.85555499792109579</c:v>
                      </c:pt>
                      <c:pt idx="17">
                        <c:v>0.97928023338339654</c:v>
                      </c:pt>
                      <c:pt idx="18">
                        <c:v>1.1029682159427165</c:v>
                      </c:pt>
                      <c:pt idx="19">
                        <c:v>1.2266857624058436</c:v>
                      </c:pt>
                      <c:pt idx="20">
                        <c:v>1.3504912853240878</c:v>
                      </c:pt>
                      <c:pt idx="21">
                        <c:v>1.4740830659867379</c:v>
                      </c:pt>
                      <c:pt idx="22">
                        <c:v>1.5977331399919783</c:v>
                      </c:pt>
                      <c:pt idx="23">
                        <c:v>1.7215223312381196</c:v>
                      </c:pt>
                      <c:pt idx="24">
                        <c:v>1.8452614545826522</c:v>
                      </c:pt>
                      <c:pt idx="25">
                        <c:v>1.9690210819244276</c:v>
                      </c:pt>
                      <c:pt idx="26">
                        <c:v>2.0927271842957564</c:v>
                      </c:pt>
                      <c:pt idx="27">
                        <c:v>2.216470479965424</c:v>
                      </c:pt>
                      <c:pt idx="28">
                        <c:v>2.3402144908908293</c:v>
                      </c:pt>
                      <c:pt idx="29">
                        <c:v>2.463839769363847</c:v>
                      </c:pt>
                      <c:pt idx="30">
                        <c:v>2.5876591205596791</c:v>
                      </c:pt>
                      <c:pt idx="31">
                        <c:v>2.7113502025605238</c:v>
                      </c:pt>
                      <c:pt idx="32">
                        <c:v>2.8350148200990883</c:v>
                      </c:pt>
                      <c:pt idx="33">
                        <c:v>2.95881724357637</c:v>
                      </c:pt>
                      <c:pt idx="34">
                        <c:v>3.0824241638187946</c:v>
                      </c:pt>
                      <c:pt idx="35">
                        <c:v>3.2060890197753751</c:v>
                      </c:pt>
                      <c:pt idx="36">
                        <c:v>3.3298699855805407</c:v>
                      </c:pt>
                      <c:pt idx="37">
                        <c:v>3.4536957740785761</c:v>
                      </c:pt>
                      <c:pt idx="38">
                        <c:v>3.5774776935580537</c:v>
                      </c:pt>
                      <c:pt idx="39">
                        <c:v>3.7012431621555777</c:v>
                      </c:pt>
                      <c:pt idx="40">
                        <c:v>3.8250029087066473</c:v>
                      </c:pt>
                      <c:pt idx="41">
                        <c:v>3.9485337734223349</c:v>
                      </c:pt>
                      <c:pt idx="42">
                        <c:v>4.0722770690920047</c:v>
                      </c:pt>
                      <c:pt idx="43">
                        <c:v>4.1958923339846956</c:v>
                      </c:pt>
                      <c:pt idx="44">
                        <c:v>4.3196463584904201</c:v>
                      </c:pt>
                      <c:pt idx="45">
                        <c:v>4.443381786346416</c:v>
                      </c:pt>
                      <c:pt idx="46">
                        <c:v>4.5670638084412554</c:v>
                      </c:pt>
                      <c:pt idx="47">
                        <c:v>4.6908864974977638</c:v>
                      </c:pt>
                      <c:pt idx="48">
                        <c:v>4.8144836425784439</c:v>
                      </c:pt>
                      <c:pt idx="49">
                        <c:v>4.938069343567328</c:v>
                      </c:pt>
                      <c:pt idx="50">
                        <c:v>5.061779975891092</c:v>
                      </c:pt>
                      <c:pt idx="51">
                        <c:v>5.1855683326722088</c:v>
                      </c:pt>
                      <c:pt idx="52">
                        <c:v>5.3093371391298403</c:v>
                      </c:pt>
                      <c:pt idx="53">
                        <c:v>5.4330811500552469</c:v>
                      </c:pt>
                      <c:pt idx="54">
                        <c:v>5.5568170547489659</c:v>
                      </c:pt>
                      <c:pt idx="55">
                        <c:v>5.6805844306945561</c:v>
                      </c:pt>
                      <c:pt idx="56">
                        <c:v>5.8042206764222088</c:v>
                      </c:pt>
                      <c:pt idx="57">
                        <c:v>5.9280200004579617</c:v>
                      </c:pt>
                      <c:pt idx="58">
                        <c:v>6.0517420768740893</c:v>
                      </c:pt>
                      <c:pt idx="59">
                        <c:v>6.1753606796268903</c:v>
                      </c:pt>
                      <c:pt idx="60">
                        <c:v>6.2991819381713601</c:v>
                      </c:pt>
                      <c:pt idx="61">
                        <c:v>6.4227590560913947</c:v>
                      </c:pt>
                      <c:pt idx="62">
                        <c:v>6.5464568138124539</c:v>
                      </c:pt>
                      <c:pt idx="63">
                        <c:v>6.6701989173892251</c:v>
                      </c:pt>
                      <c:pt idx="64">
                        <c:v>6.7940206527714135</c:v>
                      </c:pt>
                      <c:pt idx="65">
                        <c:v>6.9177875518798544</c:v>
                      </c:pt>
                      <c:pt idx="66">
                        <c:v>7.0415935516358239</c:v>
                      </c:pt>
                      <c:pt idx="67">
                        <c:v>7.1653189659120589</c:v>
                      </c:pt>
                      <c:pt idx="68">
                        <c:v>7.2888846397402967</c:v>
                      </c:pt>
                      <c:pt idx="69">
                        <c:v>7.4126739501957308</c:v>
                      </c:pt>
                      <c:pt idx="70">
                        <c:v>7.5362677574157404</c:v>
                      </c:pt>
                      <c:pt idx="71">
                        <c:v>7.6600422859192703</c:v>
                      </c:pt>
                      <c:pt idx="72">
                        <c:v>7.7837810516359358</c:v>
                      </c:pt>
                      <c:pt idx="73">
                        <c:v>7.9074621200564605</c:v>
                      </c:pt>
                      <c:pt idx="74">
                        <c:v>8.0312538146976831</c:v>
                      </c:pt>
                      <c:pt idx="75">
                        <c:v>8.1548137664794602</c:v>
                      </c:pt>
                      <c:pt idx="76">
                        <c:v>8.2784538269043768</c:v>
                      </c:pt>
                      <c:pt idx="77">
                        <c:v>8.4021139144899379</c:v>
                      </c:pt>
                      <c:pt idx="78">
                        <c:v>8.5258998870852647</c:v>
                      </c:pt>
                      <c:pt idx="79">
                        <c:v>8.6496934890751227</c:v>
                      </c:pt>
                      <c:pt idx="80">
                        <c:v>8.773457527160609</c:v>
                      </c:pt>
                      <c:pt idx="81">
                        <c:v>8.8971824645996875</c:v>
                      </c:pt>
                      <c:pt idx="82">
                        <c:v>9.0209360122682565</c:v>
                      </c:pt>
                      <c:pt idx="83">
                        <c:v>9.1446113586428837</c:v>
                      </c:pt>
                      <c:pt idx="84">
                        <c:v>9.2683277130131074</c:v>
                      </c:pt>
                      <c:pt idx="85">
                        <c:v>9.3920536041259393</c:v>
                      </c:pt>
                      <c:pt idx="86">
                        <c:v>9.5156965255738051</c:v>
                      </c:pt>
                      <c:pt idx="87">
                        <c:v>9.6394920349122959</c:v>
                      </c:pt>
                      <c:pt idx="88">
                        <c:v>9.7631587982180701</c:v>
                      </c:pt>
                      <c:pt idx="89">
                        <c:v>9.8867578506473848</c:v>
                      </c:pt>
                      <c:pt idx="90">
                        <c:v>10.010536193847617</c:v>
                      </c:pt>
                      <c:pt idx="91">
                        <c:v>10.134302139282299</c:v>
                      </c:pt>
                      <c:pt idx="92">
                        <c:v>10.258083343506041</c:v>
                      </c:pt>
                      <c:pt idx="93">
                        <c:v>10.368373870849654</c:v>
                      </c:pt>
                      <c:pt idx="94">
                        <c:v>10.372251510620117</c:v>
                      </c:pt>
                      <c:pt idx="95">
                        <c:v>10.372214698791504</c:v>
                      </c:pt>
                      <c:pt idx="96">
                        <c:v>10.372197532653809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7'!$E$4:$E$100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2.3231276621380817E-3</c:v>
                      </c:pt>
                      <c:pt idx="2">
                        <c:v>-7.2895362970740521E-4</c:v>
                      </c:pt>
                      <c:pt idx="3">
                        <c:v>6.1750039456523464E-4</c:v>
                      </c:pt>
                      <c:pt idx="4">
                        <c:v>6.8897053600085217E-2</c:v>
                      </c:pt>
                      <c:pt idx="5">
                        <c:v>0.15251013264060204</c:v>
                      </c:pt>
                      <c:pt idx="6">
                        <c:v>0.10248384997245721</c:v>
                      </c:pt>
                      <c:pt idx="7">
                        <c:v>7.9112987965318571E-2</c:v>
                      </c:pt>
                      <c:pt idx="8">
                        <c:v>7.0701364427829025E-2</c:v>
                      </c:pt>
                      <c:pt idx="9">
                        <c:v>0.19966560229701683</c:v>
                      </c:pt>
                      <c:pt idx="10">
                        <c:v>0.20176443085074383</c:v>
                      </c:pt>
                      <c:pt idx="11">
                        <c:v>0.26017170771963927</c:v>
                      </c:pt>
                      <c:pt idx="12">
                        <c:v>0.36188074573902235</c:v>
                      </c:pt>
                      <c:pt idx="13">
                        <c:v>0.47208430990594635</c:v>
                      </c:pt>
                      <c:pt idx="14">
                        <c:v>0.65459039434890554</c:v>
                      </c:pt>
                      <c:pt idx="15">
                        <c:v>0.98100736364720276</c:v>
                      </c:pt>
                      <c:pt idx="16">
                        <c:v>1.4401140473787368</c:v>
                      </c:pt>
                      <c:pt idx="17">
                        <c:v>1.9381625913092289</c:v>
                      </c:pt>
                      <c:pt idx="18">
                        <c:v>2.4409179948283173</c:v>
                      </c:pt>
                      <c:pt idx="19">
                        <c:v>2.9453525804007334</c:v>
                      </c:pt>
                      <c:pt idx="20">
                        <c:v>3.7015040181576713</c:v>
                      </c:pt>
                      <c:pt idx="21">
                        <c:v>4.4132774136967026</c:v>
                      </c:pt>
                      <c:pt idx="22">
                        <c:v>5.2791540883497881</c:v>
                      </c:pt>
                      <c:pt idx="23">
                        <c:v>6.2131617330038811</c:v>
                      </c:pt>
                      <c:pt idx="24">
                        <c:v>7.2500212453350148</c:v>
                      </c:pt>
                      <c:pt idx="25">
                        <c:v>8.361186768859536</c:v>
                      </c:pt>
                      <c:pt idx="26">
                        <c:v>9.5361154340217649</c:v>
                      </c:pt>
                      <c:pt idx="27">
                        <c:v>10.732070710512293</c:v>
                      </c:pt>
                      <c:pt idx="28">
                        <c:v>11.993993546816499</c:v>
                      </c:pt>
                      <c:pt idx="29">
                        <c:v>13.135375764225303</c:v>
                      </c:pt>
                      <c:pt idx="30">
                        <c:v>14.267303254455198</c:v>
                      </c:pt>
                      <c:pt idx="31">
                        <c:v>15.527380730957775</c:v>
                      </c:pt>
                      <c:pt idx="32">
                        <c:v>16.681465890260473</c:v>
                      </c:pt>
                      <c:pt idx="33">
                        <c:v>17.829230096194205</c:v>
                      </c:pt>
                      <c:pt idx="34">
                        <c:v>18.967655923221233</c:v>
                      </c:pt>
                      <c:pt idx="35">
                        <c:v>20.051199700683231</c:v>
                      </c:pt>
                      <c:pt idx="36">
                        <c:v>20.94315984472723</c:v>
                      </c:pt>
                      <c:pt idx="37">
                        <c:v>22.109156396242057</c:v>
                      </c:pt>
                      <c:pt idx="38">
                        <c:v>23.262102868410793</c:v>
                      </c:pt>
                      <c:pt idx="39">
                        <c:v>24.411755349491163</c:v>
                      </c:pt>
                      <c:pt idx="40">
                        <c:v>25.554596688598238</c:v>
                      </c:pt>
                      <c:pt idx="41">
                        <c:v>26.693421151489964</c:v>
                      </c:pt>
                      <c:pt idx="42">
                        <c:v>27.884398248048324</c:v>
                      </c:pt>
                      <c:pt idx="43">
                        <c:v>29.080040719363904</c:v>
                      </c:pt>
                      <c:pt idx="44">
                        <c:v>30.344877984378627</c:v>
                      </c:pt>
                      <c:pt idx="45">
                        <c:v>31.765089776366683</c:v>
                      </c:pt>
                      <c:pt idx="46">
                        <c:v>33.255093362183288</c:v>
                      </c:pt>
                      <c:pt idx="47">
                        <c:v>34.467140939088566</c:v>
                      </c:pt>
                      <c:pt idx="48">
                        <c:v>35.209091927856946</c:v>
                      </c:pt>
                      <c:pt idx="49">
                        <c:v>35.139717843381362</c:v>
                      </c:pt>
                      <c:pt idx="50">
                        <c:v>34.672646310180411</c:v>
                      </c:pt>
                      <c:pt idx="51">
                        <c:v>34.924675729125426</c:v>
                      </c:pt>
                      <c:pt idx="52">
                        <c:v>34.046509530392655</c:v>
                      </c:pt>
                      <c:pt idx="53">
                        <c:v>31.868992593136134</c:v>
                      </c:pt>
                      <c:pt idx="54">
                        <c:v>32.409493234014171</c:v>
                      </c:pt>
                      <c:pt idx="55">
                        <c:v>33.68909528478963</c:v>
                      </c:pt>
                      <c:pt idx="56">
                        <c:v>34.53668287023951</c:v>
                      </c:pt>
                      <c:pt idx="57">
                        <c:v>34.850842263549282</c:v>
                      </c:pt>
                      <c:pt idx="58">
                        <c:v>34.626492287964098</c:v>
                      </c:pt>
                      <c:pt idx="59">
                        <c:v>34.965443398804886</c:v>
                      </c:pt>
                      <c:pt idx="60">
                        <c:v>35.23605802282691</c:v>
                      </c:pt>
                      <c:pt idx="61">
                        <c:v>34.695969369261825</c:v>
                      </c:pt>
                      <c:pt idx="62">
                        <c:v>33.940148141234559</c:v>
                      </c:pt>
                      <c:pt idx="63">
                        <c:v>33.662583138792051</c:v>
                      </c:pt>
                      <c:pt idx="64">
                        <c:v>33.260620858522188</c:v>
                      </c:pt>
                      <c:pt idx="65">
                        <c:v>34.746517922728799</c:v>
                      </c:pt>
                      <c:pt idx="66">
                        <c:v>36.619816567749972</c:v>
                      </c:pt>
                      <c:pt idx="67">
                        <c:v>38.121456887574652</c:v>
                      </c:pt>
                      <c:pt idx="68">
                        <c:v>38.841755654665199</c:v>
                      </c:pt>
                      <c:pt idx="69">
                        <c:v>40.234913613651358</c:v>
                      </c:pt>
                      <c:pt idx="70">
                        <c:v>41.155663277953714</c:v>
                      </c:pt>
                      <c:pt idx="71">
                        <c:v>41.402828957885497</c:v>
                      </c:pt>
                      <c:pt idx="72">
                        <c:v>41.641812112182187</c:v>
                      </c:pt>
                      <c:pt idx="73">
                        <c:v>41.260311868042223</c:v>
                      </c:pt>
                      <c:pt idx="74">
                        <c:v>41.873219277714121</c:v>
                      </c:pt>
                      <c:pt idx="75">
                        <c:v>43.107777383178281</c:v>
                      </c:pt>
                      <c:pt idx="76">
                        <c:v>43.358773019164666</c:v>
                      </c:pt>
                      <c:pt idx="77">
                        <c:v>43.077435281127876</c:v>
                      </c:pt>
                      <c:pt idx="78">
                        <c:v>43.728050973268154</c:v>
                      </c:pt>
                      <c:pt idx="79">
                        <c:v>44.433541085571669</c:v>
                      </c:pt>
                      <c:pt idx="80">
                        <c:v>44.744427468627414</c:v>
                      </c:pt>
                      <c:pt idx="81">
                        <c:v>46.218025948853622</c:v>
                      </c:pt>
                      <c:pt idx="82">
                        <c:v>48.607487466189383</c:v>
                      </c:pt>
                      <c:pt idx="83">
                        <c:v>50.80795362219785</c:v>
                      </c:pt>
                      <c:pt idx="84">
                        <c:v>52.695286538459321</c:v>
                      </c:pt>
                      <c:pt idx="85">
                        <c:v>54.638150002807045</c:v>
                      </c:pt>
                      <c:pt idx="86">
                        <c:v>54.535588052123231</c:v>
                      </c:pt>
                      <c:pt idx="87">
                        <c:v>54.510967995973367</c:v>
                      </c:pt>
                      <c:pt idx="88">
                        <c:v>54.223957803094429</c:v>
                      </c:pt>
                      <c:pt idx="89">
                        <c:v>51.971993234012743</c:v>
                      </c:pt>
                      <c:pt idx="90">
                        <c:v>56.054730203001306</c:v>
                      </c:pt>
                      <c:pt idx="91">
                        <c:v>59.885403420778424</c:v>
                      </c:pt>
                      <c:pt idx="92">
                        <c:v>62.261891152708827</c:v>
                      </c:pt>
                      <c:pt idx="93">
                        <c:v>56.011204507165338</c:v>
                      </c:pt>
                      <c:pt idx="94">
                        <c:v>42.492573525733683</c:v>
                      </c:pt>
                      <c:pt idx="95">
                        <c:v>37.631729104358193</c:v>
                      </c:pt>
                      <c:pt idx="96">
                        <c:v>34.643882729848173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2C-4EEB-A0D2-0059732647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RDG1 8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-1.6340209183327719E-7</c:v>
                      </c:pt>
                      <c:pt idx="2">
                        <c:v>-3.2468216203376027E-7</c:v>
                      </c:pt>
                      <c:pt idx="3">
                        <c:v>4.2654329482365292E-7</c:v>
                      </c:pt>
                      <c:pt idx="4">
                        <c:v>1.4979944357656219E-5</c:v>
                      </c:pt>
                      <c:pt idx="5">
                        <c:v>2.3483433760702536E-3</c:v>
                      </c:pt>
                      <c:pt idx="6">
                        <c:v>2.6075034402313125E-3</c:v>
                      </c:pt>
                      <c:pt idx="7">
                        <c:v>2.9637434054171166E-3</c:v>
                      </c:pt>
                      <c:pt idx="8">
                        <c:v>3.2750118989504006E-3</c:v>
                      </c:pt>
                      <c:pt idx="9">
                        <c:v>3.5728791262964101E-3</c:v>
                      </c:pt>
                      <c:pt idx="10">
                        <c:v>8.0640323460097751E-2</c:v>
                      </c:pt>
                      <c:pt idx="11">
                        <c:v>0.20296487212191844</c:v>
                      </c:pt>
                      <c:pt idx="12">
                        <c:v>0.32520294189475063</c:v>
                      </c:pt>
                      <c:pt idx="13">
                        <c:v>0.4474283754828865</c:v>
                      </c:pt>
                      <c:pt idx="14">
                        <c:v>0.5697925090794147</c:v>
                      </c:pt>
                      <c:pt idx="15">
                        <c:v>0.69200855493544877</c:v>
                      </c:pt>
                      <c:pt idx="16">
                        <c:v>0.81439524889002657</c:v>
                      </c:pt>
                      <c:pt idx="17">
                        <c:v>0.9366154670717477</c:v>
                      </c:pt>
                      <c:pt idx="18">
                        <c:v>1.0588473081591983</c:v>
                      </c:pt>
                      <c:pt idx="19">
                        <c:v>1.1812005043034131</c:v>
                      </c:pt>
                      <c:pt idx="20">
                        <c:v>1.3035804033279332</c:v>
                      </c:pt>
                      <c:pt idx="21">
                        <c:v>1.4260339736939487</c:v>
                      </c:pt>
                      <c:pt idx="22">
                        <c:v>1.5482800006868591</c:v>
                      </c:pt>
                      <c:pt idx="23">
                        <c:v>1.6706104278567711</c:v>
                      </c:pt>
                      <c:pt idx="24">
                        <c:v>1.7926753759388558</c:v>
                      </c:pt>
                      <c:pt idx="25">
                        <c:v>1.9150074720382584</c:v>
                      </c:pt>
                      <c:pt idx="26">
                        <c:v>2.0373163223267605</c:v>
                      </c:pt>
                      <c:pt idx="27">
                        <c:v>2.1595909595491616</c:v>
                      </c:pt>
                      <c:pt idx="28">
                        <c:v>2.2819256782534953</c:v>
                      </c:pt>
                      <c:pt idx="29">
                        <c:v>2.4041013717655724</c:v>
                      </c:pt>
                      <c:pt idx="30">
                        <c:v>2.5265142917632923</c:v>
                      </c:pt>
                      <c:pt idx="31">
                        <c:v>2.6488528251648922</c:v>
                      </c:pt>
                      <c:pt idx="32">
                        <c:v>2.7712411880495211</c:v>
                      </c:pt>
                      <c:pt idx="33">
                        <c:v>2.8936717510226515</c:v>
                      </c:pt>
                      <c:pt idx="34">
                        <c:v>3.0159838199619728</c:v>
                      </c:pt>
                      <c:pt idx="35">
                        <c:v>3.1381223201751554</c:v>
                      </c:pt>
                      <c:pt idx="36">
                        <c:v>3.2603678703309074</c:v>
                      </c:pt>
                      <c:pt idx="37">
                        <c:v>3.3826148509981322</c:v>
                      </c:pt>
                      <c:pt idx="38">
                        <c:v>3.5048565864566177</c:v>
                      </c:pt>
                      <c:pt idx="39">
                        <c:v>3.6271860599522157</c:v>
                      </c:pt>
                      <c:pt idx="40">
                        <c:v>3.7494392395019358</c:v>
                      </c:pt>
                      <c:pt idx="41">
                        <c:v>3.8717725276947967</c:v>
                      </c:pt>
                      <c:pt idx="42">
                        <c:v>3.994037866592612</c:v>
                      </c:pt>
                      <c:pt idx="43">
                        <c:v>4.1163353919986045</c:v>
                      </c:pt>
                      <c:pt idx="44">
                        <c:v>4.2387099266056465</c:v>
                      </c:pt>
                      <c:pt idx="45">
                        <c:v>4.3611569404601855</c:v>
                      </c:pt>
                      <c:pt idx="46">
                        <c:v>4.4833521842957449</c:v>
                      </c:pt>
                      <c:pt idx="47">
                        <c:v>4.6057996749879937</c:v>
                      </c:pt>
                      <c:pt idx="48">
                        <c:v>4.7280125617984075</c:v>
                      </c:pt>
                      <c:pt idx="49">
                        <c:v>4.8502707481388505</c:v>
                      </c:pt>
                      <c:pt idx="50">
                        <c:v>4.9726014137267844</c:v>
                      </c:pt>
                      <c:pt idx="51">
                        <c:v>5.0948543548584881</c:v>
                      </c:pt>
                      <c:pt idx="52">
                        <c:v>5.2172307968141656</c:v>
                      </c:pt>
                      <c:pt idx="53">
                        <c:v>5.3393554687503135</c:v>
                      </c:pt>
                      <c:pt idx="54">
                        <c:v>5.461612701416442</c:v>
                      </c:pt>
                      <c:pt idx="55">
                        <c:v>5.5839033126830824</c:v>
                      </c:pt>
                      <c:pt idx="56">
                        <c:v>5.7063050270081437</c:v>
                      </c:pt>
                      <c:pt idx="57">
                        <c:v>5.8285927772523944</c:v>
                      </c:pt>
                      <c:pt idx="58">
                        <c:v>5.951006889343569</c:v>
                      </c:pt>
                      <c:pt idx="59">
                        <c:v>6.0732402801517882</c:v>
                      </c:pt>
                      <c:pt idx="60">
                        <c:v>6.1955070495605202</c:v>
                      </c:pt>
                      <c:pt idx="61">
                        <c:v>6.3179020881653676</c:v>
                      </c:pt>
                      <c:pt idx="62">
                        <c:v>6.4402451515199708</c:v>
                      </c:pt>
                      <c:pt idx="63">
                        <c:v>6.5625534057620225</c:v>
                      </c:pt>
                      <c:pt idx="64">
                        <c:v>6.6848106384281483</c:v>
                      </c:pt>
                      <c:pt idx="65">
                        <c:v>6.8069896697997763</c:v>
                      </c:pt>
                      <c:pt idx="66">
                        <c:v>6.9292087554932467</c:v>
                      </c:pt>
                      <c:pt idx="67">
                        <c:v>7.0515275001527815</c:v>
                      </c:pt>
                      <c:pt idx="68">
                        <c:v>7.1739225387576289</c:v>
                      </c:pt>
                      <c:pt idx="69">
                        <c:v>7.2962737083439215</c:v>
                      </c:pt>
                      <c:pt idx="70">
                        <c:v>7.4185862541198428</c:v>
                      </c:pt>
                      <c:pt idx="71">
                        <c:v>7.5408840179444168</c:v>
                      </c:pt>
                      <c:pt idx="72">
                        <c:v>7.6630873680116682</c:v>
                      </c:pt>
                      <c:pt idx="73">
                        <c:v>7.7855272293093805</c:v>
                      </c:pt>
                      <c:pt idx="74">
                        <c:v>7.9077777862552932</c:v>
                      </c:pt>
                      <c:pt idx="75">
                        <c:v>8.0300273895263352</c:v>
                      </c:pt>
                      <c:pt idx="76">
                        <c:v>8.15238571167</c:v>
                      </c:pt>
                      <c:pt idx="77">
                        <c:v>8.2745838165285104</c:v>
                      </c:pt>
                      <c:pt idx="78">
                        <c:v>8.396857261658015</c:v>
                      </c:pt>
                      <c:pt idx="79">
                        <c:v>8.5191879272465041</c:v>
                      </c:pt>
                      <c:pt idx="80">
                        <c:v>8.6416082382201793</c:v>
                      </c:pt>
                      <c:pt idx="81">
                        <c:v>8.7639703750611115</c:v>
                      </c:pt>
                      <c:pt idx="82">
                        <c:v>8.8862733840944266</c:v>
                      </c:pt>
                      <c:pt idx="83">
                        <c:v>9.0085477828982494</c:v>
                      </c:pt>
                      <c:pt idx="84">
                        <c:v>9.1306781768802949</c:v>
                      </c:pt>
                      <c:pt idx="85">
                        <c:v>9.2530660629272088</c:v>
                      </c:pt>
                      <c:pt idx="86">
                        <c:v>9.3752460479737074</c:v>
                      </c:pt>
                      <c:pt idx="87">
                        <c:v>9.4976406097413957</c:v>
                      </c:pt>
                      <c:pt idx="88">
                        <c:v>9.6199092864993165</c:v>
                      </c:pt>
                      <c:pt idx="89">
                        <c:v>9.7421026229862484</c:v>
                      </c:pt>
                      <c:pt idx="90">
                        <c:v>9.8645248413085547</c:v>
                      </c:pt>
                      <c:pt idx="91">
                        <c:v>9.9868488311768289</c:v>
                      </c:pt>
                      <c:pt idx="92">
                        <c:v>10.109309196472347</c:v>
                      </c:pt>
                      <c:pt idx="93">
                        <c:v>10.22373199462899</c:v>
                      </c:pt>
                      <c:pt idx="94">
                        <c:v>10.230306625366211</c:v>
                      </c:pt>
                      <c:pt idx="95">
                        <c:v>10.230273583356071</c:v>
                      </c:pt>
                      <c:pt idx="96">
                        <c:v>10.230257875779095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3.0406929242155671E-3</c:v>
                      </c:pt>
                      <c:pt idx="2">
                        <c:v>2.8689391917129103E-5</c:v>
                      </c:pt>
                      <c:pt idx="3">
                        <c:v>-5.9659406543194522E-4</c:v>
                      </c:pt>
                      <c:pt idx="4">
                        <c:v>1.8944210373073714E-2</c:v>
                      </c:pt>
                      <c:pt idx="5">
                        <c:v>5.3800134919583811E-2</c:v>
                      </c:pt>
                      <c:pt idx="6">
                        <c:v>5.208098422735713E-2</c:v>
                      </c:pt>
                      <c:pt idx="7">
                        <c:v>5.3301795385774828E-2</c:v>
                      </c:pt>
                      <c:pt idx="8">
                        <c:v>5.3290027193731528E-2</c:v>
                      </c:pt>
                      <c:pt idx="9">
                        <c:v>6.8806274794237898E-2</c:v>
                      </c:pt>
                      <c:pt idx="10">
                        <c:v>0.14092307072132629</c:v>
                      </c:pt>
                      <c:pt idx="11">
                        <c:v>0.19370496552445882</c:v>
                      </c:pt>
                      <c:pt idx="12">
                        <c:v>0.35576235037348436</c:v>
                      </c:pt>
                      <c:pt idx="13">
                        <c:v>0.74926834087948935</c:v>
                      </c:pt>
                      <c:pt idx="14">
                        <c:v>1.3216586587972932</c:v>
                      </c:pt>
                      <c:pt idx="15">
                        <c:v>1.9200106142088431</c:v>
                      </c:pt>
                      <c:pt idx="16">
                        <c:v>2.5841960189869519</c:v>
                      </c:pt>
                      <c:pt idx="17">
                        <c:v>3.1662542102867648</c:v>
                      </c:pt>
                      <c:pt idx="18">
                        <c:v>3.5864357231193509</c:v>
                      </c:pt>
                      <c:pt idx="19">
                        <c:v>3.9373986003933115</c:v>
                      </c:pt>
                      <c:pt idx="20">
                        <c:v>4.2792393444105761</c:v>
                      </c:pt>
                      <c:pt idx="21">
                        <c:v>4.5930444477128747</c:v>
                      </c:pt>
                      <c:pt idx="22">
                        <c:v>4.9271132228901795</c:v>
                      </c:pt>
                      <c:pt idx="23">
                        <c:v>5.2184650180868362</c:v>
                      </c:pt>
                      <c:pt idx="24">
                        <c:v>5.5148503063255658</c:v>
                      </c:pt>
                      <c:pt idx="25">
                        <c:v>5.7575537441298161</c:v>
                      </c:pt>
                      <c:pt idx="26">
                        <c:v>5.9865347621964302</c:v>
                      </c:pt>
                      <c:pt idx="27">
                        <c:v>6.2200147388507325</c:v>
                      </c:pt>
                      <c:pt idx="28">
                        <c:v>6.4753042934469596</c:v>
                      </c:pt>
                      <c:pt idx="29">
                        <c:v>6.7134782550863967</c:v>
                      </c:pt>
                      <c:pt idx="30">
                        <c:v>6.9428555248304944</c:v>
                      </c:pt>
                      <c:pt idx="31">
                        <c:v>7.2124926326798615</c:v>
                      </c:pt>
                      <c:pt idx="32">
                        <c:v>7.4979287860919746</c:v>
                      </c:pt>
                      <c:pt idx="33">
                        <c:v>7.7760082958273768</c:v>
                      </c:pt>
                      <c:pt idx="34">
                        <c:v>8.0679919002588001</c:v>
                      </c:pt>
                      <c:pt idx="35">
                        <c:v>8.3679405925795081</c:v>
                      </c:pt>
                      <c:pt idx="36">
                        <c:v>8.6439167736100924</c:v>
                      </c:pt>
                      <c:pt idx="37">
                        <c:v>9.0198561428121256</c:v>
                      </c:pt>
                      <c:pt idx="38">
                        <c:v>9.401053118520359</c:v>
                      </c:pt>
                      <c:pt idx="39">
                        <c:v>9.7715613124907161</c:v>
                      </c:pt>
                      <c:pt idx="40">
                        <c:v>10.207636523060433</c:v>
                      </c:pt>
                      <c:pt idx="41">
                        <c:v>10.740441012196605</c:v>
                      </c:pt>
                      <c:pt idx="42">
                        <c:v>11.240774798207983</c:v>
                      </c:pt>
                      <c:pt idx="43">
                        <c:v>11.825096773916457</c:v>
                      </c:pt>
                      <c:pt idx="44">
                        <c:v>12.438051867301173</c:v>
                      </c:pt>
                      <c:pt idx="45">
                        <c:v>13.146561312489096</c:v>
                      </c:pt>
                      <c:pt idx="46">
                        <c:v>13.934373545461069</c:v>
                      </c:pt>
                      <c:pt idx="47">
                        <c:v>14.831067728811524</c:v>
                      </c:pt>
                      <c:pt idx="48">
                        <c:v>15.87196795922055</c:v>
                      </c:pt>
                      <c:pt idx="49">
                        <c:v>17.069780993279736</c:v>
                      </c:pt>
                      <c:pt idx="50">
                        <c:v>18.368914294056349</c:v>
                      </c:pt>
                      <c:pt idx="51">
                        <c:v>19.90730159264179</c:v>
                      </c:pt>
                      <c:pt idx="52">
                        <c:v>21.594391512687455</c:v>
                      </c:pt>
                      <c:pt idx="53">
                        <c:v>23.562716173944924</c:v>
                      </c:pt>
                      <c:pt idx="54">
                        <c:v>25.8518320797094</c:v>
                      </c:pt>
                      <c:pt idx="55">
                        <c:v>28.400719332508224</c:v>
                      </c:pt>
                      <c:pt idx="56">
                        <c:v>31.315346407706372</c:v>
                      </c:pt>
                      <c:pt idx="57">
                        <c:v>34.75645892602045</c:v>
                      </c:pt>
                      <c:pt idx="58">
                        <c:v>38.254284548581865</c:v>
                      </c:pt>
                      <c:pt idx="59">
                        <c:v>41.702999758546859</c:v>
                      </c:pt>
                      <c:pt idx="60">
                        <c:v>45.713299441150447</c:v>
                      </c:pt>
                      <c:pt idx="61">
                        <c:v>48.582558321768822</c:v>
                      </c:pt>
                      <c:pt idx="62">
                        <c:v>52.275547671136813</c:v>
                      </c:pt>
                      <c:pt idx="63">
                        <c:v>54.015358614733252</c:v>
                      </c:pt>
                      <c:pt idx="64">
                        <c:v>53.945122408688349</c:v>
                      </c:pt>
                      <c:pt idx="65">
                        <c:v>57.041878390125156</c:v>
                      </c:pt>
                      <c:pt idx="66">
                        <c:v>60.094513582998566</c:v>
                      </c:pt>
                      <c:pt idx="67">
                        <c:v>59.8194052455923</c:v>
                      </c:pt>
                      <c:pt idx="68">
                        <c:v>60.007595705802146</c:v>
                      </c:pt>
                      <c:pt idx="69">
                        <c:v>61.784889864746923</c:v>
                      </c:pt>
                      <c:pt idx="70">
                        <c:v>63.634014773182358</c:v>
                      </c:pt>
                      <c:pt idx="71">
                        <c:v>66.180866884999304</c:v>
                      </c:pt>
                      <c:pt idx="72">
                        <c:v>66.274777102285853</c:v>
                      </c:pt>
                      <c:pt idx="73">
                        <c:v>67.954769778071295</c:v>
                      </c:pt>
                      <c:pt idx="74">
                        <c:v>70.333141970454776</c:v>
                      </c:pt>
                      <c:pt idx="75">
                        <c:v>70.931965517811349</c:v>
                      </c:pt>
                      <c:pt idx="76">
                        <c:v>74.017994570548041</c:v>
                      </c:pt>
                      <c:pt idx="77">
                        <c:v>75.863735842517713</c:v>
                      </c:pt>
                      <c:pt idx="78">
                        <c:v>74.825672793202386</c:v>
                      </c:pt>
                      <c:pt idx="79">
                        <c:v>75.187306093969354</c:v>
                      </c:pt>
                      <c:pt idx="80">
                        <c:v>71.809071230701619</c:v>
                      </c:pt>
                      <c:pt idx="81">
                        <c:v>74.035092043691535</c:v>
                      </c:pt>
                      <c:pt idx="82">
                        <c:v>75.432308840563238</c:v>
                      </c:pt>
                      <c:pt idx="83">
                        <c:v>73.391232180406348</c:v>
                      </c:pt>
                      <c:pt idx="84">
                        <c:v>71.090443301006985</c:v>
                      </c:pt>
                      <c:pt idx="85">
                        <c:v>72.138050722888494</c:v>
                      </c:pt>
                      <c:pt idx="86">
                        <c:v>75.008305239492913</c:v>
                      </c:pt>
                      <c:pt idx="87">
                        <c:v>78.712711977777502</c:v>
                      </c:pt>
                      <c:pt idx="88">
                        <c:v>83.245251345462719</c:v>
                      </c:pt>
                      <c:pt idx="89">
                        <c:v>89.206471133066103</c:v>
                      </c:pt>
                      <c:pt idx="90">
                        <c:v>95.084934878161434</c:v>
                      </c:pt>
                      <c:pt idx="91">
                        <c:v>97.776547121817856</c:v>
                      </c:pt>
                      <c:pt idx="92">
                        <c:v>102.77711169701725</c:v>
                      </c:pt>
                      <c:pt idx="93">
                        <c:v>99.102062868836512</c:v>
                      </c:pt>
                      <c:pt idx="94">
                        <c:v>78.327282595407141</c:v>
                      </c:pt>
                      <c:pt idx="95">
                        <c:v>69.393534013608686</c:v>
                      </c:pt>
                      <c:pt idx="96">
                        <c:v>64.334917824215651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2C-4EEB-A0D2-00597326475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RDG1 9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9'!$C$4:$C$99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1.8441098745720669E-6</c:v>
                      </c:pt>
                      <c:pt idx="2">
                        <c:v>-1.2732698423230784E-8</c:v>
                      </c:pt>
                      <c:pt idx="3">
                        <c:v>1.7698362171005923E-6</c:v>
                      </c:pt>
                      <c:pt idx="4">
                        <c:v>1.2923624126222936E-6</c:v>
                      </c:pt>
                      <c:pt idx="5">
                        <c:v>3.6648340756068222E-4</c:v>
                      </c:pt>
                      <c:pt idx="6">
                        <c:v>1.1528827017171939E-3</c:v>
                      </c:pt>
                      <c:pt idx="7">
                        <c:v>1.0269824415443788E-3</c:v>
                      </c:pt>
                      <c:pt idx="8">
                        <c:v>2.1254625171722316E-2</c:v>
                      </c:pt>
                      <c:pt idx="9">
                        <c:v>0.1398021429775998</c:v>
                      </c:pt>
                      <c:pt idx="10">
                        <c:v>0.26036712527274652</c:v>
                      </c:pt>
                      <c:pt idx="11">
                        <c:v>0.38112649321566638</c:v>
                      </c:pt>
                      <c:pt idx="12">
                        <c:v>0.50164401531241165</c:v>
                      </c:pt>
                      <c:pt idx="13">
                        <c:v>0.62228715419801717</c:v>
                      </c:pt>
                      <c:pt idx="14">
                        <c:v>0.7430135011671839</c:v>
                      </c:pt>
                      <c:pt idx="15">
                        <c:v>0.86385595798491788</c:v>
                      </c:pt>
                      <c:pt idx="16">
                        <c:v>0.98448157310496087</c:v>
                      </c:pt>
                      <c:pt idx="17">
                        <c:v>1.105256199836941</c:v>
                      </c:pt>
                      <c:pt idx="18">
                        <c:v>1.2258309125903484</c:v>
                      </c:pt>
                      <c:pt idx="19">
                        <c:v>1.3465654850004916</c:v>
                      </c:pt>
                      <c:pt idx="20">
                        <c:v>1.4672058820724401</c:v>
                      </c:pt>
                      <c:pt idx="21">
                        <c:v>1.5878045558930463</c:v>
                      </c:pt>
                      <c:pt idx="22">
                        <c:v>1.7085663080217577</c:v>
                      </c:pt>
                      <c:pt idx="23">
                        <c:v>1.8291668891909936</c:v>
                      </c:pt>
                      <c:pt idx="24">
                        <c:v>1.9498304128645678</c:v>
                      </c:pt>
                      <c:pt idx="25">
                        <c:v>2.070656776428212</c:v>
                      </c:pt>
                      <c:pt idx="26">
                        <c:v>2.1914849281312012</c:v>
                      </c:pt>
                      <c:pt idx="27">
                        <c:v>2.312031507492271</c:v>
                      </c:pt>
                      <c:pt idx="28">
                        <c:v>2.4327523708346686</c:v>
                      </c:pt>
                      <c:pt idx="29">
                        <c:v>2.5533096790312499</c:v>
                      </c:pt>
                      <c:pt idx="30">
                        <c:v>2.6740140914916863</c:v>
                      </c:pt>
                      <c:pt idx="31">
                        <c:v>2.794674873352148</c:v>
                      </c:pt>
                      <c:pt idx="32">
                        <c:v>2.9152827262880487</c:v>
                      </c:pt>
                      <c:pt idx="33">
                        <c:v>3.0359606742862066</c:v>
                      </c:pt>
                      <c:pt idx="34">
                        <c:v>3.156723260879394</c:v>
                      </c:pt>
                      <c:pt idx="35">
                        <c:v>3.277454376220688</c:v>
                      </c:pt>
                      <c:pt idx="36">
                        <c:v>3.3982913494111036</c:v>
                      </c:pt>
                      <c:pt idx="37">
                        <c:v>3.5190281867982973</c:v>
                      </c:pt>
                      <c:pt idx="38">
                        <c:v>3.6394972801211627</c:v>
                      </c:pt>
                      <c:pt idx="39">
                        <c:v>3.7601552009581258</c:v>
                      </c:pt>
                      <c:pt idx="40">
                        <c:v>3.8808176517486399</c:v>
                      </c:pt>
                      <c:pt idx="41">
                        <c:v>4.0014719963074654</c:v>
                      </c:pt>
                      <c:pt idx="42">
                        <c:v>4.1221613883974184</c:v>
                      </c:pt>
                      <c:pt idx="43">
                        <c:v>4.2427535057071006</c:v>
                      </c:pt>
                      <c:pt idx="44">
                        <c:v>4.3635478019713068</c:v>
                      </c:pt>
                      <c:pt idx="45">
                        <c:v>4.4843077659606738</c:v>
                      </c:pt>
                      <c:pt idx="46">
                        <c:v>4.6051440238953525</c:v>
                      </c:pt>
                      <c:pt idx="47">
                        <c:v>4.7258234024049841</c:v>
                      </c:pt>
                      <c:pt idx="48">
                        <c:v>4.8465499877932778</c:v>
                      </c:pt>
                      <c:pt idx="49">
                        <c:v>4.9669466018675461</c:v>
                      </c:pt>
                      <c:pt idx="50">
                        <c:v>5.0876803398132111</c:v>
                      </c:pt>
                      <c:pt idx="51">
                        <c:v>5.2083168029786036</c:v>
                      </c:pt>
                      <c:pt idx="52">
                        <c:v>5.3290500640871112</c:v>
                      </c:pt>
                      <c:pt idx="53">
                        <c:v>5.4496655464175427</c:v>
                      </c:pt>
                      <c:pt idx="54">
                        <c:v>5.5703072547911265</c:v>
                      </c:pt>
                      <c:pt idx="55">
                        <c:v>5.6910881996154554</c:v>
                      </c:pt>
                      <c:pt idx="56">
                        <c:v>5.8118786811829466</c:v>
                      </c:pt>
                      <c:pt idx="57">
                        <c:v>5.9326024055482911</c:v>
                      </c:pt>
                      <c:pt idx="58">
                        <c:v>6.0532879829409802</c:v>
                      </c:pt>
                      <c:pt idx="59">
                        <c:v>6.1739063262938103</c:v>
                      </c:pt>
                      <c:pt idx="60">
                        <c:v>6.2945499420165758</c:v>
                      </c:pt>
                      <c:pt idx="61">
                        <c:v>6.4152293205262065</c:v>
                      </c:pt>
                      <c:pt idx="62">
                        <c:v>6.5358395576478987</c:v>
                      </c:pt>
                      <c:pt idx="63">
                        <c:v>6.6566600799563531</c:v>
                      </c:pt>
                      <c:pt idx="64">
                        <c:v>6.7772107124327228</c:v>
                      </c:pt>
                      <c:pt idx="65">
                        <c:v>6.8978404998779022</c:v>
                      </c:pt>
                      <c:pt idx="66">
                        <c:v>7.018578529357991</c:v>
                      </c:pt>
                      <c:pt idx="67">
                        <c:v>7.1393532752992632</c:v>
                      </c:pt>
                      <c:pt idx="68">
                        <c:v>7.2600641250613389</c:v>
                      </c:pt>
                      <c:pt idx="69">
                        <c:v>7.3807544708250541</c:v>
                      </c:pt>
                      <c:pt idx="70">
                        <c:v>7.5013289451598819</c:v>
                      </c:pt>
                      <c:pt idx="71">
                        <c:v>7.622119426727374</c:v>
                      </c:pt>
                      <c:pt idx="72">
                        <c:v>7.742780208587833</c:v>
                      </c:pt>
                      <c:pt idx="73">
                        <c:v>7.8634309768679715</c:v>
                      </c:pt>
                      <c:pt idx="74">
                        <c:v>7.984093189239359</c:v>
                      </c:pt>
                      <c:pt idx="75">
                        <c:v>8.1046133041381516</c:v>
                      </c:pt>
                      <c:pt idx="76">
                        <c:v>8.2253293991089631</c:v>
                      </c:pt>
                      <c:pt idx="77">
                        <c:v>8.3460731506349521</c:v>
                      </c:pt>
                      <c:pt idx="78">
                        <c:v>8.4668130874636773</c:v>
                      </c:pt>
                      <c:pt idx="79">
                        <c:v>8.5874919891355983</c:v>
                      </c:pt>
                      <c:pt idx="80">
                        <c:v>8.7081651687621733</c:v>
                      </c:pt>
                      <c:pt idx="81">
                        <c:v>8.8288640975952912</c:v>
                      </c:pt>
                      <c:pt idx="82">
                        <c:v>8.9496669769288939</c:v>
                      </c:pt>
                      <c:pt idx="83">
                        <c:v>9.0703144073489241</c:v>
                      </c:pt>
                      <c:pt idx="84">
                        <c:v>9.1909389495848135</c:v>
                      </c:pt>
                      <c:pt idx="85">
                        <c:v>9.3114814758300408</c:v>
                      </c:pt>
                      <c:pt idx="86">
                        <c:v>9.4321346282959713</c:v>
                      </c:pt>
                      <c:pt idx="87">
                        <c:v>9.5529098510743999</c:v>
                      </c:pt>
                      <c:pt idx="88">
                        <c:v>9.6736259460452114</c:v>
                      </c:pt>
                      <c:pt idx="89">
                        <c:v>9.7943420410154776</c:v>
                      </c:pt>
                      <c:pt idx="90">
                        <c:v>9.9150142669677344</c:v>
                      </c:pt>
                      <c:pt idx="91">
                        <c:v>10.035648345947335</c:v>
                      </c:pt>
                      <c:pt idx="92">
                        <c:v>10.067728996276855</c:v>
                      </c:pt>
                      <c:pt idx="93">
                        <c:v>10.067770640055338</c:v>
                      </c:pt>
                      <c:pt idx="94">
                        <c:v>10.067750506930881</c:v>
                      </c:pt>
                      <c:pt idx="95">
                        <c:v>10.06773567199707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9'!$E$4:$E$99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-8.1727102707978162E-4</c:v>
                      </c:pt>
                      <c:pt idx="2">
                        <c:v>-2.7610091492625368E-3</c:v>
                      </c:pt>
                      <c:pt idx="3">
                        <c:v>-6.013871228767371E-3</c:v>
                      </c:pt>
                      <c:pt idx="4">
                        <c:v>-4.4204338337242239E-3</c:v>
                      </c:pt>
                      <c:pt idx="5">
                        <c:v>4.1641301475463598E-2</c:v>
                      </c:pt>
                      <c:pt idx="6">
                        <c:v>6.8470410071287388E-2</c:v>
                      </c:pt>
                      <c:pt idx="7">
                        <c:v>4.7640073113118991E-2</c:v>
                      </c:pt>
                      <c:pt idx="8">
                        <c:v>9.5896936021887008E-2</c:v>
                      </c:pt>
                      <c:pt idx="9">
                        <c:v>0.10075928177682042</c:v>
                      </c:pt>
                      <c:pt idx="10">
                        <c:v>0.1851449077948884</c:v>
                      </c:pt>
                      <c:pt idx="11">
                        <c:v>0.32075857277974701</c:v>
                      </c:pt>
                      <c:pt idx="12">
                        <c:v>0.53387357946530034</c:v>
                      </c:pt>
                      <c:pt idx="13">
                        <c:v>0.84399940725519107</c:v>
                      </c:pt>
                      <c:pt idx="14">
                        <c:v>1.2971570109943811</c:v>
                      </c:pt>
                      <c:pt idx="15">
                        <c:v>1.8554362868889827</c:v>
                      </c:pt>
                      <c:pt idx="16">
                        <c:v>2.4589713430036775</c:v>
                      </c:pt>
                      <c:pt idx="17">
                        <c:v>2.9767371034257666</c:v>
                      </c:pt>
                      <c:pt idx="18">
                        <c:v>3.3762186383837185</c:v>
                      </c:pt>
                      <c:pt idx="19">
                        <c:v>3.6700518941504079</c:v>
                      </c:pt>
                      <c:pt idx="20">
                        <c:v>3.9040976380929191</c:v>
                      </c:pt>
                      <c:pt idx="21">
                        <c:v>4.1121338224040276</c:v>
                      </c:pt>
                      <c:pt idx="22">
                        <c:v>4.3253806447614123</c:v>
                      </c:pt>
                      <c:pt idx="23">
                        <c:v>4.5542167043319868</c:v>
                      </c:pt>
                      <c:pt idx="24">
                        <c:v>4.7308638906105287</c:v>
                      </c:pt>
                      <c:pt idx="25">
                        <c:v>4.8712800359353263</c:v>
                      </c:pt>
                      <c:pt idx="26">
                        <c:v>5.0892389630900388</c:v>
                      </c:pt>
                      <c:pt idx="27">
                        <c:v>5.2785962438214762</c:v>
                      </c:pt>
                      <c:pt idx="28">
                        <c:v>5.5241187429062641</c:v>
                      </c:pt>
                      <c:pt idx="29">
                        <c:v>5.7485030507666846</c:v>
                      </c:pt>
                      <c:pt idx="30">
                        <c:v>5.961096129380139</c:v>
                      </c:pt>
                      <c:pt idx="31">
                        <c:v>6.2140382146465116</c:v>
                      </c:pt>
                      <c:pt idx="32">
                        <c:v>6.4942658757795764</c:v>
                      </c:pt>
                      <c:pt idx="33">
                        <c:v>6.7754410123460573</c:v>
                      </c:pt>
                      <c:pt idx="34">
                        <c:v>7.0942886685949178</c:v>
                      </c:pt>
                      <c:pt idx="35">
                        <c:v>7.4207733487709957</c:v>
                      </c:pt>
                      <c:pt idx="36">
                        <c:v>7.7520426129924918</c:v>
                      </c:pt>
                      <c:pt idx="37">
                        <c:v>8.1306036328904092</c:v>
                      </c:pt>
                      <c:pt idx="38">
                        <c:v>8.5560396527882059</c:v>
                      </c:pt>
                      <c:pt idx="39">
                        <c:v>8.9753082608799435</c:v>
                      </c:pt>
                      <c:pt idx="40">
                        <c:v>9.4320095395668648</c:v>
                      </c:pt>
                      <c:pt idx="41">
                        <c:v>9.9371002530683246</c:v>
                      </c:pt>
                      <c:pt idx="42">
                        <c:v>10.470989069902352</c:v>
                      </c:pt>
                      <c:pt idx="43">
                        <c:v>11.08423312660485</c:v>
                      </c:pt>
                      <c:pt idx="44">
                        <c:v>11.778704485855293</c:v>
                      </c:pt>
                      <c:pt idx="45">
                        <c:v>12.518823466263578</c:v>
                      </c:pt>
                      <c:pt idx="46">
                        <c:v>13.349516711198454</c:v>
                      </c:pt>
                      <c:pt idx="47">
                        <c:v>14.271370730364389</c:v>
                      </c:pt>
                      <c:pt idx="48">
                        <c:v>15.272246203388121</c:v>
                      </c:pt>
                      <c:pt idx="49">
                        <c:v>16.485130152663672</c:v>
                      </c:pt>
                      <c:pt idx="50">
                        <c:v>17.820407710037866</c:v>
                      </c:pt>
                      <c:pt idx="51">
                        <c:v>19.453067622148787</c:v>
                      </c:pt>
                      <c:pt idx="52">
                        <c:v>21.247819743122328</c:v>
                      </c:pt>
                      <c:pt idx="53">
                        <c:v>23.419738612143878</c:v>
                      </c:pt>
                      <c:pt idx="54">
                        <c:v>25.893821558912268</c:v>
                      </c:pt>
                      <c:pt idx="55">
                        <c:v>28.580528101883278</c:v>
                      </c:pt>
                      <c:pt idx="56">
                        <c:v>31.663400492633166</c:v>
                      </c:pt>
                      <c:pt idx="57">
                        <c:v>34.880731425253295</c:v>
                      </c:pt>
                      <c:pt idx="58">
                        <c:v>38.376268229457168</c:v>
                      </c:pt>
                      <c:pt idx="59">
                        <c:v>42.217996439892559</c:v>
                      </c:pt>
                      <c:pt idx="60">
                        <c:v>45.006727061233796</c:v>
                      </c:pt>
                      <c:pt idx="61">
                        <c:v>48.014348826372462</c:v>
                      </c:pt>
                      <c:pt idx="62">
                        <c:v>49.578359446491191</c:v>
                      </c:pt>
                      <c:pt idx="63">
                        <c:v>50.893949351273662</c:v>
                      </c:pt>
                      <c:pt idx="64">
                        <c:v>47.296102366417891</c:v>
                      </c:pt>
                      <c:pt idx="65">
                        <c:v>48.170068583449428</c:v>
                      </c:pt>
                      <c:pt idx="66">
                        <c:v>54.025388560260232</c:v>
                      </c:pt>
                      <c:pt idx="67">
                        <c:v>55.766084513628464</c:v>
                      </c:pt>
                      <c:pt idx="68">
                        <c:v>57.27976783272301</c:v>
                      </c:pt>
                      <c:pt idx="69">
                        <c:v>58.904863200148647</c:v>
                      </c:pt>
                      <c:pt idx="70">
                        <c:v>59.680887064896524</c:v>
                      </c:pt>
                      <c:pt idx="71">
                        <c:v>59.998060069047256</c:v>
                      </c:pt>
                      <c:pt idx="72">
                        <c:v>60.288186869585914</c:v>
                      </c:pt>
                      <c:pt idx="73">
                        <c:v>62.932573161097196</c:v>
                      </c:pt>
                      <c:pt idx="74">
                        <c:v>66.229024729688604</c:v>
                      </c:pt>
                      <c:pt idx="75">
                        <c:v>67.058980784379031</c:v>
                      </c:pt>
                      <c:pt idx="76">
                        <c:v>68.512609324420211</c:v>
                      </c:pt>
                      <c:pt idx="77">
                        <c:v>72.265394053427471</c:v>
                      </c:pt>
                      <c:pt idx="78">
                        <c:v>75.032796702352542</c:v>
                      </c:pt>
                      <c:pt idx="79">
                        <c:v>74.416387400594914</c:v>
                      </c:pt>
                      <c:pt idx="80">
                        <c:v>72.436719737015622</c:v>
                      </c:pt>
                      <c:pt idx="81">
                        <c:v>72.622457346879571</c:v>
                      </c:pt>
                      <c:pt idx="82">
                        <c:v>74.216565928425879</c:v>
                      </c:pt>
                      <c:pt idx="83">
                        <c:v>77.588079295129646</c:v>
                      </c:pt>
                      <c:pt idx="84">
                        <c:v>79.71183570381163</c:v>
                      </c:pt>
                      <c:pt idx="85">
                        <c:v>77.867475352251901</c:v>
                      </c:pt>
                      <c:pt idx="86">
                        <c:v>72.138921580277028</c:v>
                      </c:pt>
                      <c:pt idx="87">
                        <c:v>71.10170539375072</c:v>
                      </c:pt>
                      <c:pt idx="88">
                        <c:v>72.930494151090244</c:v>
                      </c:pt>
                      <c:pt idx="89">
                        <c:v>77.430539927440151</c:v>
                      </c:pt>
                      <c:pt idx="90">
                        <c:v>80.275327525101105</c:v>
                      </c:pt>
                      <c:pt idx="91">
                        <c:v>82.039884409862537</c:v>
                      </c:pt>
                      <c:pt idx="92">
                        <c:v>66.354200205745499</c:v>
                      </c:pt>
                      <c:pt idx="93">
                        <c:v>57.266799133576043</c:v>
                      </c:pt>
                      <c:pt idx="94">
                        <c:v>52.921467305777021</c:v>
                      </c:pt>
                      <c:pt idx="95">
                        <c:v>48.98660071846259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2C-4EEB-A0D2-00597326475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FF2 1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1'!$C$4:$C$99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1.0716634051248287E-6</c:v>
                      </c:pt>
                      <c:pt idx="2">
                        <c:v>1.0186113283447552E-7</c:v>
                      </c:pt>
                      <c:pt idx="3">
                        <c:v>-2.4192007682316117E-7</c:v>
                      </c:pt>
                      <c:pt idx="4">
                        <c:v>-4.9657273848355008E-7</c:v>
                      </c:pt>
                      <c:pt idx="5">
                        <c:v>1.9735585965463542E-7</c:v>
                      </c:pt>
                      <c:pt idx="6">
                        <c:v>1.9080934580114018E-3</c:v>
                      </c:pt>
                      <c:pt idx="7">
                        <c:v>1.8686414115095319E-4</c:v>
                      </c:pt>
                      <c:pt idx="8">
                        <c:v>1.5195125888590446E-4</c:v>
                      </c:pt>
                      <c:pt idx="9">
                        <c:v>2.6639783754380149E-2</c:v>
                      </c:pt>
                      <c:pt idx="10">
                        <c:v>0.14077803492545668</c:v>
                      </c:pt>
                      <c:pt idx="11">
                        <c:v>0.25625339150386073</c:v>
                      </c:pt>
                      <c:pt idx="12">
                        <c:v>0.37182253599187431</c:v>
                      </c:pt>
                      <c:pt idx="13">
                        <c:v>0.48749706149079775</c:v>
                      </c:pt>
                      <c:pt idx="14">
                        <c:v>0.60317325591977644</c:v>
                      </c:pt>
                      <c:pt idx="15">
                        <c:v>0.71872270107268654</c:v>
                      </c:pt>
                      <c:pt idx="16">
                        <c:v>0.83437281846957212</c:v>
                      </c:pt>
                      <c:pt idx="17">
                        <c:v>0.94989061355611315</c:v>
                      </c:pt>
                      <c:pt idx="18">
                        <c:v>1.0654293298719144</c:v>
                      </c:pt>
                      <c:pt idx="19">
                        <c:v>1.1811211109154962</c:v>
                      </c:pt>
                      <c:pt idx="20">
                        <c:v>1.296816825866691</c:v>
                      </c:pt>
                      <c:pt idx="21">
                        <c:v>1.4123685359950533</c:v>
                      </c:pt>
                      <c:pt idx="22">
                        <c:v>1.527961611747944</c:v>
                      </c:pt>
                      <c:pt idx="23">
                        <c:v>1.6435207128522595</c:v>
                      </c:pt>
                      <c:pt idx="24">
                        <c:v>1.7591880559914808</c:v>
                      </c:pt>
                      <c:pt idx="25">
                        <c:v>1.8747653961181538</c:v>
                      </c:pt>
                      <c:pt idx="26">
                        <c:v>1.9902472496028429</c:v>
                      </c:pt>
                      <c:pt idx="27">
                        <c:v>2.1058759689333026</c:v>
                      </c:pt>
                      <c:pt idx="28">
                        <c:v>2.2217471599576624</c:v>
                      </c:pt>
                      <c:pt idx="29">
                        <c:v>2.3373386859887293</c:v>
                      </c:pt>
                      <c:pt idx="30">
                        <c:v>2.4526998996734495</c:v>
                      </c:pt>
                      <c:pt idx="31">
                        <c:v>2.5683727264399985</c:v>
                      </c:pt>
                      <c:pt idx="32">
                        <c:v>2.6839888095857671</c:v>
                      </c:pt>
                      <c:pt idx="33">
                        <c:v>2.7994840145108819</c:v>
                      </c:pt>
                      <c:pt idx="34">
                        <c:v>2.9149868488305359</c:v>
                      </c:pt>
                      <c:pt idx="35">
                        <c:v>3.0307147502899028</c:v>
                      </c:pt>
                      <c:pt idx="36">
                        <c:v>3.1463298797603083</c:v>
                      </c:pt>
                      <c:pt idx="37">
                        <c:v>3.2620651721956291</c:v>
                      </c:pt>
                      <c:pt idx="38">
                        <c:v>3.3774619102475771</c:v>
                      </c:pt>
                      <c:pt idx="39">
                        <c:v>3.4930794239037746</c:v>
                      </c:pt>
                      <c:pt idx="40">
                        <c:v>3.6086895465850666</c:v>
                      </c:pt>
                      <c:pt idx="41">
                        <c:v>3.7242319583888448</c:v>
                      </c:pt>
                      <c:pt idx="42">
                        <c:v>3.8398790359499007</c:v>
                      </c:pt>
                      <c:pt idx="43">
                        <c:v>3.9555649757382976</c:v>
                      </c:pt>
                      <c:pt idx="44">
                        <c:v>4.0711097717278699</c:v>
                      </c:pt>
                      <c:pt idx="45">
                        <c:v>4.1867246627807431</c:v>
                      </c:pt>
                      <c:pt idx="46">
                        <c:v>4.3023896217341751</c:v>
                      </c:pt>
                      <c:pt idx="47">
                        <c:v>4.4178614616395979</c:v>
                      </c:pt>
                      <c:pt idx="48">
                        <c:v>4.5334892272946909</c:v>
                      </c:pt>
                      <c:pt idx="49">
                        <c:v>4.6490793228142975</c:v>
                      </c:pt>
                      <c:pt idx="50">
                        <c:v>4.7649059295654093</c:v>
                      </c:pt>
                      <c:pt idx="51">
                        <c:v>4.8804621696467736</c:v>
                      </c:pt>
                      <c:pt idx="52">
                        <c:v>4.996004581451607</c:v>
                      </c:pt>
                      <c:pt idx="53">
                        <c:v>5.111599922179944</c:v>
                      </c:pt>
                      <c:pt idx="54">
                        <c:v>5.2272500991814752</c:v>
                      </c:pt>
                      <c:pt idx="55">
                        <c:v>5.342708110809304</c:v>
                      </c:pt>
                      <c:pt idx="56">
                        <c:v>5.4582004547114709</c:v>
                      </c:pt>
                      <c:pt idx="57">
                        <c:v>5.5738234519960352</c:v>
                      </c:pt>
                      <c:pt idx="58">
                        <c:v>5.6896553039548463</c:v>
                      </c:pt>
                      <c:pt idx="59">
                        <c:v>5.8051700592034425</c:v>
                      </c:pt>
                      <c:pt idx="60">
                        <c:v>5.9206862449645747</c:v>
                      </c:pt>
                      <c:pt idx="61">
                        <c:v>6.0363163948054641</c:v>
                      </c:pt>
                      <c:pt idx="62">
                        <c:v>6.1519470214845589</c:v>
                      </c:pt>
                      <c:pt idx="63">
                        <c:v>6.2674765586850638</c:v>
                      </c:pt>
                      <c:pt idx="64">
                        <c:v>6.3829917907708325</c:v>
                      </c:pt>
                      <c:pt idx="65">
                        <c:v>6.498701095581028</c:v>
                      </c:pt>
                      <c:pt idx="66">
                        <c:v>6.6143736839289984</c:v>
                      </c:pt>
                      <c:pt idx="67">
                        <c:v>6.729987621307556</c:v>
                      </c:pt>
                      <c:pt idx="68">
                        <c:v>6.8455410003659711</c:v>
                      </c:pt>
                      <c:pt idx="69">
                        <c:v>6.9610729217522698</c:v>
                      </c:pt>
                      <c:pt idx="70">
                        <c:v>7.0766191482543652</c:v>
                      </c:pt>
                      <c:pt idx="71">
                        <c:v>7.1922369003291422</c:v>
                      </c:pt>
                      <c:pt idx="72">
                        <c:v>7.3079872131349441</c:v>
                      </c:pt>
                      <c:pt idx="73">
                        <c:v>7.423622608184572</c:v>
                      </c:pt>
                      <c:pt idx="74">
                        <c:v>7.5392045974724784</c:v>
                      </c:pt>
                      <c:pt idx="75">
                        <c:v>7.6546945571899112</c:v>
                      </c:pt>
                      <c:pt idx="76">
                        <c:v>7.7704429626460261</c:v>
                      </c:pt>
                      <c:pt idx="77">
                        <c:v>7.8860025405885574</c:v>
                      </c:pt>
                      <c:pt idx="78">
                        <c:v>8.0014038085935102</c:v>
                      </c:pt>
                      <c:pt idx="79">
                        <c:v>8.1170444488518889</c:v>
                      </c:pt>
                      <c:pt idx="80">
                        <c:v>8.2328844070434251</c:v>
                      </c:pt>
                      <c:pt idx="81">
                        <c:v>8.3485517501826472</c:v>
                      </c:pt>
                      <c:pt idx="82">
                        <c:v>8.4638786315919745</c:v>
                      </c:pt>
                      <c:pt idx="83">
                        <c:v>8.5795307159421395</c:v>
                      </c:pt>
                      <c:pt idx="84">
                        <c:v>8.6950883865349837</c:v>
                      </c:pt>
                      <c:pt idx="85">
                        <c:v>8.8107681274413707</c:v>
                      </c:pt>
                      <c:pt idx="86">
                        <c:v>8.9261541366572601</c:v>
                      </c:pt>
                      <c:pt idx="87">
                        <c:v>9.0418481826783967</c:v>
                      </c:pt>
                      <c:pt idx="88">
                        <c:v>9.1574974060056125</c:v>
                      </c:pt>
                      <c:pt idx="89">
                        <c:v>9.2732315063469777</c:v>
                      </c:pt>
                      <c:pt idx="90">
                        <c:v>9.3886461257934197</c:v>
                      </c:pt>
                      <c:pt idx="91">
                        <c:v>9.504261970519563</c:v>
                      </c:pt>
                      <c:pt idx="92">
                        <c:v>9.5591516494750994</c:v>
                      </c:pt>
                      <c:pt idx="93">
                        <c:v>9.5593776702880859</c:v>
                      </c:pt>
                      <c:pt idx="94">
                        <c:v>9.5593515396118161</c:v>
                      </c:pt>
                      <c:pt idx="95">
                        <c:v>9.5593376159667969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1'!$E$4:$E$99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-1.398938397549801E-3</c:v>
                      </c:pt>
                      <c:pt idx="2">
                        <c:v>-1.2645870446873625E-4</c:v>
                      </c:pt>
                      <c:pt idx="3">
                        <c:v>-5.4819583892838641E-3</c:v>
                      </c:pt>
                      <c:pt idx="4">
                        <c:v>9.2119351029967822E-4</c:v>
                      </c:pt>
                      <c:pt idx="5">
                        <c:v>2.923578023910349E-3</c:v>
                      </c:pt>
                      <c:pt idx="6">
                        <c:v>0.13493464887125128</c:v>
                      </c:pt>
                      <c:pt idx="7">
                        <c:v>7.2116149589677214E-2</c:v>
                      </c:pt>
                      <c:pt idx="8">
                        <c:v>7.276275195195063E-2</c:v>
                      </c:pt>
                      <c:pt idx="9">
                        <c:v>0.34470053761999497</c:v>
                      </c:pt>
                      <c:pt idx="10">
                        <c:v>0.4905936941504464</c:v>
                      </c:pt>
                      <c:pt idx="11">
                        <c:v>0.48969491571190787</c:v>
                      </c:pt>
                      <c:pt idx="12">
                        <c:v>0.47952946275471653</c:v>
                      </c:pt>
                      <c:pt idx="13">
                        <c:v>0.5268675312399288</c:v>
                      </c:pt>
                      <c:pt idx="14">
                        <c:v>0.56174438446718911</c:v>
                      </c:pt>
                      <c:pt idx="15">
                        <c:v>0.69728427380322477</c:v>
                      </c:pt>
                      <c:pt idx="16">
                        <c:v>0.92069559544247792</c:v>
                      </c:pt>
                      <c:pt idx="17">
                        <c:v>1.0250137373806085</c:v>
                      </c:pt>
                      <c:pt idx="18">
                        <c:v>1.1320269629356381</c:v>
                      </c:pt>
                      <c:pt idx="19">
                        <c:v>1.2599657103413784</c:v>
                      </c:pt>
                      <c:pt idx="20">
                        <c:v>1.3775945231318403</c:v>
                      </c:pt>
                      <c:pt idx="21">
                        <c:v>1.4215765520929573</c:v>
                      </c:pt>
                      <c:pt idx="22">
                        <c:v>1.501417212188511</c:v>
                      </c:pt>
                      <c:pt idx="23">
                        <c:v>1.6103671118615344</c:v>
                      </c:pt>
                      <c:pt idx="24">
                        <c:v>1.7783589884625921</c:v>
                      </c:pt>
                      <c:pt idx="25">
                        <c:v>2.0217743441462304</c:v>
                      </c:pt>
                      <c:pt idx="26">
                        <c:v>2.2628877684464781</c:v>
                      </c:pt>
                      <c:pt idx="27">
                        <c:v>2.424384884536221</c:v>
                      </c:pt>
                      <c:pt idx="28">
                        <c:v>2.4505880400535323</c:v>
                      </c:pt>
                      <c:pt idx="29">
                        <c:v>2.6116791293016726</c:v>
                      </c:pt>
                      <c:pt idx="30">
                        <c:v>2.6984410807490331</c:v>
                      </c:pt>
                      <c:pt idx="31">
                        <c:v>2.8903253599987897</c:v>
                      </c:pt>
                      <c:pt idx="32">
                        <c:v>3.1623597666624126</c:v>
                      </c:pt>
                      <c:pt idx="33">
                        <c:v>3.1584253832699933</c:v>
                      </c:pt>
                      <c:pt idx="34">
                        <c:v>3.0773284956814848</c:v>
                      </c:pt>
                      <c:pt idx="35">
                        <c:v>3.1891885325312281</c:v>
                      </c:pt>
                      <c:pt idx="36">
                        <c:v>3.4232099577775217</c:v>
                      </c:pt>
                      <c:pt idx="37">
                        <c:v>3.746531061828672</c:v>
                      </c:pt>
                      <c:pt idx="38">
                        <c:v>4.0323579832906074</c:v>
                      </c:pt>
                      <c:pt idx="39">
                        <c:v>4.3887270018434901</c:v>
                      </c:pt>
                      <c:pt idx="40">
                        <c:v>4.7173045203089288</c:v>
                      </c:pt>
                      <c:pt idx="41">
                        <c:v>5.0494297072279437</c:v>
                      </c:pt>
                      <c:pt idx="42">
                        <c:v>5.4924948737033432</c:v>
                      </c:pt>
                      <c:pt idx="43">
                        <c:v>5.9707706496107908</c:v>
                      </c:pt>
                      <c:pt idx="44">
                        <c:v>6.6990006491497951</c:v>
                      </c:pt>
                      <c:pt idx="45">
                        <c:v>7.4540617987512494</c:v>
                      </c:pt>
                      <c:pt idx="46">
                        <c:v>8.1169627234312323</c:v>
                      </c:pt>
                      <c:pt idx="47">
                        <c:v>9.00687246769834</c:v>
                      </c:pt>
                      <c:pt idx="48">
                        <c:v>10.053057961163812</c:v>
                      </c:pt>
                      <c:pt idx="49">
                        <c:v>11.008500389749438</c:v>
                      </c:pt>
                      <c:pt idx="50">
                        <c:v>12.017661385237986</c:v>
                      </c:pt>
                      <c:pt idx="51">
                        <c:v>13.155823044474408</c:v>
                      </c:pt>
                      <c:pt idx="52">
                        <c:v>14.291629128159924</c:v>
                      </c:pt>
                      <c:pt idx="53">
                        <c:v>14.900556854904414</c:v>
                      </c:pt>
                      <c:pt idx="54">
                        <c:v>15.291385941196747</c:v>
                      </c:pt>
                      <c:pt idx="55">
                        <c:v>17.074892334639799</c:v>
                      </c:pt>
                      <c:pt idx="56">
                        <c:v>17.996813111003814</c:v>
                      </c:pt>
                      <c:pt idx="57">
                        <c:v>18.9533255621809</c:v>
                      </c:pt>
                      <c:pt idx="58">
                        <c:v>20.026010803876215</c:v>
                      </c:pt>
                      <c:pt idx="59">
                        <c:v>20.952488236124264</c:v>
                      </c:pt>
                      <c:pt idx="60">
                        <c:v>21.961912445723776</c:v>
                      </c:pt>
                      <c:pt idx="61">
                        <c:v>22.899698548016051</c:v>
                      </c:pt>
                      <c:pt idx="62">
                        <c:v>23.494732193650098</c:v>
                      </c:pt>
                      <c:pt idx="63">
                        <c:v>24.470753006635199</c:v>
                      </c:pt>
                      <c:pt idx="64">
                        <c:v>25.45521383731915</c:v>
                      </c:pt>
                      <c:pt idx="65">
                        <c:v>26.618572525679795</c:v>
                      </c:pt>
                      <c:pt idx="66">
                        <c:v>27.536011032757301</c:v>
                      </c:pt>
                      <c:pt idx="67">
                        <c:v>28.120153717697299</c:v>
                      </c:pt>
                      <c:pt idx="68">
                        <c:v>28.681705765424642</c:v>
                      </c:pt>
                      <c:pt idx="69">
                        <c:v>29.449903778727236</c:v>
                      </c:pt>
                      <c:pt idx="70">
                        <c:v>30.35082273930287</c:v>
                      </c:pt>
                      <c:pt idx="71">
                        <c:v>31.254112534221278</c:v>
                      </c:pt>
                      <c:pt idx="72">
                        <c:v>32.033478073776891</c:v>
                      </c:pt>
                      <c:pt idx="73">
                        <c:v>32.79971724003456</c:v>
                      </c:pt>
                      <c:pt idx="74">
                        <c:v>32.435394577694467</c:v>
                      </c:pt>
                      <c:pt idx="75">
                        <c:v>30.229200653731898</c:v>
                      </c:pt>
                      <c:pt idx="76">
                        <c:v>30.915771774943849</c:v>
                      </c:pt>
                      <c:pt idx="77">
                        <c:v>30.602186493573519</c:v>
                      </c:pt>
                      <c:pt idx="78">
                        <c:v>30.270975403487213</c:v>
                      </c:pt>
                      <c:pt idx="79">
                        <c:v>30.852348618205173</c:v>
                      </c:pt>
                      <c:pt idx="80">
                        <c:v>31.866524033248179</c:v>
                      </c:pt>
                      <c:pt idx="81">
                        <c:v>32.5462725684012</c:v>
                      </c:pt>
                      <c:pt idx="82">
                        <c:v>33.455795578659391</c:v>
                      </c:pt>
                      <c:pt idx="83">
                        <c:v>34.112793259320874</c:v>
                      </c:pt>
                      <c:pt idx="84">
                        <c:v>35.340244583777483</c:v>
                      </c:pt>
                      <c:pt idx="85">
                        <c:v>36.437706284224653</c:v>
                      </c:pt>
                      <c:pt idx="86">
                        <c:v>37.996933273964522</c:v>
                      </c:pt>
                      <c:pt idx="87">
                        <c:v>39.225372605027516</c:v>
                      </c:pt>
                      <c:pt idx="88">
                        <c:v>40.363540939986059</c:v>
                      </c:pt>
                      <c:pt idx="89">
                        <c:v>40.550686173140555</c:v>
                      </c:pt>
                      <c:pt idx="90">
                        <c:v>40.479160599410321</c:v>
                      </c:pt>
                      <c:pt idx="91">
                        <c:v>40.837887100887009</c:v>
                      </c:pt>
                      <c:pt idx="92">
                        <c:v>31.177624039338884</c:v>
                      </c:pt>
                      <c:pt idx="93">
                        <c:v>26.189705185598541</c:v>
                      </c:pt>
                      <c:pt idx="94">
                        <c:v>24.21257811039747</c:v>
                      </c:pt>
                      <c:pt idx="95">
                        <c:v>22.629776291549621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2C-4EEB-A0D2-00597326475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FF2 2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2'!$C$4:$C$101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2.4489100572613473E-6</c:v>
                      </c:pt>
                      <c:pt idx="2">
                        <c:v>-1.9098951040818424E-7</c:v>
                      </c:pt>
                      <c:pt idx="3">
                        <c:v>2.2409435586705535E-6</c:v>
                      </c:pt>
                      <c:pt idx="4">
                        <c:v>3.6669987365574699E-6</c:v>
                      </c:pt>
                      <c:pt idx="5">
                        <c:v>1.7233047401531429E-3</c:v>
                      </c:pt>
                      <c:pt idx="6">
                        <c:v>1.1869170702959086E-3</c:v>
                      </c:pt>
                      <c:pt idx="7">
                        <c:v>1.1556202080101035E-3</c:v>
                      </c:pt>
                      <c:pt idx="8">
                        <c:v>9.6091534941275519E-3</c:v>
                      </c:pt>
                      <c:pt idx="9">
                        <c:v>0.13766108453322171</c:v>
                      </c:pt>
                      <c:pt idx="10">
                        <c:v>0.27260640263556951</c:v>
                      </c:pt>
                      <c:pt idx="11">
                        <c:v>0.40727993845890231</c:v>
                      </c:pt>
                      <c:pt idx="12">
                        <c:v>0.5421952009203459</c:v>
                      </c:pt>
                      <c:pt idx="13">
                        <c:v>0.67723578214619906</c:v>
                      </c:pt>
                      <c:pt idx="14">
                        <c:v>0.81223124265718061</c:v>
                      </c:pt>
                      <c:pt idx="15">
                        <c:v>0.94702744483947032</c:v>
                      </c:pt>
                      <c:pt idx="16">
                        <c:v>1.0817722082133103</c:v>
                      </c:pt>
                      <c:pt idx="17">
                        <c:v>1.216747522354364</c:v>
                      </c:pt>
                      <c:pt idx="18">
                        <c:v>1.3517669439313222</c:v>
                      </c:pt>
                      <c:pt idx="19">
                        <c:v>1.4866422414784373</c:v>
                      </c:pt>
                      <c:pt idx="20">
                        <c:v>1.6213998794555569</c:v>
                      </c:pt>
                      <c:pt idx="21">
                        <c:v>1.7562204599375495</c:v>
                      </c:pt>
                      <c:pt idx="22">
                        <c:v>1.8912644386293829</c:v>
                      </c:pt>
                      <c:pt idx="23">
                        <c:v>2.0261738300320928</c:v>
                      </c:pt>
                      <c:pt idx="24">
                        <c:v>2.1609830856327972</c:v>
                      </c:pt>
                      <c:pt idx="25">
                        <c:v>2.2957656383514289</c:v>
                      </c:pt>
                      <c:pt idx="26">
                        <c:v>2.4306912422175171</c:v>
                      </c:pt>
                      <c:pt idx="27">
                        <c:v>2.5657234191896832</c:v>
                      </c:pt>
                      <c:pt idx="28">
                        <c:v>2.7005729675290415</c:v>
                      </c:pt>
                      <c:pt idx="29">
                        <c:v>2.8353729248051631</c:v>
                      </c:pt>
                      <c:pt idx="30">
                        <c:v>2.9702622890472266</c:v>
                      </c:pt>
                      <c:pt idx="31">
                        <c:v>3.1052362918848688</c:v>
                      </c:pt>
                      <c:pt idx="32">
                        <c:v>3.2401955127718343</c:v>
                      </c:pt>
                      <c:pt idx="33">
                        <c:v>3.3749604225156129</c:v>
                      </c:pt>
                      <c:pt idx="34">
                        <c:v>3.5097663402562169</c:v>
                      </c:pt>
                      <c:pt idx="35">
                        <c:v>3.6447763442992995</c:v>
                      </c:pt>
                      <c:pt idx="36">
                        <c:v>3.7797331809992487</c:v>
                      </c:pt>
                      <c:pt idx="37">
                        <c:v>3.9146335124971747</c:v>
                      </c:pt>
                      <c:pt idx="38">
                        <c:v>4.0493459701535484</c:v>
                      </c:pt>
                      <c:pt idx="39">
                        <c:v>4.1843752861027701</c:v>
                      </c:pt>
                      <c:pt idx="40">
                        <c:v>4.3193187713622851</c:v>
                      </c:pt>
                      <c:pt idx="41">
                        <c:v>4.4541974067682908</c:v>
                      </c:pt>
                      <c:pt idx="42">
                        <c:v>4.5890274047853845</c:v>
                      </c:pt>
                      <c:pt idx="43">
                        <c:v>4.7239336967465597</c:v>
                      </c:pt>
                      <c:pt idx="44">
                        <c:v>4.8589553833012511</c:v>
                      </c:pt>
                      <c:pt idx="45">
                        <c:v>4.9937434196471955</c:v>
                      </c:pt>
                      <c:pt idx="46">
                        <c:v>5.1286573410029073</c:v>
                      </c:pt>
                      <c:pt idx="47">
                        <c:v>5.2635784149172178</c:v>
                      </c:pt>
                      <c:pt idx="48">
                        <c:v>5.3985886573788786</c:v>
                      </c:pt>
                      <c:pt idx="49">
                        <c:v>5.5334334373478766</c:v>
                      </c:pt>
                      <c:pt idx="50">
                        <c:v>5.6682591438293217</c:v>
                      </c:pt>
                      <c:pt idx="51">
                        <c:v>5.803285121917205</c:v>
                      </c:pt>
                      <c:pt idx="52">
                        <c:v>5.9382014274599371</c:v>
                      </c:pt>
                      <c:pt idx="53">
                        <c:v>6.0730895996091006</c:v>
                      </c:pt>
                      <c:pt idx="54">
                        <c:v>6.2079253196720954</c:v>
                      </c:pt>
                      <c:pt idx="55">
                        <c:v>6.3427519798278551</c:v>
                      </c:pt>
                      <c:pt idx="56">
                        <c:v>6.4778938293451773</c:v>
                      </c:pt>
                      <c:pt idx="57">
                        <c:v>6.6127562522890342</c:v>
                      </c:pt>
                      <c:pt idx="58">
                        <c:v>6.7476029396054393</c:v>
                      </c:pt>
                      <c:pt idx="59">
                        <c:v>6.8824172019963159</c:v>
                      </c:pt>
                      <c:pt idx="60">
                        <c:v>7.017292499542207</c:v>
                      </c:pt>
                      <c:pt idx="61">
                        <c:v>7.1524305343622672</c:v>
                      </c:pt>
                      <c:pt idx="62">
                        <c:v>7.2871961593630079</c:v>
                      </c:pt>
                      <c:pt idx="63">
                        <c:v>7.4220705032345888</c:v>
                      </c:pt>
                      <c:pt idx="64">
                        <c:v>7.5569057464604263</c:v>
                      </c:pt>
                      <c:pt idx="65">
                        <c:v>7.6919589042663263</c:v>
                      </c:pt>
                      <c:pt idx="66">
                        <c:v>7.8268818855280422</c:v>
                      </c:pt>
                      <c:pt idx="67">
                        <c:v>7.9616408348085628</c:v>
                      </c:pt>
                      <c:pt idx="68">
                        <c:v>8.0965032577511895</c:v>
                      </c:pt>
                      <c:pt idx="69">
                        <c:v>8.2315025329594427</c:v>
                      </c:pt>
                      <c:pt idx="70">
                        <c:v>8.3664951324462553</c:v>
                      </c:pt>
                      <c:pt idx="71">
                        <c:v>8.501299858092743</c:v>
                      </c:pt>
                      <c:pt idx="72">
                        <c:v>8.6361045837404458</c:v>
                      </c:pt>
                      <c:pt idx="73">
                        <c:v>8.7710695266720808</c:v>
                      </c:pt>
                      <c:pt idx="74">
                        <c:v>8.9060678482060176</c:v>
                      </c:pt>
                      <c:pt idx="75">
                        <c:v>9.0410127639770153</c:v>
                      </c:pt>
                      <c:pt idx="76">
                        <c:v>9.1757383346552395</c:v>
                      </c:pt>
                      <c:pt idx="77">
                        <c:v>9.3106460571291159</c:v>
                      </c:pt>
                      <c:pt idx="78">
                        <c:v>9.4456081390378017</c:v>
                      </c:pt>
                      <c:pt idx="79">
                        <c:v>9.5805091857914668</c:v>
                      </c:pt>
                      <c:pt idx="80">
                        <c:v>9.7153806686400994</c:v>
                      </c:pt>
                      <c:pt idx="81">
                        <c:v>9.8502216339106052</c:v>
                      </c:pt>
                      <c:pt idx="82">
                        <c:v>9.9852075576784269</c:v>
                      </c:pt>
                      <c:pt idx="83">
                        <c:v>10.120053291320517</c:v>
                      </c:pt>
                      <c:pt idx="84">
                        <c:v>10.254949569702603</c:v>
                      </c:pt>
                      <c:pt idx="85">
                        <c:v>10.389772415161092</c:v>
                      </c:pt>
                      <c:pt idx="86">
                        <c:v>10.524803161620559</c:v>
                      </c:pt>
                      <c:pt idx="87">
                        <c:v>10.659687042236532</c:v>
                      </c:pt>
                      <c:pt idx="88">
                        <c:v>10.79463863372774</c:v>
                      </c:pt>
                      <c:pt idx="89">
                        <c:v>10.929497718811488</c:v>
                      </c:pt>
                      <c:pt idx="90">
                        <c:v>11.06432247161861</c:v>
                      </c:pt>
                      <c:pt idx="91">
                        <c:v>11.199361801146921</c:v>
                      </c:pt>
                      <c:pt idx="92">
                        <c:v>11.334187507629595</c:v>
                      </c:pt>
                      <c:pt idx="93">
                        <c:v>11.467996597289771</c:v>
                      </c:pt>
                      <c:pt idx="94">
                        <c:v>11.487811088562012</c:v>
                      </c:pt>
                      <c:pt idx="95">
                        <c:v>11.487799008687338</c:v>
                      </c:pt>
                      <c:pt idx="96">
                        <c:v>11.487785173499066</c:v>
                      </c:pt>
                      <c:pt idx="97">
                        <c:v>11.487774392832881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2'!$E$4:$E$101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4.4327105085566545E-4</c:v>
                      </c:pt>
                      <c:pt idx="2">
                        <c:v>2.4364460259733538E-3</c:v>
                      </c:pt>
                      <c:pt idx="3">
                        <c:v>2.8931647538935693E-3</c:v>
                      </c:pt>
                      <c:pt idx="4">
                        <c:v>1.552237197754814E-3</c:v>
                      </c:pt>
                      <c:pt idx="5">
                        <c:v>9.1507634148000505E-2</c:v>
                      </c:pt>
                      <c:pt idx="6">
                        <c:v>6.3137313350905833E-2</c:v>
                      </c:pt>
                      <c:pt idx="7">
                        <c:v>6.5343102440200557E-2</c:v>
                      </c:pt>
                      <c:pt idx="8">
                        <c:v>0.23850348405486685</c:v>
                      </c:pt>
                      <c:pt idx="9">
                        <c:v>0.40246791951405364</c:v>
                      </c:pt>
                      <c:pt idx="10">
                        <c:v>0.48472346179186943</c:v>
                      </c:pt>
                      <c:pt idx="11">
                        <c:v>0.59816349856505258</c:v>
                      </c:pt>
                      <c:pt idx="12">
                        <c:v>0.73071689717496657</c:v>
                      </c:pt>
                      <c:pt idx="13">
                        <c:v>0.86401374451801238</c:v>
                      </c:pt>
                      <c:pt idx="14">
                        <c:v>1.0379645358775169</c:v>
                      </c:pt>
                      <c:pt idx="15">
                        <c:v>1.1563080083578723</c:v>
                      </c:pt>
                      <c:pt idx="16">
                        <c:v>1.4419667255120747</c:v>
                      </c:pt>
                      <c:pt idx="17">
                        <c:v>1.7410325538371909</c:v>
                      </c:pt>
                      <c:pt idx="18">
                        <c:v>2.0401664506637727</c:v>
                      </c:pt>
                      <c:pt idx="19">
                        <c:v>2.417052580045306</c:v>
                      </c:pt>
                      <c:pt idx="20">
                        <c:v>2.8846128713339301</c:v>
                      </c:pt>
                      <c:pt idx="21">
                        <c:v>3.3419855367370062</c:v>
                      </c:pt>
                      <c:pt idx="22">
                        <c:v>3.9483459722262211</c:v>
                      </c:pt>
                      <c:pt idx="23">
                        <c:v>4.5654814969735247</c:v>
                      </c:pt>
                      <c:pt idx="24">
                        <c:v>5.2229727041001386</c:v>
                      </c:pt>
                      <c:pt idx="25">
                        <c:v>6.0015853177755307</c:v>
                      </c:pt>
                      <c:pt idx="26">
                        <c:v>6.9086578618700347</c:v>
                      </c:pt>
                      <c:pt idx="27">
                        <c:v>7.9800556432471144</c:v>
                      </c:pt>
                      <c:pt idx="28">
                        <c:v>8.9192107450197629</c:v>
                      </c:pt>
                      <c:pt idx="29">
                        <c:v>10.121383978058333</c:v>
                      </c:pt>
                      <c:pt idx="30">
                        <c:v>11.307233167812097</c:v>
                      </c:pt>
                      <c:pt idx="31">
                        <c:v>12.645741773763628</c:v>
                      </c:pt>
                      <c:pt idx="32">
                        <c:v>14.225664449857851</c:v>
                      </c:pt>
                      <c:pt idx="33">
                        <c:v>15.581241918724974</c:v>
                      </c:pt>
                      <c:pt idx="34">
                        <c:v>17.017989469697504</c:v>
                      </c:pt>
                      <c:pt idx="35">
                        <c:v>18.589730573817924</c:v>
                      </c:pt>
                      <c:pt idx="36">
                        <c:v>19.827740980307652</c:v>
                      </c:pt>
                      <c:pt idx="37">
                        <c:v>21.149144483732634</c:v>
                      </c:pt>
                      <c:pt idx="38">
                        <c:v>22.512688947838978</c:v>
                      </c:pt>
                      <c:pt idx="39">
                        <c:v>23.98043949716342</c:v>
                      </c:pt>
                      <c:pt idx="40">
                        <c:v>25.405148817226102</c:v>
                      </c:pt>
                      <c:pt idx="41">
                        <c:v>26.466092420738402</c:v>
                      </c:pt>
                      <c:pt idx="42">
                        <c:v>27.557965589689054</c:v>
                      </c:pt>
                      <c:pt idx="43">
                        <c:v>28.578734708948488</c:v>
                      </c:pt>
                      <c:pt idx="44">
                        <c:v>29.266188932585898</c:v>
                      </c:pt>
                      <c:pt idx="45">
                        <c:v>30.151215864345296</c:v>
                      </c:pt>
                      <c:pt idx="46">
                        <c:v>30.925584150475494</c:v>
                      </c:pt>
                      <c:pt idx="47">
                        <c:v>31.617665601895624</c:v>
                      </c:pt>
                      <c:pt idx="48">
                        <c:v>32.351332975550577</c:v>
                      </c:pt>
                      <c:pt idx="49">
                        <c:v>32.341437650843197</c:v>
                      </c:pt>
                      <c:pt idx="50">
                        <c:v>32.007399870082764</c:v>
                      </c:pt>
                      <c:pt idx="51">
                        <c:v>31.981215788052001</c:v>
                      </c:pt>
                      <c:pt idx="52">
                        <c:v>32.209014249966678</c:v>
                      </c:pt>
                      <c:pt idx="53">
                        <c:v>32.737784696742317</c:v>
                      </c:pt>
                      <c:pt idx="54">
                        <c:v>32.954608274623823</c:v>
                      </c:pt>
                      <c:pt idx="55">
                        <c:v>32.757357908412857</c:v>
                      </c:pt>
                      <c:pt idx="56">
                        <c:v>31.135632826025414</c:v>
                      </c:pt>
                      <c:pt idx="57">
                        <c:v>31.61986286752348</c:v>
                      </c:pt>
                      <c:pt idx="58">
                        <c:v>33.990992857138771</c:v>
                      </c:pt>
                      <c:pt idx="59">
                        <c:v>35.218859983610784</c:v>
                      </c:pt>
                      <c:pt idx="60">
                        <c:v>35.880347562953702</c:v>
                      </c:pt>
                      <c:pt idx="61">
                        <c:v>36.678778959434901</c:v>
                      </c:pt>
                      <c:pt idx="62">
                        <c:v>37.501860929653972</c:v>
                      </c:pt>
                      <c:pt idx="63">
                        <c:v>37.527484251186699</c:v>
                      </c:pt>
                      <c:pt idx="64">
                        <c:v>37.701800657438206</c:v>
                      </c:pt>
                      <c:pt idx="65">
                        <c:v>38.438288999721223</c:v>
                      </c:pt>
                      <c:pt idx="66">
                        <c:v>39.285434080284212</c:v>
                      </c:pt>
                      <c:pt idx="67">
                        <c:v>40.563697172330883</c:v>
                      </c:pt>
                      <c:pt idx="68">
                        <c:v>41.777110410852131</c:v>
                      </c:pt>
                      <c:pt idx="69">
                        <c:v>42.996196104218285</c:v>
                      </c:pt>
                      <c:pt idx="70">
                        <c:v>43.950877500697764</c:v>
                      </c:pt>
                      <c:pt idx="71">
                        <c:v>45.411589933553032</c:v>
                      </c:pt>
                      <c:pt idx="72">
                        <c:v>46.528365446255805</c:v>
                      </c:pt>
                      <c:pt idx="73">
                        <c:v>47.124759031458325</c:v>
                      </c:pt>
                      <c:pt idx="74">
                        <c:v>46.096408201370288</c:v>
                      </c:pt>
                      <c:pt idx="75">
                        <c:v>45.727401090785058</c:v>
                      </c:pt>
                      <c:pt idx="76">
                        <c:v>48.986144376904619</c:v>
                      </c:pt>
                      <c:pt idx="77">
                        <c:v>52.219859434296126</c:v>
                      </c:pt>
                      <c:pt idx="78">
                        <c:v>54.954352689901633</c:v>
                      </c:pt>
                      <c:pt idx="79">
                        <c:v>57.102389646694903</c:v>
                      </c:pt>
                      <c:pt idx="80">
                        <c:v>57.552871061488396</c:v>
                      </c:pt>
                      <c:pt idx="81">
                        <c:v>59.754775358356923</c:v>
                      </c:pt>
                      <c:pt idx="82">
                        <c:v>60.829402280972083</c:v>
                      </c:pt>
                      <c:pt idx="83">
                        <c:v>60.618274046109455</c:v>
                      </c:pt>
                      <c:pt idx="84">
                        <c:v>59.662196470417669</c:v>
                      </c:pt>
                      <c:pt idx="85">
                        <c:v>57.546111417934782</c:v>
                      </c:pt>
                      <c:pt idx="86">
                        <c:v>53.086459470937207</c:v>
                      </c:pt>
                      <c:pt idx="87">
                        <c:v>46.742099119335599</c:v>
                      </c:pt>
                      <c:pt idx="88">
                        <c:v>38.548659635715943</c:v>
                      </c:pt>
                      <c:pt idx="89">
                        <c:v>37.679332090541173</c:v>
                      </c:pt>
                      <c:pt idx="90">
                        <c:v>37.646422697230967</c:v>
                      </c:pt>
                      <c:pt idx="91">
                        <c:v>39.698829008256851</c:v>
                      </c:pt>
                      <c:pt idx="92">
                        <c:v>42.277758909393548</c:v>
                      </c:pt>
                      <c:pt idx="93">
                        <c:v>43.603045774631866</c:v>
                      </c:pt>
                      <c:pt idx="94">
                        <c:v>35.680388761665718</c:v>
                      </c:pt>
                      <c:pt idx="95">
                        <c:v>31.851961129035505</c:v>
                      </c:pt>
                      <c:pt idx="96">
                        <c:v>30.125129471736603</c:v>
                      </c:pt>
                      <c:pt idx="97">
                        <c:v>28.504282018491967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2C-4EEB-A0D2-0059732647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FF2 3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3'!$C$4:$C$98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-1.1310823613938859E-6</c:v>
                      </c:pt>
                      <c:pt idx="2">
                        <c:v>-3.304118763436622E-6</c:v>
                      </c:pt>
                      <c:pt idx="3">
                        <c:v>-8.4035389140314635E-7</c:v>
                      </c:pt>
                      <c:pt idx="4">
                        <c:v>5.9060323107356687E-5</c:v>
                      </c:pt>
                      <c:pt idx="5">
                        <c:v>1.9618060905486371E-3</c:v>
                      </c:pt>
                      <c:pt idx="6">
                        <c:v>2.2548921406269616E-3</c:v>
                      </c:pt>
                      <c:pt idx="7">
                        <c:v>2.5011224206543787E-3</c:v>
                      </c:pt>
                      <c:pt idx="8">
                        <c:v>7.7441744506142399E-2</c:v>
                      </c:pt>
                      <c:pt idx="9">
                        <c:v>0.19658935069972502</c:v>
                      </c:pt>
                      <c:pt idx="10">
                        <c:v>0.31579566001891668</c:v>
                      </c:pt>
                      <c:pt idx="11">
                        <c:v>0.43497091531709292</c:v>
                      </c:pt>
                      <c:pt idx="12">
                        <c:v>0.55405831336996447</c:v>
                      </c:pt>
                      <c:pt idx="13">
                        <c:v>0.67309027910210162</c:v>
                      </c:pt>
                      <c:pt idx="14">
                        <c:v>0.79216206073696083</c:v>
                      </c:pt>
                      <c:pt idx="15">
                        <c:v>0.9112533330917294</c:v>
                      </c:pt>
                      <c:pt idx="16">
                        <c:v>1.030341029166735</c:v>
                      </c:pt>
                      <c:pt idx="17">
                        <c:v>1.149459600448818</c:v>
                      </c:pt>
                      <c:pt idx="18">
                        <c:v>1.2683873176572473</c:v>
                      </c:pt>
                      <c:pt idx="19">
                        <c:v>1.3874917030327971</c:v>
                      </c:pt>
                      <c:pt idx="20">
                        <c:v>1.5067194700241004</c:v>
                      </c:pt>
                      <c:pt idx="21">
                        <c:v>1.625890851020376</c:v>
                      </c:pt>
                      <c:pt idx="22">
                        <c:v>1.7449265718462152</c:v>
                      </c:pt>
                      <c:pt idx="23">
                        <c:v>1.8640239238736749</c:v>
                      </c:pt>
                      <c:pt idx="24">
                        <c:v>1.9831862449639348</c:v>
                      </c:pt>
                      <c:pt idx="25">
                        <c:v>2.102204799652089</c:v>
                      </c:pt>
                      <c:pt idx="26">
                        <c:v>2.2213218212123218</c:v>
                      </c:pt>
                      <c:pt idx="27">
                        <c:v>2.3403196334840923</c:v>
                      </c:pt>
                      <c:pt idx="28">
                        <c:v>2.4594128131864221</c:v>
                      </c:pt>
                      <c:pt idx="29">
                        <c:v>2.5787053108208764</c:v>
                      </c:pt>
                      <c:pt idx="30">
                        <c:v>2.6979241371154656</c:v>
                      </c:pt>
                      <c:pt idx="31">
                        <c:v>2.8168730735774314</c:v>
                      </c:pt>
                      <c:pt idx="32">
                        <c:v>2.9358966350557476</c:v>
                      </c:pt>
                      <c:pt idx="33">
                        <c:v>3.0550115108487681</c:v>
                      </c:pt>
                      <c:pt idx="34">
                        <c:v>3.1740787029259776</c:v>
                      </c:pt>
                      <c:pt idx="35">
                        <c:v>3.2931859493255469</c:v>
                      </c:pt>
                      <c:pt idx="36">
                        <c:v>3.4121727943415952</c:v>
                      </c:pt>
                      <c:pt idx="37">
                        <c:v>3.5313844680788131</c:v>
                      </c:pt>
                      <c:pt idx="38">
                        <c:v>3.650597572326427</c:v>
                      </c:pt>
                      <c:pt idx="39">
                        <c:v>3.7697024345391248</c:v>
                      </c:pt>
                      <c:pt idx="40">
                        <c:v>3.8887884616851638</c:v>
                      </c:pt>
                      <c:pt idx="41">
                        <c:v>4.0077962875361708</c:v>
                      </c:pt>
                      <c:pt idx="42">
                        <c:v>4.1269421577455585</c:v>
                      </c:pt>
                      <c:pt idx="43">
                        <c:v>4.2460789680478621</c:v>
                      </c:pt>
                      <c:pt idx="44">
                        <c:v>4.3651361465447396</c:v>
                      </c:pt>
                      <c:pt idx="45">
                        <c:v>4.4841642379760547</c:v>
                      </c:pt>
                      <c:pt idx="46">
                        <c:v>4.6031484603877333</c:v>
                      </c:pt>
                      <c:pt idx="47">
                        <c:v>4.7223329544069346</c:v>
                      </c:pt>
                      <c:pt idx="48">
                        <c:v>4.8414993286130459</c:v>
                      </c:pt>
                      <c:pt idx="49">
                        <c:v>4.9606442451470407</c:v>
                      </c:pt>
                      <c:pt idx="50">
                        <c:v>5.0797624588012482</c:v>
                      </c:pt>
                      <c:pt idx="51">
                        <c:v>5.1988186836238128</c:v>
                      </c:pt>
                      <c:pt idx="52">
                        <c:v>5.3179469108583479</c:v>
                      </c:pt>
                      <c:pt idx="53">
                        <c:v>5.4369754791257359</c:v>
                      </c:pt>
                      <c:pt idx="54">
                        <c:v>5.5561094284050867</c:v>
                      </c:pt>
                      <c:pt idx="55">
                        <c:v>5.6751022338866957</c:v>
                      </c:pt>
                      <c:pt idx="56">
                        <c:v>5.7943038940425184</c:v>
                      </c:pt>
                      <c:pt idx="57">
                        <c:v>5.9135627746583914</c:v>
                      </c:pt>
                      <c:pt idx="58">
                        <c:v>6.032755851745363</c:v>
                      </c:pt>
                      <c:pt idx="59">
                        <c:v>6.1516270637505448</c:v>
                      </c:pt>
                      <c:pt idx="60">
                        <c:v>6.2706656455993395</c:v>
                      </c:pt>
                      <c:pt idx="61">
                        <c:v>6.3897867202754197</c:v>
                      </c:pt>
                      <c:pt idx="62">
                        <c:v>6.5088725090028765</c:v>
                      </c:pt>
                      <c:pt idx="63">
                        <c:v>6.6279392242429207</c:v>
                      </c:pt>
                      <c:pt idx="64">
                        <c:v>6.747006416320124</c:v>
                      </c:pt>
                      <c:pt idx="65">
                        <c:v>6.866202831268283</c:v>
                      </c:pt>
                      <c:pt idx="66">
                        <c:v>6.9853854179377688</c:v>
                      </c:pt>
                      <c:pt idx="67">
                        <c:v>7.1044883728029244</c:v>
                      </c:pt>
                      <c:pt idx="68">
                        <c:v>7.2235999107358371</c:v>
                      </c:pt>
                      <c:pt idx="69">
                        <c:v>7.3425850868218356</c:v>
                      </c:pt>
                      <c:pt idx="70">
                        <c:v>7.4618086814880078</c:v>
                      </c:pt>
                      <c:pt idx="71">
                        <c:v>7.5808911323542745</c:v>
                      </c:pt>
                      <c:pt idx="72">
                        <c:v>7.6999788284303596</c:v>
                      </c:pt>
                      <c:pt idx="73">
                        <c:v>7.8189196586606409</c:v>
                      </c:pt>
                      <c:pt idx="74">
                        <c:v>7.9379596710198328</c:v>
                      </c:pt>
                      <c:pt idx="75">
                        <c:v>8.0571584701537784</c:v>
                      </c:pt>
                      <c:pt idx="76">
                        <c:v>8.1763267517085207</c:v>
                      </c:pt>
                      <c:pt idx="77">
                        <c:v>8.2954988479616087</c:v>
                      </c:pt>
                      <c:pt idx="78">
                        <c:v>8.4145479202268003</c:v>
                      </c:pt>
                      <c:pt idx="79">
                        <c:v>8.533620834349902</c:v>
                      </c:pt>
                      <c:pt idx="80">
                        <c:v>8.6526870727538725</c:v>
                      </c:pt>
                      <c:pt idx="81">
                        <c:v>8.7717418670649607</c:v>
                      </c:pt>
                      <c:pt idx="82">
                        <c:v>8.8908472061159056</c:v>
                      </c:pt>
                      <c:pt idx="83">
                        <c:v>9.0099153518674271</c:v>
                      </c:pt>
                      <c:pt idx="84">
                        <c:v>9.1291007995598736</c:v>
                      </c:pt>
                      <c:pt idx="85">
                        <c:v>9.2483873367309197</c:v>
                      </c:pt>
                      <c:pt idx="86">
                        <c:v>9.3674879074091955</c:v>
                      </c:pt>
                      <c:pt idx="87">
                        <c:v>9.4863548278810406</c:v>
                      </c:pt>
                      <c:pt idx="88">
                        <c:v>9.6054725646970134</c:v>
                      </c:pt>
                      <c:pt idx="89">
                        <c:v>9.7245798110955057</c:v>
                      </c:pt>
                      <c:pt idx="90">
                        <c:v>9.8436956405639275</c:v>
                      </c:pt>
                      <c:pt idx="91">
                        <c:v>9.9093360900878782</c:v>
                      </c:pt>
                      <c:pt idx="92">
                        <c:v>9.9097108840942383</c:v>
                      </c:pt>
                      <c:pt idx="93">
                        <c:v>9.9096833519313652</c:v>
                      </c:pt>
                      <c:pt idx="94">
                        <c:v>9.9096721566241719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3'!$E$4:$E$98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2.3482317725906886E-3</c:v>
                      </c:pt>
                      <c:pt idx="2">
                        <c:v>5.0910823047203915E-3</c:v>
                      </c:pt>
                      <c:pt idx="3">
                        <c:v>3.2019279897202331E-3</c:v>
                      </c:pt>
                      <c:pt idx="4">
                        <c:v>5.5519154294688462E-2</c:v>
                      </c:pt>
                      <c:pt idx="5">
                        <c:v>7.5082790106535402E-2</c:v>
                      </c:pt>
                      <c:pt idx="6">
                        <c:v>7.9749345779513467E-2</c:v>
                      </c:pt>
                      <c:pt idx="7">
                        <c:v>0.11609440296917731</c:v>
                      </c:pt>
                      <c:pt idx="8">
                        <c:v>0.32529096305360528</c:v>
                      </c:pt>
                      <c:pt idx="9">
                        <c:v>0.39829249679990253</c:v>
                      </c:pt>
                      <c:pt idx="10">
                        <c:v>0.47954948246478313</c:v>
                      </c:pt>
                      <c:pt idx="11">
                        <c:v>0.62423841655227064</c:v>
                      </c:pt>
                      <c:pt idx="12">
                        <c:v>0.88010452687776963</c:v>
                      </c:pt>
                      <c:pt idx="13">
                        <c:v>0.99710361659497415</c:v>
                      </c:pt>
                      <c:pt idx="14">
                        <c:v>1.4078705161778713</c:v>
                      </c:pt>
                      <c:pt idx="15">
                        <c:v>1.9123204797506108</c:v>
                      </c:pt>
                      <c:pt idx="16">
                        <c:v>2.1247831434008604</c:v>
                      </c:pt>
                      <c:pt idx="17">
                        <c:v>2.4575923532256954</c:v>
                      </c:pt>
                      <c:pt idx="18">
                        <c:v>2.9875596612682838</c:v>
                      </c:pt>
                      <c:pt idx="19">
                        <c:v>3.5658629983628538</c:v>
                      </c:pt>
                      <c:pt idx="20">
                        <c:v>4.2102359384297801</c:v>
                      </c:pt>
                      <c:pt idx="21">
                        <c:v>5.023503169414453</c:v>
                      </c:pt>
                      <c:pt idx="22">
                        <c:v>5.8186291307224574</c:v>
                      </c:pt>
                      <c:pt idx="23">
                        <c:v>6.5334299653753458</c:v>
                      </c:pt>
                      <c:pt idx="24">
                        <c:v>7.3838714212130512</c:v>
                      </c:pt>
                      <c:pt idx="25">
                        <c:v>8.2612250894307273</c:v>
                      </c:pt>
                      <c:pt idx="26">
                        <c:v>9.2708390802106244</c:v>
                      </c:pt>
                      <c:pt idx="27">
                        <c:v>10.343364104630574</c:v>
                      </c:pt>
                      <c:pt idx="28">
                        <c:v>11.515009269116074</c:v>
                      </c:pt>
                      <c:pt idx="29">
                        <c:v>12.5962470620819</c:v>
                      </c:pt>
                      <c:pt idx="30">
                        <c:v>13.747337684035161</c:v>
                      </c:pt>
                      <c:pt idx="31">
                        <c:v>14.92936740815229</c:v>
                      </c:pt>
                      <c:pt idx="32">
                        <c:v>15.901378020645646</c:v>
                      </c:pt>
                      <c:pt idx="33">
                        <c:v>17.081101760265845</c:v>
                      </c:pt>
                      <c:pt idx="34">
                        <c:v>18.174147948617097</c:v>
                      </c:pt>
                      <c:pt idx="35">
                        <c:v>19.187817916273936</c:v>
                      </c:pt>
                      <c:pt idx="36">
                        <c:v>20.238856658335067</c:v>
                      </c:pt>
                      <c:pt idx="37">
                        <c:v>21.497531279923106</c:v>
                      </c:pt>
                      <c:pt idx="38">
                        <c:v>22.255214080212859</c:v>
                      </c:pt>
                      <c:pt idx="39">
                        <c:v>23.094313964243405</c:v>
                      </c:pt>
                      <c:pt idx="40">
                        <c:v>24.154771193861869</c:v>
                      </c:pt>
                      <c:pt idx="41">
                        <c:v>25.394793853155065</c:v>
                      </c:pt>
                      <c:pt idx="42">
                        <c:v>26.774875029921962</c:v>
                      </c:pt>
                      <c:pt idx="43">
                        <c:v>26.934195861220484</c:v>
                      </c:pt>
                      <c:pt idx="44">
                        <c:v>27.283030852672333</c:v>
                      </c:pt>
                      <c:pt idx="45">
                        <c:v>27.383120879530932</c:v>
                      </c:pt>
                      <c:pt idx="46">
                        <c:v>27.275170668960698</c:v>
                      </c:pt>
                      <c:pt idx="47">
                        <c:v>27.009627684950967</c:v>
                      </c:pt>
                      <c:pt idx="48">
                        <c:v>27.263320311902756</c:v>
                      </c:pt>
                      <c:pt idx="49">
                        <c:v>27.825232848523282</c:v>
                      </c:pt>
                      <c:pt idx="50">
                        <c:v>28.194606170058197</c:v>
                      </c:pt>
                      <c:pt idx="51">
                        <c:v>28.493985518811066</c:v>
                      </c:pt>
                      <c:pt idx="52">
                        <c:v>29.255345687271213</c:v>
                      </c:pt>
                      <c:pt idx="53">
                        <c:v>30.129449233410359</c:v>
                      </c:pt>
                      <c:pt idx="54">
                        <c:v>31.344331130377512</c:v>
                      </c:pt>
                      <c:pt idx="55">
                        <c:v>32.163527831435154</c:v>
                      </c:pt>
                      <c:pt idx="56">
                        <c:v>32.86803756653989</c:v>
                      </c:pt>
                      <c:pt idx="57">
                        <c:v>33.486888274552228</c:v>
                      </c:pt>
                      <c:pt idx="58">
                        <c:v>34.417762145397468</c:v>
                      </c:pt>
                      <c:pt idx="59">
                        <c:v>35.067553862928911</c:v>
                      </c:pt>
                      <c:pt idx="60">
                        <c:v>35.592891082167597</c:v>
                      </c:pt>
                      <c:pt idx="61">
                        <c:v>35.752459868788002</c:v>
                      </c:pt>
                      <c:pt idx="62">
                        <c:v>35.237029418348591</c:v>
                      </c:pt>
                      <c:pt idx="63">
                        <c:v>35.571006163952873</c:v>
                      </c:pt>
                      <c:pt idx="64">
                        <c:v>35.403521880507952</c:v>
                      </c:pt>
                      <c:pt idx="65">
                        <c:v>36.965163573622306</c:v>
                      </c:pt>
                      <c:pt idx="66">
                        <c:v>37.038520202045703</c:v>
                      </c:pt>
                      <c:pt idx="67">
                        <c:v>35.844310149551099</c:v>
                      </c:pt>
                      <c:pt idx="68">
                        <c:v>36.895144805310075</c:v>
                      </c:pt>
                      <c:pt idx="69">
                        <c:v>37.513572081920337</c:v>
                      </c:pt>
                      <c:pt idx="70">
                        <c:v>37.649783477187185</c:v>
                      </c:pt>
                      <c:pt idx="71">
                        <c:v>38.430999144905165</c:v>
                      </c:pt>
                      <c:pt idx="72">
                        <c:v>38.801154479384159</c:v>
                      </c:pt>
                      <c:pt idx="73">
                        <c:v>38.670092925429721</c:v>
                      </c:pt>
                      <c:pt idx="74">
                        <c:v>39.01677261292879</c:v>
                      </c:pt>
                      <c:pt idx="75">
                        <c:v>38.727668151259564</c:v>
                      </c:pt>
                      <c:pt idx="76">
                        <c:v>38.196872100234742</c:v>
                      </c:pt>
                      <c:pt idx="77">
                        <c:v>37.673575744032803</c:v>
                      </c:pt>
                      <c:pt idx="78">
                        <c:v>38.461566314098512</c:v>
                      </c:pt>
                      <c:pt idx="79">
                        <c:v>40.250815734257138</c:v>
                      </c:pt>
                      <c:pt idx="80">
                        <c:v>41.766593322157405</c:v>
                      </c:pt>
                      <c:pt idx="81">
                        <c:v>43.439868316047829</c:v>
                      </c:pt>
                      <c:pt idx="82">
                        <c:v>44.699710235002172</c:v>
                      </c:pt>
                      <c:pt idx="83">
                        <c:v>46.330283507702049</c:v>
                      </c:pt>
                      <c:pt idx="84">
                        <c:v>47.846938475958311</c:v>
                      </c:pt>
                      <c:pt idx="85">
                        <c:v>48.723121032118499</c:v>
                      </c:pt>
                      <c:pt idx="86">
                        <c:v>49.312007293100301</c:v>
                      </c:pt>
                      <c:pt idx="87">
                        <c:v>51.888232573871505</c:v>
                      </c:pt>
                      <c:pt idx="88">
                        <c:v>53.890044555067078</c:v>
                      </c:pt>
                      <c:pt idx="89">
                        <c:v>55.224967345588816</c:v>
                      </c:pt>
                      <c:pt idx="90">
                        <c:v>55.829570159315999</c:v>
                      </c:pt>
                      <c:pt idx="91">
                        <c:v>46.987101897652288</c:v>
                      </c:pt>
                      <c:pt idx="92">
                        <c:v>39.412433013313766</c:v>
                      </c:pt>
                      <c:pt idx="93">
                        <c:v>36.550563201311284</c:v>
                      </c:pt>
                      <c:pt idx="94">
                        <c:v>34.482997283346435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2C-4EEB-A0D2-0059732647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FF2 4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4'!$C$4:$C$104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-7.1939382449886142E-7</c:v>
                      </c:pt>
                      <c:pt idx="2">
                        <c:v>-8.1488860806462543E-7</c:v>
                      </c:pt>
                      <c:pt idx="3">
                        <c:v>-3.5205735002846939E-6</c:v>
                      </c:pt>
                      <c:pt idx="4">
                        <c:v>-4.2654323821323377E-7</c:v>
                      </c:pt>
                      <c:pt idx="5">
                        <c:v>-3.5142070373693362E-6</c:v>
                      </c:pt>
                      <c:pt idx="6">
                        <c:v>-1.0822736839612231E-7</c:v>
                      </c:pt>
                      <c:pt idx="7">
                        <c:v>-6.8119589956827291E-7</c:v>
                      </c:pt>
                      <c:pt idx="8">
                        <c:v>-2.7311500616078438E-6</c:v>
                      </c:pt>
                      <c:pt idx="9">
                        <c:v>1.0314452229052233E-3</c:v>
                      </c:pt>
                      <c:pt idx="10">
                        <c:v>8.9226482668891658E-4</c:v>
                      </c:pt>
                      <c:pt idx="11">
                        <c:v>9.0021634241559557E-4</c:v>
                      </c:pt>
                      <c:pt idx="12">
                        <c:v>1.5724185853565976E-2</c:v>
                      </c:pt>
                      <c:pt idx="13">
                        <c:v>0.13710887730098464</c:v>
                      </c:pt>
                      <c:pt idx="14">
                        <c:v>0.2622131705277313</c:v>
                      </c:pt>
                      <c:pt idx="15">
                        <c:v>0.38729164004325206</c:v>
                      </c:pt>
                      <c:pt idx="16">
                        <c:v>0.51247298717453571</c:v>
                      </c:pt>
                      <c:pt idx="17">
                        <c:v>0.63767349719910515</c:v>
                      </c:pt>
                      <c:pt idx="18">
                        <c:v>0.76269346475577804</c:v>
                      </c:pt>
                      <c:pt idx="19">
                        <c:v>0.88786387443473813</c:v>
                      </c:pt>
                      <c:pt idx="20">
                        <c:v>1.0128968954086215</c:v>
                      </c:pt>
                      <c:pt idx="21">
                        <c:v>1.1380227804179304</c:v>
                      </c:pt>
                      <c:pt idx="22">
                        <c:v>1.2630691528311211</c:v>
                      </c:pt>
                      <c:pt idx="23">
                        <c:v>1.3882921934125445</c:v>
                      </c:pt>
                      <c:pt idx="24">
                        <c:v>1.5133440494530475</c:v>
                      </c:pt>
                      <c:pt idx="25">
                        <c:v>1.6383103132247816</c:v>
                      </c:pt>
                      <c:pt idx="26">
                        <c:v>1.7634638547892709</c:v>
                      </c:pt>
                      <c:pt idx="27">
                        <c:v>1.888562679289848</c:v>
                      </c:pt>
                      <c:pt idx="28">
                        <c:v>2.0135381221768842</c:v>
                      </c:pt>
                      <c:pt idx="29">
                        <c:v>2.138740539550088</c:v>
                      </c:pt>
                      <c:pt idx="30">
                        <c:v>2.2638559341430531</c:v>
                      </c:pt>
                      <c:pt idx="31">
                        <c:v>2.3889632225032029</c:v>
                      </c:pt>
                      <c:pt idx="32">
                        <c:v>2.5140922069540479</c:v>
                      </c:pt>
                      <c:pt idx="33">
                        <c:v>2.6392998695371142</c:v>
                      </c:pt>
                      <c:pt idx="34">
                        <c:v>2.7642512321465267</c:v>
                      </c:pt>
                      <c:pt idx="35">
                        <c:v>2.8894646167754972</c:v>
                      </c:pt>
                      <c:pt idx="36">
                        <c:v>3.0145149230952324</c:v>
                      </c:pt>
                      <c:pt idx="37">
                        <c:v>3.1395869255056663</c:v>
                      </c:pt>
                      <c:pt idx="38">
                        <c:v>3.2646946907041028</c:v>
                      </c:pt>
                      <c:pt idx="39">
                        <c:v>3.3898861408226648</c:v>
                      </c:pt>
                      <c:pt idx="40">
                        <c:v>3.5149543285369695</c:v>
                      </c:pt>
                      <c:pt idx="41">
                        <c:v>3.6400189399714544</c:v>
                      </c:pt>
                      <c:pt idx="42">
                        <c:v>3.7651300430288561</c:v>
                      </c:pt>
                      <c:pt idx="43">
                        <c:v>3.8902037143704806</c:v>
                      </c:pt>
                      <c:pt idx="44">
                        <c:v>4.0151352882378264</c:v>
                      </c:pt>
                      <c:pt idx="45">
                        <c:v>4.1402873992919726</c:v>
                      </c:pt>
                      <c:pt idx="46">
                        <c:v>4.2654304504389824</c:v>
                      </c:pt>
                      <c:pt idx="47">
                        <c:v>4.3905634880056761</c:v>
                      </c:pt>
                      <c:pt idx="48">
                        <c:v>4.5156860351560058</c:v>
                      </c:pt>
                      <c:pt idx="49">
                        <c:v>4.6408867835991545</c:v>
                      </c:pt>
                      <c:pt idx="50">
                        <c:v>4.7659287452697532</c:v>
                      </c:pt>
                      <c:pt idx="51">
                        <c:v>4.8910856246943473</c:v>
                      </c:pt>
                      <c:pt idx="52">
                        <c:v>5.0161604881277277</c:v>
                      </c:pt>
                      <c:pt idx="53">
                        <c:v>5.1412081718442311</c:v>
                      </c:pt>
                      <c:pt idx="54">
                        <c:v>5.2662963867180483</c:v>
                      </c:pt>
                      <c:pt idx="55">
                        <c:v>5.3915009498595952</c:v>
                      </c:pt>
                      <c:pt idx="56">
                        <c:v>5.5165228843684213</c:v>
                      </c:pt>
                      <c:pt idx="57">
                        <c:v>5.6415877342214831</c:v>
                      </c:pt>
                      <c:pt idx="58">
                        <c:v>5.7667078971860262</c:v>
                      </c:pt>
                      <c:pt idx="59">
                        <c:v>5.8917741775505572</c:v>
                      </c:pt>
                      <c:pt idx="60">
                        <c:v>6.0167646408080788</c:v>
                      </c:pt>
                      <c:pt idx="61">
                        <c:v>6.1419668197627022</c:v>
                      </c:pt>
                      <c:pt idx="62">
                        <c:v>6.2670607566824224</c:v>
                      </c:pt>
                      <c:pt idx="63">
                        <c:v>6.392168045043694</c:v>
                      </c:pt>
                      <c:pt idx="64">
                        <c:v>6.5173511505119937</c:v>
                      </c:pt>
                      <c:pt idx="65">
                        <c:v>6.6424822807311728</c:v>
                      </c:pt>
                      <c:pt idx="66">
                        <c:v>6.7674994468684142</c:v>
                      </c:pt>
                      <c:pt idx="67">
                        <c:v>6.8926815986623904</c:v>
                      </c:pt>
                      <c:pt idx="68">
                        <c:v>7.0177149772641467</c:v>
                      </c:pt>
                      <c:pt idx="69">
                        <c:v>7.1428046226494342</c:v>
                      </c:pt>
                      <c:pt idx="70">
                        <c:v>7.2678885459899591</c:v>
                      </c:pt>
                      <c:pt idx="71">
                        <c:v>7.3931260108942878</c:v>
                      </c:pt>
                      <c:pt idx="72">
                        <c:v>7.5181465148916429</c:v>
                      </c:pt>
                      <c:pt idx="73">
                        <c:v>7.6431856155392923</c:v>
                      </c:pt>
                      <c:pt idx="74">
                        <c:v>7.7683281898491376</c:v>
                      </c:pt>
                      <c:pt idx="75">
                        <c:v>7.8933682441711097</c:v>
                      </c:pt>
                      <c:pt idx="76">
                        <c:v>8.018323898314943</c:v>
                      </c:pt>
                      <c:pt idx="77">
                        <c:v>8.1434993743887087</c:v>
                      </c:pt>
                      <c:pt idx="78">
                        <c:v>8.2686824798581391</c:v>
                      </c:pt>
                      <c:pt idx="79">
                        <c:v>8.3938322067253655</c:v>
                      </c:pt>
                      <c:pt idx="80">
                        <c:v>8.5190038681029918</c:v>
                      </c:pt>
                      <c:pt idx="81">
                        <c:v>8.6441459655756852</c:v>
                      </c:pt>
                      <c:pt idx="82">
                        <c:v>8.769143104552283</c:v>
                      </c:pt>
                      <c:pt idx="83">
                        <c:v>8.8942823410031551</c:v>
                      </c:pt>
                      <c:pt idx="84">
                        <c:v>9.0193195343010384</c:v>
                      </c:pt>
                      <c:pt idx="85">
                        <c:v>9.144360542297326</c:v>
                      </c:pt>
                      <c:pt idx="86">
                        <c:v>9.2695188522333947</c:v>
                      </c:pt>
                      <c:pt idx="87">
                        <c:v>9.3947219848623291</c:v>
                      </c:pt>
                      <c:pt idx="88">
                        <c:v>9.5197792053219992</c:v>
                      </c:pt>
                      <c:pt idx="89">
                        <c:v>9.6447601318352199</c:v>
                      </c:pt>
                      <c:pt idx="90">
                        <c:v>9.7699584960937109</c:v>
                      </c:pt>
                      <c:pt idx="91">
                        <c:v>9.8949766159052643</c:v>
                      </c:pt>
                      <c:pt idx="92">
                        <c:v>10.019975662230499</c:v>
                      </c:pt>
                      <c:pt idx="93">
                        <c:v>10.145141601562232</c:v>
                      </c:pt>
                      <c:pt idx="94">
                        <c:v>10.27027225494313</c:v>
                      </c:pt>
                      <c:pt idx="95">
                        <c:v>10.395393371581989</c:v>
                      </c:pt>
                      <c:pt idx="96">
                        <c:v>10.504426002502292</c:v>
                      </c:pt>
                      <c:pt idx="97">
                        <c:v>10.507770538330078</c:v>
                      </c:pt>
                      <c:pt idx="98">
                        <c:v>10.507745222611861</c:v>
                      </c:pt>
                      <c:pt idx="99">
                        <c:v>10.507733084938742</c:v>
                      </c:pt>
                      <c:pt idx="100">
                        <c:v>10.507720947265625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4'!$E$4:$E$104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-1.0814164610282334E-3</c:v>
                      </c:pt>
                      <c:pt idx="2">
                        <c:v>5.9733286034005292E-3</c:v>
                      </c:pt>
                      <c:pt idx="3">
                        <c:v>3.7219482473969841E-3</c:v>
                      </c:pt>
                      <c:pt idx="4">
                        <c:v>4.3760905974431323E-3</c:v>
                      </c:pt>
                      <c:pt idx="5">
                        <c:v>3.1439948361365929E-3</c:v>
                      </c:pt>
                      <c:pt idx="6">
                        <c:v>-5.0849991383674601E-4</c:v>
                      </c:pt>
                      <c:pt idx="7">
                        <c:v>-1.1899141821893001E-4</c:v>
                      </c:pt>
                      <c:pt idx="8">
                        <c:v>2.4641603231373649E-3</c:v>
                      </c:pt>
                      <c:pt idx="9">
                        <c:v>7.7432303921813508E-2</c:v>
                      </c:pt>
                      <c:pt idx="10">
                        <c:v>5.0121746258810988E-2</c:v>
                      </c:pt>
                      <c:pt idx="11">
                        <c:v>4.4813326792846171E-2</c:v>
                      </c:pt>
                      <c:pt idx="12">
                        <c:v>0.16624225606118415</c:v>
                      </c:pt>
                      <c:pt idx="13">
                        <c:v>0.17377348174336177</c:v>
                      </c:pt>
                      <c:pt idx="14">
                        <c:v>0.20696671237220696</c:v>
                      </c:pt>
                      <c:pt idx="15">
                        <c:v>0.24927537073380857</c:v>
                      </c:pt>
                      <c:pt idx="16">
                        <c:v>0.31802053679687781</c:v>
                      </c:pt>
                      <c:pt idx="17">
                        <c:v>0.41905058850445837</c:v>
                      </c:pt>
                      <c:pt idx="18">
                        <c:v>0.56575880874848128</c:v>
                      </c:pt>
                      <c:pt idx="19">
                        <c:v>0.75420133699552916</c:v>
                      </c:pt>
                      <c:pt idx="20">
                        <c:v>0.95315329660659975</c:v>
                      </c:pt>
                      <c:pt idx="21">
                        <c:v>1.1735600077073172</c:v>
                      </c:pt>
                      <c:pt idx="22">
                        <c:v>1.3978499018106365</c:v>
                      </c:pt>
                      <c:pt idx="23">
                        <c:v>1.6075889908238816</c:v>
                      </c:pt>
                      <c:pt idx="24">
                        <c:v>1.824360593453888</c:v>
                      </c:pt>
                      <c:pt idx="25">
                        <c:v>2.052304490702201</c:v>
                      </c:pt>
                      <c:pt idx="26">
                        <c:v>2.3876788460169243</c:v>
                      </c:pt>
                      <c:pt idx="27">
                        <c:v>2.754445775642469</c:v>
                      </c:pt>
                      <c:pt idx="28">
                        <c:v>3.0966100536745347</c:v>
                      </c:pt>
                      <c:pt idx="29">
                        <c:v>3.4804940067674393</c:v>
                      </c:pt>
                      <c:pt idx="30">
                        <c:v>3.9532191597390369</c:v>
                      </c:pt>
                      <c:pt idx="31">
                        <c:v>4.4770564876942256</c:v>
                      </c:pt>
                      <c:pt idx="32">
                        <c:v>5.0321764789945052</c:v>
                      </c:pt>
                      <c:pt idx="33">
                        <c:v>5.6878781162654439</c:v>
                      </c:pt>
                      <c:pt idx="34">
                        <c:v>6.4614286266687948</c:v>
                      </c:pt>
                      <c:pt idx="35">
                        <c:v>7.2696418606209434</c:v>
                      </c:pt>
                      <c:pt idx="36">
                        <c:v>8.2189235531220852</c:v>
                      </c:pt>
                      <c:pt idx="37">
                        <c:v>9.3173255764326655</c:v>
                      </c:pt>
                      <c:pt idx="38">
                        <c:v>10.53648851741799</c:v>
                      </c:pt>
                      <c:pt idx="39">
                        <c:v>11.768452628741523</c:v>
                      </c:pt>
                      <c:pt idx="40">
                        <c:v>13.071249946253179</c:v>
                      </c:pt>
                      <c:pt idx="41">
                        <c:v>14.10633276332795</c:v>
                      </c:pt>
                      <c:pt idx="42">
                        <c:v>15.233030303604508</c:v>
                      </c:pt>
                      <c:pt idx="43">
                        <c:v>16.517126067771926</c:v>
                      </c:pt>
                      <c:pt idx="44">
                        <c:v>17.531269057881982</c:v>
                      </c:pt>
                      <c:pt idx="45">
                        <c:v>18.42451666225665</c:v>
                      </c:pt>
                      <c:pt idx="46">
                        <c:v>19.153791412010033</c:v>
                      </c:pt>
                      <c:pt idx="47">
                        <c:v>19.455503448145411</c:v>
                      </c:pt>
                      <c:pt idx="48">
                        <c:v>19.994693740502044</c:v>
                      </c:pt>
                      <c:pt idx="49">
                        <c:v>20.924514754902241</c:v>
                      </c:pt>
                      <c:pt idx="50">
                        <c:v>22.124462112085659</c:v>
                      </c:pt>
                      <c:pt idx="51">
                        <c:v>23.050739272728613</c:v>
                      </c:pt>
                      <c:pt idx="52">
                        <c:v>23.593616469991179</c:v>
                      </c:pt>
                      <c:pt idx="53">
                        <c:v>24.442733749046798</c:v>
                      </c:pt>
                      <c:pt idx="54">
                        <c:v>25.500631316792244</c:v>
                      </c:pt>
                      <c:pt idx="55">
                        <c:v>25.924900039331998</c:v>
                      </c:pt>
                      <c:pt idx="56">
                        <c:v>26.021472915307342</c:v>
                      </c:pt>
                      <c:pt idx="57">
                        <c:v>25.454359038969173</c:v>
                      </c:pt>
                      <c:pt idx="58">
                        <c:v>26.252790435448215</c:v>
                      </c:pt>
                      <c:pt idx="59">
                        <c:v>26.804336532250126</c:v>
                      </c:pt>
                      <c:pt idx="60">
                        <c:v>27.117673858301654</c:v>
                      </c:pt>
                      <c:pt idx="61">
                        <c:v>27.388339980737033</c:v>
                      </c:pt>
                      <c:pt idx="62">
                        <c:v>27.737535461082636</c:v>
                      </c:pt>
                      <c:pt idx="63">
                        <c:v>27.620748504299012</c:v>
                      </c:pt>
                      <c:pt idx="64">
                        <c:v>27.007532104153604</c:v>
                      </c:pt>
                      <c:pt idx="65">
                        <c:v>26.22477339138301</c:v>
                      </c:pt>
                      <c:pt idx="66">
                        <c:v>25.138809188505846</c:v>
                      </c:pt>
                      <c:pt idx="67">
                        <c:v>24.705717071191081</c:v>
                      </c:pt>
                      <c:pt idx="68">
                        <c:v>25.528923019066166</c:v>
                      </c:pt>
                      <c:pt idx="69">
                        <c:v>26.508514388691463</c:v>
                      </c:pt>
                      <c:pt idx="70">
                        <c:v>27.599767669336604</c:v>
                      </c:pt>
                      <c:pt idx="71">
                        <c:v>28.742780669820075</c:v>
                      </c:pt>
                      <c:pt idx="72">
                        <c:v>30.134700759536916</c:v>
                      </c:pt>
                      <c:pt idx="73">
                        <c:v>31.368150695457501</c:v>
                      </c:pt>
                      <c:pt idx="74">
                        <c:v>32.343643172872255</c:v>
                      </c:pt>
                      <c:pt idx="75">
                        <c:v>33.325252517359019</c:v>
                      </c:pt>
                      <c:pt idx="76">
                        <c:v>34.428440078390501</c:v>
                      </c:pt>
                      <c:pt idx="77">
                        <c:v>35.471633895525507</c:v>
                      </c:pt>
                      <c:pt idx="78">
                        <c:v>35.913856490749609</c:v>
                      </c:pt>
                      <c:pt idx="79">
                        <c:v>36.187934859875959</c:v>
                      </c:pt>
                      <c:pt idx="80">
                        <c:v>38.197982772485901</c:v>
                      </c:pt>
                      <c:pt idx="81">
                        <c:v>38.757137282984608</c:v>
                      </c:pt>
                      <c:pt idx="82">
                        <c:v>39.050407394061487</c:v>
                      </c:pt>
                      <c:pt idx="83">
                        <c:v>39.857398971215481</c:v>
                      </c:pt>
                      <c:pt idx="84">
                        <c:v>40.453083022726709</c:v>
                      </c:pt>
                      <c:pt idx="85">
                        <c:v>41.541099532739779</c:v>
                      </c:pt>
                      <c:pt idx="86">
                        <c:v>42.672813399924365</c:v>
                      </c:pt>
                      <c:pt idx="87">
                        <c:v>43.241535171164038</c:v>
                      </c:pt>
                      <c:pt idx="88">
                        <c:v>43.380950912135482</c:v>
                      </c:pt>
                      <c:pt idx="89">
                        <c:v>42.969795211451903</c:v>
                      </c:pt>
                      <c:pt idx="90">
                        <c:v>43.48822401394137</c:v>
                      </c:pt>
                      <c:pt idx="91">
                        <c:v>44.599132522231109</c:v>
                      </c:pt>
                      <c:pt idx="92">
                        <c:v>46.763114913588595</c:v>
                      </c:pt>
                      <c:pt idx="93">
                        <c:v>47.858726485861055</c:v>
                      </c:pt>
                      <c:pt idx="94">
                        <c:v>51.115196212405941</c:v>
                      </c:pt>
                      <c:pt idx="95">
                        <c:v>55.598033889428102</c:v>
                      </c:pt>
                      <c:pt idx="96">
                        <c:v>53.942649825746422</c:v>
                      </c:pt>
                      <c:pt idx="97">
                        <c:v>44.291706069650417</c:v>
                      </c:pt>
                      <c:pt idx="98">
                        <c:v>40.532402022987689</c:v>
                      </c:pt>
                      <c:pt idx="99">
                        <c:v>38.410400375032438</c:v>
                      </c:pt>
                      <c:pt idx="100">
                        <c:v>36.288398727076661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2C-4EEB-A0D2-0059732647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FF2 5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5'!$C$4:$C$100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7.6395811749190297E-7</c:v>
                      </c:pt>
                      <c:pt idx="2">
                        <c:v>3.7561278535111157E-7</c:v>
                      </c:pt>
                      <c:pt idx="3">
                        <c:v>-8.9128434406882334E-7</c:v>
                      </c:pt>
                      <c:pt idx="4">
                        <c:v>-9.740465430106801E-7</c:v>
                      </c:pt>
                      <c:pt idx="5">
                        <c:v>1.9034015713256618E-4</c:v>
                      </c:pt>
                      <c:pt idx="6">
                        <c:v>1.3432865962387961E-3</c:v>
                      </c:pt>
                      <c:pt idx="7">
                        <c:v>1.3742268783972689E-3</c:v>
                      </c:pt>
                      <c:pt idx="8">
                        <c:v>1.5216771280372292E-3</c:v>
                      </c:pt>
                      <c:pt idx="9">
                        <c:v>0.10589976608800256</c:v>
                      </c:pt>
                      <c:pt idx="10">
                        <c:v>0.23806224763392936</c:v>
                      </c:pt>
                      <c:pt idx="11">
                        <c:v>0.37037044763637073</c:v>
                      </c:pt>
                      <c:pt idx="12">
                        <c:v>0.50275564193749067</c:v>
                      </c:pt>
                      <c:pt idx="13">
                        <c:v>0.63507169485067294</c:v>
                      </c:pt>
                      <c:pt idx="14">
                        <c:v>0.76741951704072175</c:v>
                      </c:pt>
                      <c:pt idx="15">
                        <c:v>0.89963626861571555</c:v>
                      </c:pt>
                      <c:pt idx="16">
                        <c:v>1.0318807363517284</c:v>
                      </c:pt>
                      <c:pt idx="17">
                        <c:v>1.1641607284548237</c:v>
                      </c:pt>
                      <c:pt idx="18">
                        <c:v>1.2965857982632987</c:v>
                      </c:pt>
                      <c:pt idx="19">
                        <c:v>1.4289027452473564</c:v>
                      </c:pt>
                      <c:pt idx="20">
                        <c:v>1.5611732006072905</c:v>
                      </c:pt>
                      <c:pt idx="21">
                        <c:v>1.6933630704886873</c:v>
                      </c:pt>
                      <c:pt idx="22">
                        <c:v>1.8256536722185541</c:v>
                      </c:pt>
                      <c:pt idx="23">
                        <c:v>1.9579883813855512</c:v>
                      </c:pt>
                      <c:pt idx="24">
                        <c:v>2.0904037952427807</c:v>
                      </c:pt>
                      <c:pt idx="25">
                        <c:v>2.222734928131092</c:v>
                      </c:pt>
                      <c:pt idx="26">
                        <c:v>2.3548655509955809</c:v>
                      </c:pt>
                      <c:pt idx="27">
                        <c:v>2.4871616363527678</c:v>
                      </c:pt>
                      <c:pt idx="28">
                        <c:v>2.61944484710668</c:v>
                      </c:pt>
                      <c:pt idx="29">
                        <c:v>2.7517523765568703</c:v>
                      </c:pt>
                      <c:pt idx="30">
                        <c:v>2.8842511177062846</c:v>
                      </c:pt>
                      <c:pt idx="31">
                        <c:v>3.0164613723761908</c:v>
                      </c:pt>
                      <c:pt idx="32">
                        <c:v>3.1487171649935104</c:v>
                      </c:pt>
                      <c:pt idx="33">
                        <c:v>3.2809953689572624</c:v>
                      </c:pt>
                      <c:pt idx="34">
                        <c:v>3.4132416248326241</c:v>
                      </c:pt>
                      <c:pt idx="35">
                        <c:v>3.5457105636596511</c:v>
                      </c:pt>
                      <c:pt idx="36">
                        <c:v>3.6779761314399106</c:v>
                      </c:pt>
                      <c:pt idx="37">
                        <c:v>3.810289621353371</c:v>
                      </c:pt>
                      <c:pt idx="38">
                        <c:v>3.9424762725827489</c:v>
                      </c:pt>
                      <c:pt idx="39">
                        <c:v>4.0746436119084279</c:v>
                      </c:pt>
                      <c:pt idx="40">
                        <c:v>4.2070884704589657</c:v>
                      </c:pt>
                      <c:pt idx="41">
                        <c:v>4.3394293785102285</c:v>
                      </c:pt>
                      <c:pt idx="42">
                        <c:v>4.4717245101930923</c:v>
                      </c:pt>
                      <c:pt idx="43">
                        <c:v>4.6040010452267888</c:v>
                      </c:pt>
                      <c:pt idx="44">
                        <c:v>4.7361483573918193</c:v>
                      </c:pt>
                      <c:pt idx="45">
                        <c:v>4.8685507774352814</c:v>
                      </c:pt>
                      <c:pt idx="46">
                        <c:v>5.0007996559150163</c:v>
                      </c:pt>
                      <c:pt idx="47">
                        <c:v>5.1331367492677984</c:v>
                      </c:pt>
                      <c:pt idx="48">
                        <c:v>5.2654576301572051</c:v>
                      </c:pt>
                      <c:pt idx="49">
                        <c:v>5.3976755142216506</c:v>
                      </c:pt>
                      <c:pt idx="50">
                        <c:v>5.5300307273864515</c:v>
                      </c:pt>
                      <c:pt idx="51">
                        <c:v>5.6623244285590539</c:v>
                      </c:pt>
                      <c:pt idx="52">
                        <c:v>5.7945451736452389</c:v>
                      </c:pt>
                      <c:pt idx="53">
                        <c:v>5.926894664764137</c:v>
                      </c:pt>
                      <c:pt idx="54">
                        <c:v>6.0592112541203278</c:v>
                      </c:pt>
                      <c:pt idx="55">
                        <c:v>6.1915607452392321</c:v>
                      </c:pt>
                      <c:pt idx="56">
                        <c:v>6.3238525390631946</c:v>
                      </c:pt>
                      <c:pt idx="57">
                        <c:v>6.4560537338258994</c:v>
                      </c:pt>
                      <c:pt idx="58">
                        <c:v>6.5883111953732696</c:v>
                      </c:pt>
                      <c:pt idx="59">
                        <c:v>6.7207407951359501</c:v>
                      </c:pt>
                      <c:pt idx="60">
                        <c:v>6.8531060218810751</c:v>
                      </c:pt>
                      <c:pt idx="61">
                        <c:v>6.9853844642646026</c:v>
                      </c:pt>
                      <c:pt idx="62">
                        <c:v>7.117571830749724</c:v>
                      </c:pt>
                      <c:pt idx="63">
                        <c:v>7.2498197555539337</c:v>
                      </c:pt>
                      <c:pt idx="64">
                        <c:v>7.3821854591374167</c:v>
                      </c:pt>
                      <c:pt idx="65">
                        <c:v>7.5145587921142276</c:v>
                      </c:pt>
                      <c:pt idx="66">
                        <c:v>7.6469845771796363</c:v>
                      </c:pt>
                      <c:pt idx="67">
                        <c:v>7.7791376113893671</c:v>
                      </c:pt>
                      <c:pt idx="68">
                        <c:v>7.9114093780514914</c:v>
                      </c:pt>
                      <c:pt idx="69">
                        <c:v>8.0437040328983986</c:v>
                      </c:pt>
                      <c:pt idx="70">
                        <c:v>8.1760721206664702</c:v>
                      </c:pt>
                      <c:pt idx="71">
                        <c:v>8.3084697723395493</c:v>
                      </c:pt>
                      <c:pt idx="72">
                        <c:v>8.4408273696901439</c:v>
                      </c:pt>
                      <c:pt idx="73">
                        <c:v>8.5730094909665269</c:v>
                      </c:pt>
                      <c:pt idx="74">
                        <c:v>8.7053098678593308</c:v>
                      </c:pt>
                      <c:pt idx="75">
                        <c:v>8.8375492095946928</c:v>
                      </c:pt>
                      <c:pt idx="76">
                        <c:v>8.9699544906623068</c:v>
                      </c:pt>
                      <c:pt idx="77">
                        <c:v>9.1024169921877007</c:v>
                      </c:pt>
                      <c:pt idx="78">
                        <c:v>9.234689712524137</c:v>
                      </c:pt>
                      <c:pt idx="79">
                        <c:v>9.3669261932377399</c:v>
                      </c:pt>
                      <c:pt idx="80">
                        <c:v>9.4990854263305291</c:v>
                      </c:pt>
                      <c:pt idx="81">
                        <c:v>9.6314125061042049</c:v>
                      </c:pt>
                      <c:pt idx="82">
                        <c:v>9.7638845443727593</c:v>
                      </c:pt>
                      <c:pt idx="83">
                        <c:v>9.8962173461911238</c:v>
                      </c:pt>
                      <c:pt idx="84">
                        <c:v>10.028503417969185</c:v>
                      </c:pt>
                      <c:pt idx="85">
                        <c:v>10.160603523254354</c:v>
                      </c:pt>
                      <c:pt idx="86">
                        <c:v>10.29297256469795</c:v>
                      </c:pt>
                      <c:pt idx="87">
                        <c:v>10.425319671631062</c:v>
                      </c:pt>
                      <c:pt idx="88">
                        <c:v>10.557720184325888</c:v>
                      </c:pt>
                      <c:pt idx="89">
                        <c:v>10.690017700195746</c:v>
                      </c:pt>
                      <c:pt idx="90">
                        <c:v>10.822083473205524</c:v>
                      </c:pt>
                      <c:pt idx="91">
                        <c:v>10.954413414002147</c:v>
                      </c:pt>
                      <c:pt idx="92">
                        <c:v>11.086688041687212</c:v>
                      </c:pt>
                      <c:pt idx="93">
                        <c:v>11.214984893798615</c:v>
                      </c:pt>
                      <c:pt idx="94">
                        <c:v>11.226340293884277</c:v>
                      </c:pt>
                      <c:pt idx="95">
                        <c:v>11.226312637329102</c:v>
                      </c:pt>
                      <c:pt idx="96">
                        <c:v>11.226297378540039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5'!$E$4:$E$100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-1.1856419344692219E-3</c:v>
                      </c:pt>
                      <c:pt idx="2">
                        <c:v>-4.5322813094007125E-4</c:v>
                      </c:pt>
                      <c:pt idx="3">
                        <c:v>7.8584812583118099E-4</c:v>
                      </c:pt>
                      <c:pt idx="4">
                        <c:v>-2.3177638649981083E-3</c:v>
                      </c:pt>
                      <c:pt idx="5">
                        <c:v>4.5082665979860444E-2</c:v>
                      </c:pt>
                      <c:pt idx="6">
                        <c:v>7.62154143303308E-2</c:v>
                      </c:pt>
                      <c:pt idx="7">
                        <c:v>7.0798577740779398E-2</c:v>
                      </c:pt>
                      <c:pt idx="8">
                        <c:v>0.11849681101719481</c:v>
                      </c:pt>
                      <c:pt idx="9">
                        <c:v>0.24706823192576768</c:v>
                      </c:pt>
                      <c:pt idx="10">
                        <c:v>0.3818465676158615</c:v>
                      </c:pt>
                      <c:pt idx="11">
                        <c:v>0.52529372833764842</c:v>
                      </c:pt>
                      <c:pt idx="12">
                        <c:v>0.71228556893799022</c:v>
                      </c:pt>
                      <c:pt idx="13">
                        <c:v>0.89788626693152152</c:v>
                      </c:pt>
                      <c:pt idx="14">
                        <c:v>1.1159469392160148</c:v>
                      </c:pt>
                      <c:pt idx="15">
                        <c:v>1.3780930545180896</c:v>
                      </c:pt>
                      <c:pt idx="16">
                        <c:v>1.6970400121080458</c:v>
                      </c:pt>
                      <c:pt idx="17">
                        <c:v>2.0235738065099262</c:v>
                      </c:pt>
                      <c:pt idx="18">
                        <c:v>2.3804256226859803</c:v>
                      </c:pt>
                      <c:pt idx="19">
                        <c:v>2.8168162610396665</c:v>
                      </c:pt>
                      <c:pt idx="20">
                        <c:v>3.2971708085387545</c:v>
                      </c:pt>
                      <c:pt idx="21">
                        <c:v>3.8838493134861189</c:v>
                      </c:pt>
                      <c:pt idx="22">
                        <c:v>4.5898210313184338</c:v>
                      </c:pt>
                      <c:pt idx="23">
                        <c:v>5.4619814660380737</c:v>
                      </c:pt>
                      <c:pt idx="24">
                        <c:v>6.4850661065462578</c:v>
                      </c:pt>
                      <c:pt idx="25">
                        <c:v>7.474289586767453</c:v>
                      </c:pt>
                      <c:pt idx="26">
                        <c:v>8.8411399629049381</c:v>
                      </c:pt>
                      <c:pt idx="27">
                        <c:v>10.477319886910811</c:v>
                      </c:pt>
                      <c:pt idx="28">
                        <c:v>12.202375581484377</c:v>
                      </c:pt>
                      <c:pt idx="29">
                        <c:v>14.188184907666969</c:v>
                      </c:pt>
                      <c:pt idx="30">
                        <c:v>16.288496186956532</c:v>
                      </c:pt>
                      <c:pt idx="31">
                        <c:v>18.686048677204575</c:v>
                      </c:pt>
                      <c:pt idx="32">
                        <c:v>21.136490037669049</c:v>
                      </c:pt>
                      <c:pt idx="33">
                        <c:v>23.750208070496651</c:v>
                      </c:pt>
                      <c:pt idx="34">
                        <c:v>26.120033433669452</c:v>
                      </c:pt>
                      <c:pt idx="35">
                        <c:v>28.56372277997405</c:v>
                      </c:pt>
                      <c:pt idx="36">
                        <c:v>30.485668351882822</c:v>
                      </c:pt>
                      <c:pt idx="37">
                        <c:v>32.302431276071275</c:v>
                      </c:pt>
                      <c:pt idx="38">
                        <c:v>34.405695131043615</c:v>
                      </c:pt>
                      <c:pt idx="39">
                        <c:v>37.169374635452542</c:v>
                      </c:pt>
                      <c:pt idx="40">
                        <c:v>39.588590791448645</c:v>
                      </c:pt>
                      <c:pt idx="41">
                        <c:v>41.513158967727541</c:v>
                      </c:pt>
                      <c:pt idx="42">
                        <c:v>43.117136171089783</c:v>
                      </c:pt>
                      <c:pt idx="43">
                        <c:v>44.320963075381478</c:v>
                      </c:pt>
                      <c:pt idx="44">
                        <c:v>45.851492097605671</c:v>
                      </c:pt>
                      <c:pt idx="45">
                        <c:v>47.174287965521025</c:v>
                      </c:pt>
                      <c:pt idx="46">
                        <c:v>48.737054994340141</c:v>
                      </c:pt>
                      <c:pt idx="47">
                        <c:v>50.266885926948177</c:v>
                      </c:pt>
                      <c:pt idx="48">
                        <c:v>50.090345552191401</c:v>
                      </c:pt>
                      <c:pt idx="49">
                        <c:v>52.230123689409602</c:v>
                      </c:pt>
                      <c:pt idx="50">
                        <c:v>55.428030183538226</c:v>
                      </c:pt>
                      <c:pt idx="51">
                        <c:v>57.755388429396767</c:v>
                      </c:pt>
                      <c:pt idx="52">
                        <c:v>59.883867433298377</c:v>
                      </c:pt>
                      <c:pt idx="53">
                        <c:v>61.898420503359581</c:v>
                      </c:pt>
                      <c:pt idx="54">
                        <c:v>63.635587861767277</c:v>
                      </c:pt>
                      <c:pt idx="55">
                        <c:v>64.711481263860918</c:v>
                      </c:pt>
                      <c:pt idx="56">
                        <c:v>65.877924134962242</c:v>
                      </c:pt>
                      <c:pt idx="57">
                        <c:v>66.882593324408873</c:v>
                      </c:pt>
                      <c:pt idx="58">
                        <c:v>67.232896974309739</c:v>
                      </c:pt>
                      <c:pt idx="59">
                        <c:v>67.473001649602352</c:v>
                      </c:pt>
                      <c:pt idx="60">
                        <c:v>66.647615602240364</c:v>
                      </c:pt>
                      <c:pt idx="61">
                        <c:v>66.117304017776362</c:v>
                      </c:pt>
                      <c:pt idx="62">
                        <c:v>67.827737977730294</c:v>
                      </c:pt>
                      <c:pt idx="63">
                        <c:v>69.182352235537508</c:v>
                      </c:pt>
                      <c:pt idx="64">
                        <c:v>69.919977357602789</c:v>
                      </c:pt>
                      <c:pt idx="65">
                        <c:v>67.648813417181614</c:v>
                      </c:pt>
                      <c:pt idx="66">
                        <c:v>69.250688722373013</c:v>
                      </c:pt>
                      <c:pt idx="67">
                        <c:v>71.071893861519683</c:v>
                      </c:pt>
                      <c:pt idx="68">
                        <c:v>72.260881593448815</c:v>
                      </c:pt>
                      <c:pt idx="69">
                        <c:v>73.609262635935565</c:v>
                      </c:pt>
                      <c:pt idx="70">
                        <c:v>74.186800172552537</c:v>
                      </c:pt>
                      <c:pt idx="71">
                        <c:v>73.353487184262192</c:v>
                      </c:pt>
                      <c:pt idx="72">
                        <c:v>71.320200135929113</c:v>
                      </c:pt>
                      <c:pt idx="73">
                        <c:v>68.781038453810126</c:v>
                      </c:pt>
                      <c:pt idx="74">
                        <c:v>67.218668153510691</c:v>
                      </c:pt>
                      <c:pt idx="75">
                        <c:v>68.157335450872353</c:v>
                      </c:pt>
                      <c:pt idx="76">
                        <c:v>70.771021058799406</c:v>
                      </c:pt>
                      <c:pt idx="77">
                        <c:v>72.444803407416913</c:v>
                      </c:pt>
                      <c:pt idx="78">
                        <c:v>74.745454957702037</c:v>
                      </c:pt>
                      <c:pt idx="79">
                        <c:v>76.949381044139173</c:v>
                      </c:pt>
                      <c:pt idx="80">
                        <c:v>77.492944886907864</c:v>
                      </c:pt>
                      <c:pt idx="81">
                        <c:v>78.053766420117284</c:v>
                      </c:pt>
                      <c:pt idx="82">
                        <c:v>79.66690271161697</c:v>
                      </c:pt>
                      <c:pt idx="83">
                        <c:v>79.114137819043847</c:v>
                      </c:pt>
                      <c:pt idx="84">
                        <c:v>77.976747682325978</c:v>
                      </c:pt>
                      <c:pt idx="85">
                        <c:v>80.147836854680818</c:v>
                      </c:pt>
                      <c:pt idx="86">
                        <c:v>81.366571595890093</c:v>
                      </c:pt>
                      <c:pt idx="87">
                        <c:v>80.504457643254213</c:v>
                      </c:pt>
                      <c:pt idx="88">
                        <c:v>81.502214601254863</c:v>
                      </c:pt>
                      <c:pt idx="89">
                        <c:v>85.761278321967723</c:v>
                      </c:pt>
                      <c:pt idx="90">
                        <c:v>81.03251092694903</c:v>
                      </c:pt>
                      <c:pt idx="91">
                        <c:v>80.291093995811138</c:v>
                      </c:pt>
                      <c:pt idx="92">
                        <c:v>83.477960756042734</c:v>
                      </c:pt>
                      <c:pt idx="93">
                        <c:v>73.345079591536035</c:v>
                      </c:pt>
                      <c:pt idx="94">
                        <c:v>56.476324250890841</c:v>
                      </c:pt>
                      <c:pt idx="95">
                        <c:v>49.729498079048383</c:v>
                      </c:pt>
                      <c:pt idx="96">
                        <c:v>46.215986421324175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2C-4EEB-A0D2-0059732647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FF2 6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6'!$C$4:$C$101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1.90989491509318E-7</c:v>
                      </c:pt>
                      <c:pt idx="2">
                        <c:v>-8.2762085180250491E-8</c:v>
                      </c:pt>
                      <c:pt idx="3">
                        <c:v>8.7218546696732337E-7</c:v>
                      </c:pt>
                      <c:pt idx="4">
                        <c:v>1.1650359965437242E-6</c:v>
                      </c:pt>
                      <c:pt idx="5">
                        <c:v>5.4338428890324697E-4</c:v>
                      </c:pt>
                      <c:pt idx="6">
                        <c:v>2.2818536963288899E-3</c:v>
                      </c:pt>
                      <c:pt idx="7">
                        <c:v>2.9950784519329906E-3</c:v>
                      </c:pt>
                      <c:pt idx="8">
                        <c:v>4.522860981508752E-3</c:v>
                      </c:pt>
                      <c:pt idx="9">
                        <c:v>0.12106714397718854</c:v>
                      </c:pt>
                      <c:pt idx="10">
                        <c:v>0.25931918621062744</c:v>
                      </c:pt>
                      <c:pt idx="11">
                        <c:v>0.39770653843828274</c:v>
                      </c:pt>
                      <c:pt idx="12">
                        <c:v>0.53600960969949474</c:v>
                      </c:pt>
                      <c:pt idx="13">
                        <c:v>0.6742473840710923</c:v>
                      </c:pt>
                      <c:pt idx="14">
                        <c:v>0.81275689601947676</c:v>
                      </c:pt>
                      <c:pt idx="15">
                        <c:v>0.95101720094680031</c:v>
                      </c:pt>
                      <c:pt idx="16">
                        <c:v>1.0892493724817924</c:v>
                      </c:pt>
                      <c:pt idx="17">
                        <c:v>1.2275148630144659</c:v>
                      </c:pt>
                      <c:pt idx="18">
                        <c:v>1.3660089969632374</c:v>
                      </c:pt>
                      <c:pt idx="19">
                        <c:v>1.5042010545735514</c:v>
                      </c:pt>
                      <c:pt idx="20">
                        <c:v>1.6424061059951685</c:v>
                      </c:pt>
                      <c:pt idx="21">
                        <c:v>1.7807565927500337</c:v>
                      </c:pt>
                      <c:pt idx="22">
                        <c:v>1.9190795421602764</c:v>
                      </c:pt>
                      <c:pt idx="23">
                        <c:v>2.0572593212125083</c:v>
                      </c:pt>
                      <c:pt idx="24">
                        <c:v>2.1957898139958507</c:v>
                      </c:pt>
                      <c:pt idx="25">
                        <c:v>2.3339779376983523</c:v>
                      </c:pt>
                      <c:pt idx="26">
                        <c:v>2.4723618030542904</c:v>
                      </c:pt>
                      <c:pt idx="27">
                        <c:v>2.6107807159426204</c:v>
                      </c:pt>
                      <c:pt idx="28">
                        <c:v>2.748898983001443</c:v>
                      </c:pt>
                      <c:pt idx="29">
                        <c:v>2.8871204853062773</c:v>
                      </c:pt>
                      <c:pt idx="30">
                        <c:v>3.0256509780883638</c:v>
                      </c:pt>
                      <c:pt idx="31">
                        <c:v>3.1638772487635229</c:v>
                      </c:pt>
                      <c:pt idx="32">
                        <c:v>3.3020403385164703</c:v>
                      </c:pt>
                      <c:pt idx="33">
                        <c:v>3.440273523330422</c:v>
                      </c:pt>
                      <c:pt idx="34">
                        <c:v>3.5787441730504068</c:v>
                      </c:pt>
                      <c:pt idx="35">
                        <c:v>3.7168381214141677</c:v>
                      </c:pt>
                      <c:pt idx="36">
                        <c:v>3.8550889492029734</c:v>
                      </c:pt>
                      <c:pt idx="37">
                        <c:v>3.993451118469471</c:v>
                      </c:pt>
                      <c:pt idx="38">
                        <c:v>4.1317877769467524</c:v>
                      </c:pt>
                      <c:pt idx="39">
                        <c:v>4.2700538635258818</c:v>
                      </c:pt>
                      <c:pt idx="40">
                        <c:v>4.4085125923156534</c:v>
                      </c:pt>
                      <c:pt idx="41">
                        <c:v>4.5467085838312631</c:v>
                      </c:pt>
                      <c:pt idx="42">
                        <c:v>4.6849436759951084</c:v>
                      </c:pt>
                      <c:pt idx="43">
                        <c:v>4.8235158920285315</c:v>
                      </c:pt>
                      <c:pt idx="44">
                        <c:v>4.9617061614995013</c:v>
                      </c:pt>
                      <c:pt idx="45">
                        <c:v>5.0998406410217063</c:v>
                      </c:pt>
                      <c:pt idx="46">
                        <c:v>5.2383122444147512</c:v>
                      </c:pt>
                      <c:pt idx="47">
                        <c:v>5.376679420471417</c:v>
                      </c:pt>
                      <c:pt idx="48">
                        <c:v>5.5148034095761433</c:v>
                      </c:pt>
                      <c:pt idx="49">
                        <c:v>5.6531167030339287</c:v>
                      </c:pt>
                      <c:pt idx="50">
                        <c:v>5.7914752960204838</c:v>
                      </c:pt>
                      <c:pt idx="51">
                        <c:v>5.9297208786005493</c:v>
                      </c:pt>
                      <c:pt idx="52">
                        <c:v>6.0680055618288415</c:v>
                      </c:pt>
                      <c:pt idx="53">
                        <c:v>6.2065300941464461</c:v>
                      </c:pt>
                      <c:pt idx="54">
                        <c:v>6.3447132110600508</c:v>
                      </c:pt>
                      <c:pt idx="55">
                        <c:v>6.4830555915832253</c:v>
                      </c:pt>
                      <c:pt idx="56">
                        <c:v>6.6215248107904801</c:v>
                      </c:pt>
                      <c:pt idx="57">
                        <c:v>6.7595491409303969</c:v>
                      </c:pt>
                      <c:pt idx="58">
                        <c:v>6.8978672027585093</c:v>
                      </c:pt>
                      <c:pt idx="59">
                        <c:v>7.0363693237309359</c:v>
                      </c:pt>
                      <c:pt idx="60">
                        <c:v>7.1744575500487988</c:v>
                      </c:pt>
                      <c:pt idx="61">
                        <c:v>7.3126425743097796</c:v>
                      </c:pt>
                      <c:pt idx="62">
                        <c:v>7.4510478973390883</c:v>
                      </c:pt>
                      <c:pt idx="63">
                        <c:v>7.589354515075402</c:v>
                      </c:pt>
                      <c:pt idx="64">
                        <c:v>7.7275176048283578</c:v>
                      </c:pt>
                      <c:pt idx="65">
                        <c:v>7.8658814430236497</c:v>
                      </c:pt>
                      <c:pt idx="66">
                        <c:v>8.0041542053217309</c:v>
                      </c:pt>
                      <c:pt idx="67">
                        <c:v>8.14245128631614</c:v>
                      </c:pt>
                      <c:pt idx="68">
                        <c:v>8.280845642089556</c:v>
                      </c:pt>
                      <c:pt idx="69">
                        <c:v>8.419246673584448</c:v>
                      </c:pt>
                      <c:pt idx="70">
                        <c:v>8.5573730468749662</c:v>
                      </c:pt>
                      <c:pt idx="71">
                        <c:v>8.6957178115839291</c:v>
                      </c:pt>
                      <c:pt idx="72">
                        <c:v>8.8341817855837093</c:v>
                      </c:pt>
                      <c:pt idx="73">
                        <c:v>8.972297668456747</c:v>
                      </c:pt>
                      <c:pt idx="74">
                        <c:v>9.1106176376347463</c:v>
                      </c:pt>
                      <c:pt idx="75">
                        <c:v>9.2490520477294549</c:v>
                      </c:pt>
                      <c:pt idx="76">
                        <c:v>9.3872804641718268</c:v>
                      </c:pt>
                      <c:pt idx="77">
                        <c:v>9.5254840850832245</c:v>
                      </c:pt>
                      <c:pt idx="78">
                        <c:v>9.6638936996457048</c:v>
                      </c:pt>
                      <c:pt idx="79">
                        <c:v>9.8021898269657957</c:v>
                      </c:pt>
                      <c:pt idx="80">
                        <c:v>9.9404840469359961</c:v>
                      </c:pt>
                      <c:pt idx="81">
                        <c:v>10.078866958617613</c:v>
                      </c:pt>
                      <c:pt idx="82">
                        <c:v>10.217162132263393</c:v>
                      </c:pt>
                      <c:pt idx="83">
                        <c:v>10.355363845824904</c:v>
                      </c:pt>
                      <c:pt idx="84">
                        <c:v>10.493813514709935</c:v>
                      </c:pt>
                      <c:pt idx="85">
                        <c:v>10.632141113281207</c:v>
                      </c:pt>
                      <c:pt idx="86">
                        <c:v>10.770229339599066</c:v>
                      </c:pt>
                      <c:pt idx="87">
                        <c:v>10.908642768860071</c:v>
                      </c:pt>
                      <c:pt idx="88">
                        <c:v>11.046952247619336</c:v>
                      </c:pt>
                      <c:pt idx="89">
                        <c:v>11.18505764007614</c:v>
                      </c:pt>
                      <c:pt idx="90">
                        <c:v>11.323343276977495</c:v>
                      </c:pt>
                      <c:pt idx="91">
                        <c:v>11.461737632750916</c:v>
                      </c:pt>
                      <c:pt idx="92">
                        <c:v>11.599955558777062</c:v>
                      </c:pt>
                      <c:pt idx="93">
                        <c:v>11.738223075866403</c:v>
                      </c:pt>
                      <c:pt idx="94">
                        <c:v>11.828830718994153</c:v>
                      </c:pt>
                      <c:pt idx="95">
                        <c:v>11.829684257507324</c:v>
                      </c:pt>
                      <c:pt idx="96">
                        <c:v>11.82965087890625</c:v>
                      </c:pt>
                      <c:pt idx="97">
                        <c:v>11.829641342163086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'[2]FF2 6'!$E$4:$E$101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-5.1228813827292607E-3</c:v>
                      </c:pt>
                      <c:pt idx="2">
                        <c:v>-2.3541860282060983E-3</c:v>
                      </c:pt>
                      <c:pt idx="3">
                        <c:v>-5.3616352379056084E-3</c:v>
                      </c:pt>
                      <c:pt idx="4">
                        <c:v>-3.8428604603136379E-3</c:v>
                      </c:pt>
                      <c:pt idx="5">
                        <c:v>4.3533693999050604E-2</c:v>
                      </c:pt>
                      <c:pt idx="6">
                        <c:v>7.0956695824870381E-2</c:v>
                      </c:pt>
                      <c:pt idx="7">
                        <c:v>7.2124578058705896E-2</c:v>
                      </c:pt>
                      <c:pt idx="8">
                        <c:v>0.15977716818409729</c:v>
                      </c:pt>
                      <c:pt idx="9">
                        <c:v>0.43299419805486694</c:v>
                      </c:pt>
                      <c:pt idx="10">
                        <c:v>0.69850785657762293</c:v>
                      </c:pt>
                      <c:pt idx="11">
                        <c:v>1.0901579968618591</c:v>
                      </c:pt>
                      <c:pt idx="12">
                        <c:v>1.4091667048639991</c:v>
                      </c:pt>
                      <c:pt idx="13">
                        <c:v>1.8560856692483652</c:v>
                      </c:pt>
                      <c:pt idx="14">
                        <c:v>2.3115127198415117</c:v>
                      </c:pt>
                      <c:pt idx="15">
                        <c:v>2.8656664006411678</c:v>
                      </c:pt>
                      <c:pt idx="16">
                        <c:v>3.5332105271496612</c:v>
                      </c:pt>
                      <c:pt idx="17">
                        <c:v>4.0677132718276177</c:v>
                      </c:pt>
                      <c:pt idx="18">
                        <c:v>4.7312412373708597</c:v>
                      </c:pt>
                      <c:pt idx="19">
                        <c:v>5.5304131619658019</c:v>
                      </c:pt>
                      <c:pt idx="20">
                        <c:v>6.3199157826601819</c:v>
                      </c:pt>
                      <c:pt idx="21">
                        <c:v>7.2558317296170136</c:v>
                      </c:pt>
                      <c:pt idx="22">
                        <c:v>8.3495469205100452</c:v>
                      </c:pt>
                      <c:pt idx="23">
                        <c:v>9.4655394665875772</c:v>
                      </c:pt>
                      <c:pt idx="24">
                        <c:v>10.639912139628915</c:v>
                      </c:pt>
                      <c:pt idx="25">
                        <c:v>11.843740951269766</c:v>
                      </c:pt>
                      <c:pt idx="26">
                        <c:v>13.01021910830873</c:v>
                      </c:pt>
                      <c:pt idx="27">
                        <c:v>14.484862815591288</c:v>
                      </c:pt>
                      <c:pt idx="28">
                        <c:v>15.860409270969351</c:v>
                      </c:pt>
                      <c:pt idx="29">
                        <c:v>17.422274123883444</c:v>
                      </c:pt>
                      <c:pt idx="30">
                        <c:v>19.021734725683782</c:v>
                      </c:pt>
                      <c:pt idx="31">
                        <c:v>20.252701293672274</c:v>
                      </c:pt>
                      <c:pt idx="32">
                        <c:v>21.708916198464809</c:v>
                      </c:pt>
                      <c:pt idx="33">
                        <c:v>22.930855285374722</c:v>
                      </c:pt>
                      <c:pt idx="34">
                        <c:v>23.716494094583496</c:v>
                      </c:pt>
                      <c:pt idx="35">
                        <c:v>24.625015746801985</c:v>
                      </c:pt>
                      <c:pt idx="36">
                        <c:v>25.567797195162491</c:v>
                      </c:pt>
                      <c:pt idx="37">
                        <c:v>26.560429107399379</c:v>
                      </c:pt>
                      <c:pt idx="38">
                        <c:v>27.612225066868309</c:v>
                      </c:pt>
                      <c:pt idx="39">
                        <c:v>28.183727752415365</c:v>
                      </c:pt>
                      <c:pt idx="40">
                        <c:v>27.564669143408526</c:v>
                      </c:pt>
                      <c:pt idx="41">
                        <c:v>28.843601714815247</c:v>
                      </c:pt>
                      <c:pt idx="42">
                        <c:v>29.4792523495863</c:v>
                      </c:pt>
                      <c:pt idx="43">
                        <c:v>30.26913310214745</c:v>
                      </c:pt>
                      <c:pt idx="44">
                        <c:v>30.980721008036952</c:v>
                      </c:pt>
                      <c:pt idx="45">
                        <c:v>31.90213061496609</c:v>
                      </c:pt>
                      <c:pt idx="46">
                        <c:v>32.454781066623198</c:v>
                      </c:pt>
                      <c:pt idx="47">
                        <c:v>33.623222839089394</c:v>
                      </c:pt>
                      <c:pt idx="48">
                        <c:v>34.634590636937254</c:v>
                      </c:pt>
                      <c:pt idx="49">
                        <c:v>35.108353149146993</c:v>
                      </c:pt>
                      <c:pt idx="50">
                        <c:v>35.217293273657567</c:v>
                      </c:pt>
                      <c:pt idx="51">
                        <c:v>34.641850005838918</c:v>
                      </c:pt>
                      <c:pt idx="52">
                        <c:v>33.35598803683844</c:v>
                      </c:pt>
                      <c:pt idx="53">
                        <c:v>32.184353362770665</c:v>
                      </c:pt>
                      <c:pt idx="54">
                        <c:v>30.114336501798523</c:v>
                      </c:pt>
                      <c:pt idx="55">
                        <c:v>28.446527969092269</c:v>
                      </c:pt>
                      <c:pt idx="56">
                        <c:v>28.890285979953497</c:v>
                      </c:pt>
                      <c:pt idx="57">
                        <c:v>30.30269862339274</c:v>
                      </c:pt>
                      <c:pt idx="58">
                        <c:v>32.524246703829157</c:v>
                      </c:pt>
                      <c:pt idx="59">
                        <c:v>34.894268523911045</c:v>
                      </c:pt>
                      <c:pt idx="60">
                        <c:v>37.35718585178212</c:v>
                      </c:pt>
                      <c:pt idx="61">
                        <c:v>38.464012634007993</c:v>
                      </c:pt>
                      <c:pt idx="62">
                        <c:v>40.149925719951639</c:v>
                      </c:pt>
                      <c:pt idx="63">
                        <c:v>42.81408740207074</c:v>
                      </c:pt>
                      <c:pt idx="64">
                        <c:v>44.547516357158671</c:v>
                      </c:pt>
                      <c:pt idx="65">
                        <c:v>46.126644622534165</c:v>
                      </c:pt>
                      <c:pt idx="66">
                        <c:v>47.174446593968746</c:v>
                      </c:pt>
                      <c:pt idx="67">
                        <c:v>47.669941436501496</c:v>
                      </c:pt>
                      <c:pt idx="68">
                        <c:v>49.361164581027595</c:v>
                      </c:pt>
                      <c:pt idx="69">
                        <c:v>50.302814971659345</c:v>
                      </c:pt>
                      <c:pt idx="70">
                        <c:v>51.591412078588924</c:v>
                      </c:pt>
                      <c:pt idx="71">
                        <c:v>51.744537841528832</c:v>
                      </c:pt>
                      <c:pt idx="72">
                        <c:v>52.628162872047447</c:v>
                      </c:pt>
                      <c:pt idx="73">
                        <c:v>53.730583678926948</c:v>
                      </c:pt>
                      <c:pt idx="74">
                        <c:v>55.434837829325545</c:v>
                      </c:pt>
                      <c:pt idx="75">
                        <c:v>56.396797668188576</c:v>
                      </c:pt>
                      <c:pt idx="76">
                        <c:v>57.1181683652093</c:v>
                      </c:pt>
                      <c:pt idx="77">
                        <c:v>57.121857177466381</c:v>
                      </c:pt>
                      <c:pt idx="78">
                        <c:v>56.855347167702433</c:v>
                      </c:pt>
                      <c:pt idx="79">
                        <c:v>56.183182250706658</c:v>
                      </c:pt>
                      <c:pt idx="80">
                        <c:v>54.725658904761609</c:v>
                      </c:pt>
                      <c:pt idx="81">
                        <c:v>54.779831420624561</c:v>
                      </c:pt>
                      <c:pt idx="82">
                        <c:v>57.359310638164182</c:v>
                      </c:pt>
                      <c:pt idx="83">
                        <c:v>60.245670806610683</c:v>
                      </c:pt>
                      <c:pt idx="84">
                        <c:v>61.546913634986687</c:v>
                      </c:pt>
                      <c:pt idx="85">
                        <c:v>61.953796874731452</c:v>
                      </c:pt>
                      <c:pt idx="86">
                        <c:v>63.465530883513892</c:v>
                      </c:pt>
                      <c:pt idx="87">
                        <c:v>64.449203979222446</c:v>
                      </c:pt>
                      <c:pt idx="88">
                        <c:v>63.774845611303263</c:v>
                      </c:pt>
                      <c:pt idx="89">
                        <c:v>66.154945861555774</c:v>
                      </c:pt>
                      <c:pt idx="90">
                        <c:v>69.074539672582333</c:v>
                      </c:pt>
                      <c:pt idx="91">
                        <c:v>70.470901977269634</c:v>
                      </c:pt>
                      <c:pt idx="92">
                        <c:v>72.151566039771637</c:v>
                      </c:pt>
                      <c:pt idx="93">
                        <c:v>72.2425389401632</c:v>
                      </c:pt>
                      <c:pt idx="94">
                        <c:v>62.963455688152536</c:v>
                      </c:pt>
                      <c:pt idx="95">
                        <c:v>52.087654601784649</c:v>
                      </c:pt>
                      <c:pt idx="96">
                        <c:v>48.024039184313565</c:v>
                      </c:pt>
                      <c:pt idx="97">
                        <c:v>45.156613265731856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2C-4EEB-A0D2-005973264755}"/>
                  </c:ext>
                </c:extLst>
              </c15:ser>
            </c15:filteredScatterSeries>
          </c:ext>
        </c:extLst>
      </c:scatterChart>
      <c:valAx>
        <c:axId val="163573355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000"/>
                  <a:t>Displacement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000"/>
                  <a:t>Load</a:t>
                </a:r>
                <a:r>
                  <a:rPr lang="fr-FR" sz="2000" baseline="0"/>
                  <a:t> </a:t>
                </a:r>
                <a:r>
                  <a:rPr lang="fr-FR" sz="2000"/>
                  <a:t>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573355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accent2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3200"/>
              <a:t>FF at</a:t>
            </a:r>
            <a:r>
              <a:rPr lang="fr-FR" sz="3200" baseline="0"/>
              <a:t> J+10 and J+17</a:t>
            </a:r>
            <a:endParaRPr lang="fr-FR" sz="3200"/>
          </a:p>
        </c:rich>
      </c:tx>
      <c:layout>
        <c:manualLayout>
          <c:xMode val="edge"/>
          <c:yMode val="edge"/>
          <c:x val="0.37061272845102267"/>
          <c:y val="2.0592020592020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548420322009029E-2"/>
          <c:y val="0.12034758155230596"/>
          <c:w val="0.8610531090800968"/>
          <c:h val="0.73407395418661947"/>
        </c:manualLayout>
      </c:layout>
      <c:scatterChart>
        <c:scatterStyle val="lineMarker"/>
        <c:varyColors val="0"/>
        <c:ser>
          <c:idx val="0"/>
          <c:order val="0"/>
          <c:tx>
            <c:v>FF2A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'230407_texturo_FF2A'!$C$4:$C$93</c:f>
              <c:numCache>
                <c:formatCode>General</c:formatCode>
                <c:ptCount val="90"/>
                <c:pt idx="0">
                  <c:v>0</c:v>
                </c:pt>
                <c:pt idx="1">
                  <c:v>1.1268380906881385E-6</c:v>
                </c:pt>
                <c:pt idx="2">
                  <c:v>2.2282108602254447E-7</c:v>
                </c:pt>
                <c:pt idx="3">
                  <c:v>-8.7218546695549657E-7</c:v>
                </c:pt>
                <c:pt idx="4">
                  <c:v>-2.6738530322653496E-7</c:v>
                </c:pt>
                <c:pt idx="5">
                  <c:v>3.3220671117305096E-2</c:v>
                </c:pt>
                <c:pt idx="6">
                  <c:v>6.3420489430420612E-2</c:v>
                </c:pt>
                <c:pt idx="7">
                  <c:v>0.10712943971163431</c:v>
                </c:pt>
                <c:pt idx="8">
                  <c:v>0.20623703300957166</c:v>
                </c:pt>
                <c:pt idx="9">
                  <c:v>0.30626127123834651</c:v>
                </c:pt>
                <c:pt idx="10">
                  <c:v>0.40630263090133306</c:v>
                </c:pt>
                <c:pt idx="11">
                  <c:v>0.50622439384457807</c:v>
                </c:pt>
                <c:pt idx="12">
                  <c:v>0.60621500015265239</c:v>
                </c:pt>
                <c:pt idx="13">
                  <c:v>0.70641863346103873</c:v>
                </c:pt>
                <c:pt idx="14">
                  <c:v>0.80631136894227884</c:v>
                </c:pt>
                <c:pt idx="15">
                  <c:v>0.90629327297210149</c:v>
                </c:pt>
                <c:pt idx="16">
                  <c:v>1.0062607526778893</c:v>
                </c:pt>
                <c:pt idx="17">
                  <c:v>1.1063342094422011</c:v>
                </c:pt>
                <c:pt idx="18">
                  <c:v>1.2062165737152493</c:v>
                </c:pt>
                <c:pt idx="19">
                  <c:v>1.3062039613723913</c:v>
                </c:pt>
                <c:pt idx="20">
                  <c:v>1.4062681198120046</c:v>
                </c:pt>
                <c:pt idx="21">
                  <c:v>1.5063102245330511</c:v>
                </c:pt>
                <c:pt idx="22">
                  <c:v>1.6061519384384766</c:v>
                </c:pt>
                <c:pt idx="23">
                  <c:v>1.706317901611365</c:v>
                </c:pt>
                <c:pt idx="24">
                  <c:v>1.8062820434570455</c:v>
                </c:pt>
                <c:pt idx="25">
                  <c:v>1.9063640832900912</c:v>
                </c:pt>
                <c:pt idx="26">
                  <c:v>2.006218433380095</c:v>
                </c:pt>
                <c:pt idx="27">
                  <c:v>2.1062264442444434</c:v>
                </c:pt>
                <c:pt idx="28">
                  <c:v>2.2062573432922719</c:v>
                </c:pt>
                <c:pt idx="29">
                  <c:v>2.3062853813171511</c:v>
                </c:pt>
                <c:pt idx="30">
                  <c:v>2.4062178134918102</c:v>
                </c:pt>
                <c:pt idx="31">
                  <c:v>2.506180763244596</c:v>
                </c:pt>
                <c:pt idx="32">
                  <c:v>2.6062350273132893</c:v>
                </c:pt>
                <c:pt idx="33">
                  <c:v>2.7064785957336754</c:v>
                </c:pt>
                <c:pt idx="34">
                  <c:v>2.8062345981598011</c:v>
                </c:pt>
                <c:pt idx="35">
                  <c:v>2.9062666893005247</c:v>
                </c:pt>
                <c:pt idx="36">
                  <c:v>3.0062596797942764</c:v>
                </c:pt>
                <c:pt idx="37">
                  <c:v>3.1062877178192694</c:v>
                </c:pt>
                <c:pt idx="38">
                  <c:v>3.2062132358551341</c:v>
                </c:pt>
                <c:pt idx="39">
                  <c:v>3.306260585784921</c:v>
                </c:pt>
                <c:pt idx="40">
                  <c:v>3.4061882495879985</c:v>
                </c:pt>
                <c:pt idx="41">
                  <c:v>3.5063774585723504</c:v>
                </c:pt>
                <c:pt idx="42">
                  <c:v>3.6061940193176807</c:v>
                </c:pt>
                <c:pt idx="43">
                  <c:v>3.7063646316528618</c:v>
                </c:pt>
                <c:pt idx="44">
                  <c:v>3.8062717914581374</c:v>
                </c:pt>
                <c:pt idx="45">
                  <c:v>3.9063851833343346</c:v>
                </c:pt>
                <c:pt idx="46">
                  <c:v>4.0061659812926855</c:v>
                </c:pt>
                <c:pt idx="47">
                  <c:v>4.1062417030334988</c:v>
                </c:pt>
                <c:pt idx="48">
                  <c:v>4.206262588501005</c:v>
                </c:pt>
                <c:pt idx="49">
                  <c:v>4.3062486648559624</c:v>
                </c:pt>
                <c:pt idx="50">
                  <c:v>4.4061574935912908</c:v>
                </c:pt>
                <c:pt idx="51">
                  <c:v>4.5062642097472736</c:v>
                </c:pt>
                <c:pt idx="52">
                  <c:v>4.6062273979187518</c:v>
                </c:pt>
                <c:pt idx="53">
                  <c:v>4.7064428329468031</c:v>
                </c:pt>
                <c:pt idx="54">
                  <c:v>4.8061690330505407</c:v>
                </c:pt>
                <c:pt idx="55">
                  <c:v>4.9062423706054492</c:v>
                </c:pt>
                <c:pt idx="56">
                  <c:v>5.0062642097472709</c:v>
                </c:pt>
                <c:pt idx="57">
                  <c:v>5.1063270568848136</c:v>
                </c:pt>
                <c:pt idx="58">
                  <c:v>5.2061791419983159</c:v>
                </c:pt>
                <c:pt idx="59">
                  <c:v>5.3062620162963894</c:v>
                </c:pt>
                <c:pt idx="60">
                  <c:v>5.4061918258666779</c:v>
                </c:pt>
                <c:pt idx="61">
                  <c:v>5.5063891410827193</c:v>
                </c:pt>
                <c:pt idx="62">
                  <c:v>5.6062021255493626</c:v>
                </c:pt>
                <c:pt idx="63">
                  <c:v>5.7063574790954812</c:v>
                </c:pt>
                <c:pt idx="64">
                  <c:v>5.8062729835510254</c:v>
                </c:pt>
                <c:pt idx="65">
                  <c:v>5.9063296318053968</c:v>
                </c:pt>
                <c:pt idx="66">
                  <c:v>6.0061669349669948</c:v>
                </c:pt>
                <c:pt idx="67">
                  <c:v>6.1062531471252885</c:v>
                </c:pt>
                <c:pt idx="68">
                  <c:v>6.2062339782715057</c:v>
                </c:pt>
                <c:pt idx="69">
                  <c:v>6.3062505722045872</c:v>
                </c:pt>
                <c:pt idx="70">
                  <c:v>6.4061946868896236</c:v>
                </c:pt>
                <c:pt idx="71">
                  <c:v>6.5062894821166513</c:v>
                </c:pt>
                <c:pt idx="72">
                  <c:v>6.6062340736389595</c:v>
                </c:pt>
                <c:pt idx="73">
                  <c:v>6.7064118385315137</c:v>
                </c:pt>
                <c:pt idx="74">
                  <c:v>6.8061456680297816</c:v>
                </c:pt>
                <c:pt idx="75">
                  <c:v>6.9062614440917702</c:v>
                </c:pt>
                <c:pt idx="76">
                  <c:v>7.0062918663024396</c:v>
                </c:pt>
                <c:pt idx="77">
                  <c:v>7.1062994003296307</c:v>
                </c:pt>
                <c:pt idx="78">
                  <c:v>7.20610475540163</c:v>
                </c:pt>
                <c:pt idx="79">
                  <c:v>7.3062787055969185</c:v>
                </c:pt>
                <c:pt idx="80">
                  <c:v>7.4061646461486532</c:v>
                </c:pt>
                <c:pt idx="81">
                  <c:v>7.5063719749450168</c:v>
                </c:pt>
                <c:pt idx="82">
                  <c:v>7.606226444244423</c:v>
                </c:pt>
                <c:pt idx="83">
                  <c:v>7.7064275741577308</c:v>
                </c:pt>
                <c:pt idx="84">
                  <c:v>7.8062620162963796</c:v>
                </c:pt>
                <c:pt idx="85">
                  <c:v>7.9063143730163263</c:v>
                </c:pt>
                <c:pt idx="86">
                  <c:v>8.0061702728270951</c:v>
                </c:pt>
                <c:pt idx="87">
                  <c:v>8.0421037673950195</c:v>
                </c:pt>
                <c:pt idx="88">
                  <c:v>8.0421600341796875</c:v>
                </c:pt>
                <c:pt idx="89">
                  <c:v>8.0421385765075684</c:v>
                </c:pt>
              </c:numCache>
              <c:extLst xmlns:c15="http://schemas.microsoft.com/office/drawing/2012/chart"/>
            </c:numRef>
          </c:xVal>
          <c:yVal>
            <c:numRef>
              <c:f>'230407_texturo_FF2A'!$E$4:$E$93</c:f>
              <c:numCache>
                <c:formatCode>General</c:formatCode>
                <c:ptCount val="90"/>
                <c:pt idx="0">
                  <c:v>2.2094321250915927E-2</c:v>
                </c:pt>
                <c:pt idx="1">
                  <c:v>2.5089494387309563E-2</c:v>
                </c:pt>
                <c:pt idx="2">
                  <c:v>2.5271487236017465E-2</c:v>
                </c:pt>
                <c:pt idx="3">
                  <c:v>2.5737118721010477E-2</c:v>
                </c:pt>
                <c:pt idx="4">
                  <c:v>5.8975827693979688E-2</c:v>
                </c:pt>
                <c:pt idx="5">
                  <c:v>0.31633515357970887</c:v>
                </c:pt>
                <c:pt idx="6">
                  <c:v>0.39522601366041332</c:v>
                </c:pt>
                <c:pt idx="7">
                  <c:v>0.53857010304948072</c:v>
                </c:pt>
                <c:pt idx="8">
                  <c:v>0.8783368885518541</c:v>
                </c:pt>
                <c:pt idx="9">
                  <c:v>1.0689204454422145</c:v>
                </c:pt>
                <c:pt idx="10">
                  <c:v>1.2176234245300221</c:v>
                </c:pt>
                <c:pt idx="11">
                  <c:v>1.371030700206735</c:v>
                </c:pt>
                <c:pt idx="12">
                  <c:v>1.5456628322603265</c:v>
                </c:pt>
                <c:pt idx="13">
                  <c:v>1.6770153164863766</c:v>
                </c:pt>
                <c:pt idx="14">
                  <c:v>1.7976123809814626</c:v>
                </c:pt>
                <c:pt idx="15">
                  <c:v>1.9549225091934077</c:v>
                </c:pt>
                <c:pt idx="16">
                  <c:v>2.1570968151091829</c:v>
                </c:pt>
                <c:pt idx="17">
                  <c:v>2.2938677787781421</c:v>
                </c:pt>
                <c:pt idx="18">
                  <c:v>2.4436213493347845</c:v>
                </c:pt>
                <c:pt idx="19">
                  <c:v>2.5250403404235935</c:v>
                </c:pt>
                <c:pt idx="20">
                  <c:v>2.6405062198638851</c:v>
                </c:pt>
                <c:pt idx="21">
                  <c:v>2.7537874698638483</c:v>
                </c:pt>
                <c:pt idx="22">
                  <c:v>2.9404654026032366</c:v>
                </c:pt>
                <c:pt idx="23">
                  <c:v>3.0751106262207584</c:v>
                </c:pt>
                <c:pt idx="24">
                  <c:v>3.2062847137451334</c:v>
                </c:pt>
                <c:pt idx="25">
                  <c:v>3.3537327766418317</c:v>
                </c:pt>
                <c:pt idx="26">
                  <c:v>3.4754106521606234</c:v>
                </c:pt>
                <c:pt idx="27">
                  <c:v>3.6354681968690166</c:v>
                </c:pt>
                <c:pt idx="28">
                  <c:v>3.8392018795013927</c:v>
                </c:pt>
                <c:pt idx="29">
                  <c:v>4.0276090621948528</c:v>
                </c:pt>
                <c:pt idx="30">
                  <c:v>4.0990979194641026</c:v>
                </c:pt>
                <c:pt idx="31">
                  <c:v>4.3976778507231513</c:v>
                </c:pt>
                <c:pt idx="32">
                  <c:v>4.7354571342470466</c:v>
                </c:pt>
                <c:pt idx="33">
                  <c:v>5.0920931816102186</c:v>
                </c:pt>
                <c:pt idx="34">
                  <c:v>5.5170161247253944</c:v>
                </c:pt>
                <c:pt idx="35">
                  <c:v>5.9767691612243059</c:v>
                </c:pt>
                <c:pt idx="36">
                  <c:v>6.4582120895384012</c:v>
                </c:pt>
                <c:pt idx="37">
                  <c:v>6.9625107765200465</c:v>
                </c:pt>
                <c:pt idx="38">
                  <c:v>7.4849650382997304</c:v>
                </c:pt>
                <c:pt idx="39">
                  <c:v>8.0158559799194826</c:v>
                </c:pt>
                <c:pt idx="40">
                  <c:v>8.5936052322386818</c:v>
                </c:pt>
                <c:pt idx="41">
                  <c:v>9.2002975463864942</c:v>
                </c:pt>
                <c:pt idx="42">
                  <c:v>9.8115150451663293</c:v>
                </c:pt>
                <c:pt idx="43">
                  <c:v>10.398663711548027</c:v>
                </c:pt>
                <c:pt idx="44">
                  <c:v>10.988234710693407</c:v>
                </c:pt>
                <c:pt idx="45">
                  <c:v>11.675483894348037</c:v>
                </c:pt>
                <c:pt idx="46">
                  <c:v>12.324735832214106</c:v>
                </c:pt>
                <c:pt idx="47">
                  <c:v>12.968865585327386</c:v>
                </c:pt>
                <c:pt idx="48">
                  <c:v>13.537336540222386</c:v>
                </c:pt>
                <c:pt idx="49">
                  <c:v>14.290060234069861</c:v>
                </c:pt>
                <c:pt idx="50">
                  <c:v>15.013450813293336</c:v>
                </c:pt>
                <c:pt idx="51">
                  <c:v>15.593884658813254</c:v>
                </c:pt>
                <c:pt idx="52">
                  <c:v>16.189712715149223</c:v>
                </c:pt>
                <c:pt idx="53">
                  <c:v>16.687361907959072</c:v>
                </c:pt>
                <c:pt idx="54">
                  <c:v>17.089696121215837</c:v>
                </c:pt>
                <c:pt idx="55">
                  <c:v>17.538035583496004</c:v>
                </c:pt>
                <c:pt idx="56">
                  <c:v>17.752423477172815</c:v>
                </c:pt>
                <c:pt idx="57">
                  <c:v>17.992036056518717</c:v>
                </c:pt>
                <c:pt idx="58">
                  <c:v>18.379733276367237</c:v>
                </c:pt>
                <c:pt idx="59">
                  <c:v>18.409270477294925</c:v>
                </c:pt>
                <c:pt idx="60">
                  <c:v>18.759890747070216</c:v>
                </c:pt>
                <c:pt idx="61">
                  <c:v>18.953482818603469</c:v>
                </c:pt>
                <c:pt idx="62">
                  <c:v>19.324031066894761</c:v>
                </c:pt>
                <c:pt idx="63">
                  <c:v>19.814887237548923</c:v>
                </c:pt>
                <c:pt idx="64">
                  <c:v>19.990124893188476</c:v>
                </c:pt>
                <c:pt idx="65">
                  <c:v>19.837315750122052</c:v>
                </c:pt>
                <c:pt idx="66">
                  <c:v>20.176615905761523</c:v>
                </c:pt>
                <c:pt idx="67">
                  <c:v>20.73269386291528</c:v>
                </c:pt>
                <c:pt idx="68">
                  <c:v>21.421904754638813</c:v>
                </c:pt>
                <c:pt idx="69">
                  <c:v>22.013735961914051</c:v>
                </c:pt>
                <c:pt idx="70">
                  <c:v>22.829556655883572</c:v>
                </c:pt>
                <c:pt idx="71">
                  <c:v>23.615313720702829</c:v>
                </c:pt>
                <c:pt idx="72">
                  <c:v>24.109902572632048</c:v>
                </c:pt>
                <c:pt idx="73">
                  <c:v>24.852797698974761</c:v>
                </c:pt>
                <c:pt idx="74">
                  <c:v>25.643761825561498</c:v>
                </c:pt>
                <c:pt idx="75">
                  <c:v>26.411132049560322</c:v>
                </c:pt>
                <c:pt idx="76">
                  <c:v>27.274020385741849</c:v>
                </c:pt>
                <c:pt idx="77">
                  <c:v>27.702166748046992</c:v>
                </c:pt>
                <c:pt idx="78">
                  <c:v>27.953450393676761</c:v>
                </c:pt>
                <c:pt idx="79">
                  <c:v>28.301404190063437</c:v>
                </c:pt>
                <c:pt idx="80">
                  <c:v>28.846219253539939</c:v>
                </c:pt>
                <c:pt idx="81">
                  <c:v>29.114022445678518</c:v>
                </c:pt>
                <c:pt idx="82">
                  <c:v>29.695237350464048</c:v>
                </c:pt>
                <c:pt idx="83">
                  <c:v>30.191254806518593</c:v>
                </c:pt>
                <c:pt idx="84">
                  <c:v>30.566842269897418</c:v>
                </c:pt>
                <c:pt idx="85">
                  <c:v>31.733521652221331</c:v>
                </c:pt>
                <c:pt idx="86">
                  <c:v>32.279658508301523</c:v>
                </c:pt>
                <c:pt idx="87">
                  <c:v>26.651921463010737</c:v>
                </c:pt>
                <c:pt idx="88">
                  <c:v>23.282714080810251</c:v>
                </c:pt>
                <c:pt idx="89">
                  <c:v>21.884349060058593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DA8-4AC1-83B3-FF93895B6E88}"/>
            </c:ext>
          </c:extLst>
        </c:ser>
        <c:ser>
          <c:idx val="1"/>
          <c:order val="1"/>
          <c:tx>
            <c:v>FF2B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'230407_texturo_FF2B'!$C$4:$C$98</c:f>
              <c:numCache>
                <c:formatCode>General</c:formatCode>
                <c:ptCount val="95"/>
                <c:pt idx="0">
                  <c:v>0</c:v>
                </c:pt>
                <c:pt idx="1">
                  <c:v>-2.115739334835175E-6</c:v>
                </c:pt>
                <c:pt idx="2">
                  <c:v>-4.2145020415657767E-6</c:v>
                </c:pt>
                <c:pt idx="3">
                  <c:v>-1.6743414334823461E-6</c:v>
                </c:pt>
                <c:pt idx="4">
                  <c:v>-5.2012810556070406E-6</c:v>
                </c:pt>
                <c:pt idx="5">
                  <c:v>1.1374278925358519E-2</c:v>
                </c:pt>
                <c:pt idx="6">
                  <c:v>4.6519100666075272E-2</c:v>
                </c:pt>
                <c:pt idx="7">
                  <c:v>7.8175790607914547E-2</c:v>
                </c:pt>
                <c:pt idx="8">
                  <c:v>0.10745440423489795</c:v>
                </c:pt>
                <c:pt idx="9">
                  <c:v>0.13251790404317698</c:v>
                </c:pt>
                <c:pt idx="10">
                  <c:v>0.15296699106693204</c:v>
                </c:pt>
                <c:pt idx="11">
                  <c:v>0.17564603686339775</c:v>
                </c:pt>
                <c:pt idx="12">
                  <c:v>0.271855831146191</c:v>
                </c:pt>
                <c:pt idx="13">
                  <c:v>0.37172240018848723</c:v>
                </c:pt>
                <c:pt idx="14">
                  <c:v>0.47184303402891137</c:v>
                </c:pt>
                <c:pt idx="15">
                  <c:v>0.5718370676040595</c:v>
                </c:pt>
                <c:pt idx="16">
                  <c:v>0.67199313640602909</c:v>
                </c:pt>
                <c:pt idx="17">
                  <c:v>0.77175480127329432</c:v>
                </c:pt>
                <c:pt idx="18">
                  <c:v>0.87175297737125534</c:v>
                </c:pt>
                <c:pt idx="19">
                  <c:v>0.97179841995229432</c:v>
                </c:pt>
                <c:pt idx="20">
                  <c:v>1.0718557834625173</c:v>
                </c:pt>
                <c:pt idx="21">
                  <c:v>1.1718239784241562</c:v>
                </c:pt>
                <c:pt idx="22">
                  <c:v>1.2717516422271202</c:v>
                </c:pt>
                <c:pt idx="23">
                  <c:v>1.371788620948829</c:v>
                </c:pt>
                <c:pt idx="24">
                  <c:v>1.4719270467757182</c:v>
                </c:pt>
                <c:pt idx="25">
                  <c:v>1.5718247890472323</c:v>
                </c:pt>
                <c:pt idx="26">
                  <c:v>1.6718591451645719</c:v>
                </c:pt>
                <c:pt idx="27">
                  <c:v>1.7717788219451356</c:v>
                </c:pt>
                <c:pt idx="28">
                  <c:v>1.8718894720077872</c:v>
                </c:pt>
                <c:pt idx="29">
                  <c:v>1.971751689910787</c:v>
                </c:pt>
                <c:pt idx="30">
                  <c:v>2.0717854499816788</c:v>
                </c:pt>
                <c:pt idx="31">
                  <c:v>2.1717991828919261</c:v>
                </c:pt>
                <c:pt idx="32">
                  <c:v>2.2718784809111985</c:v>
                </c:pt>
                <c:pt idx="33">
                  <c:v>2.3716864585876802</c:v>
                </c:pt>
                <c:pt idx="34">
                  <c:v>2.4718804359435009</c:v>
                </c:pt>
                <c:pt idx="35">
                  <c:v>2.5718297958373899</c:v>
                </c:pt>
                <c:pt idx="36">
                  <c:v>2.6719739437104053</c:v>
                </c:pt>
                <c:pt idx="37">
                  <c:v>2.7717180252074609</c:v>
                </c:pt>
                <c:pt idx="38">
                  <c:v>2.8717908859253249</c:v>
                </c:pt>
                <c:pt idx="39">
                  <c:v>2.9717562198637864</c:v>
                </c:pt>
                <c:pt idx="40">
                  <c:v>3.0717806816100932</c:v>
                </c:pt>
                <c:pt idx="41">
                  <c:v>3.1718134880066686</c:v>
                </c:pt>
                <c:pt idx="42">
                  <c:v>3.2717974185943008</c:v>
                </c:pt>
                <c:pt idx="43">
                  <c:v>3.3717887401581113</c:v>
                </c:pt>
                <c:pt idx="44">
                  <c:v>3.4719703197478173</c:v>
                </c:pt>
                <c:pt idx="45">
                  <c:v>3.5717699527740319</c:v>
                </c:pt>
                <c:pt idx="46">
                  <c:v>3.6717982292176043</c:v>
                </c:pt>
                <c:pt idx="47">
                  <c:v>3.7718236446379994</c:v>
                </c:pt>
                <c:pt idx="48">
                  <c:v>3.8718335628509806</c:v>
                </c:pt>
                <c:pt idx="49">
                  <c:v>3.9717187881468639</c:v>
                </c:pt>
                <c:pt idx="50">
                  <c:v>4.0717964172363104</c:v>
                </c:pt>
                <c:pt idx="51">
                  <c:v>4.1717514991760982</c:v>
                </c:pt>
                <c:pt idx="52">
                  <c:v>4.2719016075133647</c:v>
                </c:pt>
                <c:pt idx="53">
                  <c:v>4.3717474937439222</c:v>
                </c:pt>
                <c:pt idx="54">
                  <c:v>4.4719138145445676</c:v>
                </c:pt>
                <c:pt idx="55">
                  <c:v>4.5717992782592578</c:v>
                </c:pt>
                <c:pt idx="56">
                  <c:v>4.6719212532044176</c:v>
                </c:pt>
                <c:pt idx="57">
                  <c:v>4.7717123031615554</c:v>
                </c:pt>
                <c:pt idx="58">
                  <c:v>4.8717966079712163</c:v>
                </c:pt>
                <c:pt idx="59">
                  <c:v>4.9718046188353373</c:v>
                </c:pt>
                <c:pt idx="60">
                  <c:v>5.0718064308166291</c:v>
                </c:pt>
                <c:pt idx="61">
                  <c:v>5.1717138290405984</c:v>
                </c:pt>
                <c:pt idx="62">
                  <c:v>5.2717924118041326</c:v>
                </c:pt>
                <c:pt idx="63">
                  <c:v>5.3717598915100329</c:v>
                </c:pt>
                <c:pt idx="64">
                  <c:v>5.4720020294188298</c:v>
                </c:pt>
                <c:pt idx="65">
                  <c:v>5.5717077255248801</c:v>
                </c:pt>
                <c:pt idx="66">
                  <c:v>5.6718144416809757</c:v>
                </c:pt>
                <c:pt idx="67">
                  <c:v>5.7717990875243448</c:v>
                </c:pt>
                <c:pt idx="68">
                  <c:v>5.8718409538269256</c:v>
                </c:pt>
                <c:pt idx="69">
                  <c:v>5.9717402458189754</c:v>
                </c:pt>
                <c:pt idx="70">
                  <c:v>6.0718078613281001</c:v>
                </c:pt>
                <c:pt idx="71">
                  <c:v>6.1717238426209162</c:v>
                </c:pt>
                <c:pt idx="72">
                  <c:v>6.2719659805297141</c:v>
                </c:pt>
                <c:pt idx="73">
                  <c:v>6.3717455863952832</c:v>
                </c:pt>
                <c:pt idx="74">
                  <c:v>6.4719014167784472</c:v>
                </c:pt>
                <c:pt idx="75">
                  <c:v>6.5717787742614489</c:v>
                </c:pt>
                <c:pt idx="76">
                  <c:v>6.6718988418579741</c:v>
                </c:pt>
                <c:pt idx="77">
                  <c:v>6.771695137023853</c:v>
                </c:pt>
                <c:pt idx="78">
                  <c:v>6.87183618545534</c:v>
                </c:pt>
                <c:pt idx="79">
                  <c:v>6.9717540740965598</c:v>
                </c:pt>
                <c:pt idx="80">
                  <c:v>7.071754932403536</c:v>
                </c:pt>
                <c:pt idx="81">
                  <c:v>7.1717162132263814</c:v>
                </c:pt>
                <c:pt idx="82">
                  <c:v>7.2718243598937242</c:v>
                </c:pt>
                <c:pt idx="83">
                  <c:v>7.3717460632324379</c:v>
                </c:pt>
                <c:pt idx="84">
                  <c:v>7.4719748497008061</c:v>
                </c:pt>
                <c:pt idx="85">
                  <c:v>7.5717320442199405</c:v>
                </c:pt>
                <c:pt idx="86">
                  <c:v>7.6718211174011834</c:v>
                </c:pt>
                <c:pt idx="87">
                  <c:v>7.7718372344969939</c:v>
                </c:pt>
                <c:pt idx="88">
                  <c:v>7.871809482574478</c:v>
                </c:pt>
                <c:pt idx="89">
                  <c:v>7.9716796874998774</c:v>
                </c:pt>
                <c:pt idx="90">
                  <c:v>8.0718164443969407</c:v>
                </c:pt>
                <c:pt idx="91">
                  <c:v>8.1397714614868182</c:v>
                </c:pt>
                <c:pt idx="92">
                  <c:v>8.1404924392700195</c:v>
                </c:pt>
                <c:pt idx="93">
                  <c:v>8.1404673836447969</c:v>
                </c:pt>
                <c:pt idx="94">
                  <c:v>8.1404548124833536</c:v>
                </c:pt>
              </c:numCache>
              <c:extLst xmlns:c15="http://schemas.microsoft.com/office/drawing/2012/chart"/>
            </c:numRef>
          </c:xVal>
          <c:yVal>
            <c:numRef>
              <c:f>'230407_texturo_FF2B'!$E$4:$E$98</c:f>
              <c:numCache>
                <c:formatCode>General</c:formatCode>
                <c:ptCount val="95"/>
                <c:pt idx="0">
                  <c:v>3.4092235565185147E-3</c:v>
                </c:pt>
                <c:pt idx="1">
                  <c:v>1.740810076397481E-3</c:v>
                </c:pt>
                <c:pt idx="2">
                  <c:v>4.4322180747979889E-3</c:v>
                </c:pt>
                <c:pt idx="3">
                  <c:v>2.1056699752775021E-3</c:v>
                </c:pt>
                <c:pt idx="4">
                  <c:v>1.2478995323320641E-3</c:v>
                </c:pt>
                <c:pt idx="5">
                  <c:v>9.4568865299222149E-2</c:v>
                </c:pt>
                <c:pt idx="6">
                  <c:v>0.19454850435260895</c:v>
                </c:pt>
                <c:pt idx="7">
                  <c:v>0.24154712438580095</c:v>
                </c:pt>
                <c:pt idx="8">
                  <c:v>0.3227834868431595</c:v>
                </c:pt>
                <c:pt idx="9">
                  <c:v>0.42431752562516023</c:v>
                </c:pt>
                <c:pt idx="10">
                  <c:v>0.50277941107749702</c:v>
                </c:pt>
                <c:pt idx="11">
                  <c:v>0.56392254114170415</c:v>
                </c:pt>
                <c:pt idx="12">
                  <c:v>0.88895759910327821</c:v>
                </c:pt>
                <c:pt idx="13">
                  <c:v>1.1830228435994408</c:v>
                </c:pt>
                <c:pt idx="14">
                  <c:v>1.3337179589270627</c:v>
                </c:pt>
                <c:pt idx="15">
                  <c:v>1.6440253424644291</c:v>
                </c:pt>
                <c:pt idx="16">
                  <c:v>1.8902171421053393</c:v>
                </c:pt>
                <c:pt idx="17">
                  <c:v>2.2204764652249822</c:v>
                </c:pt>
                <c:pt idx="18">
                  <c:v>2.5427422094346221</c:v>
                </c:pt>
                <c:pt idx="19">
                  <c:v>2.8846348094936958</c:v>
                </c:pt>
                <c:pt idx="20">
                  <c:v>3.3164876270293835</c:v>
                </c:pt>
                <c:pt idx="21">
                  <c:v>3.7605918216707228</c:v>
                </c:pt>
                <c:pt idx="22">
                  <c:v>4.0211323070524383</c:v>
                </c:pt>
                <c:pt idx="23">
                  <c:v>4.499277429580907</c:v>
                </c:pt>
                <c:pt idx="24">
                  <c:v>5.0557838249202058</c:v>
                </c:pt>
                <c:pt idx="25">
                  <c:v>5.6623130607604333</c:v>
                </c:pt>
                <c:pt idx="26">
                  <c:v>6.4021855163581378</c:v>
                </c:pt>
                <c:pt idx="27">
                  <c:v>7.2002297210689594</c:v>
                </c:pt>
                <c:pt idx="28">
                  <c:v>8.1808005142216356</c:v>
                </c:pt>
                <c:pt idx="29">
                  <c:v>9.2262821960440498</c:v>
                </c:pt>
                <c:pt idx="30">
                  <c:v>10.267991142272841</c:v>
                </c:pt>
                <c:pt idx="31">
                  <c:v>11.26450641632179</c:v>
                </c:pt>
                <c:pt idx="32">
                  <c:v>12.40743072509712</c:v>
                </c:pt>
                <c:pt idx="33">
                  <c:v>13.376521186829006</c:v>
                </c:pt>
                <c:pt idx="34">
                  <c:v>14.321521835326234</c:v>
                </c:pt>
                <c:pt idx="35">
                  <c:v>15.167552070617557</c:v>
                </c:pt>
                <c:pt idx="36">
                  <c:v>15.946972923279294</c:v>
                </c:pt>
                <c:pt idx="37">
                  <c:v>16.831689910888112</c:v>
                </c:pt>
                <c:pt idx="38">
                  <c:v>17.67383010864285</c:v>
                </c:pt>
                <c:pt idx="39">
                  <c:v>18.361845092772842</c:v>
                </c:pt>
                <c:pt idx="40">
                  <c:v>18.653045730590801</c:v>
                </c:pt>
                <c:pt idx="41">
                  <c:v>18.968168334961252</c:v>
                </c:pt>
                <c:pt idx="42">
                  <c:v>19.368301467895265</c:v>
                </c:pt>
                <c:pt idx="43">
                  <c:v>20.12939460754421</c:v>
                </c:pt>
                <c:pt idx="44">
                  <c:v>20.987526016234337</c:v>
                </c:pt>
                <c:pt idx="45">
                  <c:v>21.805509643554576</c:v>
                </c:pt>
                <c:pt idx="46">
                  <c:v>22.802089767456764</c:v>
                </c:pt>
                <c:pt idx="47">
                  <c:v>23.600013809203542</c:v>
                </c:pt>
                <c:pt idx="48">
                  <c:v>24.523763732910389</c:v>
                </c:pt>
                <c:pt idx="49">
                  <c:v>25.430189208983414</c:v>
                </c:pt>
                <c:pt idx="50">
                  <c:v>25.908710556030194</c:v>
                </c:pt>
                <c:pt idx="51">
                  <c:v>26.599264221191842</c:v>
                </c:pt>
                <c:pt idx="52">
                  <c:v>27.072763519286905</c:v>
                </c:pt>
                <c:pt idx="53">
                  <c:v>27.430856781005893</c:v>
                </c:pt>
                <c:pt idx="54">
                  <c:v>27.674680786132349</c:v>
                </c:pt>
                <c:pt idx="55">
                  <c:v>28.132078247070243</c:v>
                </c:pt>
                <c:pt idx="56">
                  <c:v>28.343715744018674</c:v>
                </c:pt>
                <c:pt idx="57">
                  <c:v>28.200592117310009</c:v>
                </c:pt>
                <c:pt idx="58">
                  <c:v>27.589237289428656</c:v>
                </c:pt>
                <c:pt idx="59">
                  <c:v>27.746851043700644</c:v>
                </c:pt>
                <c:pt idx="60">
                  <c:v>27.974908905029253</c:v>
                </c:pt>
                <c:pt idx="61">
                  <c:v>28.519861297608024</c:v>
                </c:pt>
                <c:pt idx="62">
                  <c:v>29.477500991820676</c:v>
                </c:pt>
                <c:pt idx="63">
                  <c:v>29.674297409057488</c:v>
                </c:pt>
                <c:pt idx="64">
                  <c:v>29.360418395996042</c:v>
                </c:pt>
                <c:pt idx="65">
                  <c:v>29.497613983154348</c:v>
                </c:pt>
                <c:pt idx="66">
                  <c:v>29.237060623169121</c:v>
                </c:pt>
                <c:pt idx="67">
                  <c:v>29.650774078368716</c:v>
                </c:pt>
                <c:pt idx="68">
                  <c:v>30.606735305786344</c:v>
                </c:pt>
                <c:pt idx="69">
                  <c:v>31.838657455442259</c:v>
                </c:pt>
                <c:pt idx="70">
                  <c:v>33.323286132812299</c:v>
                </c:pt>
                <c:pt idx="71">
                  <c:v>34.006197052002442</c:v>
                </c:pt>
                <c:pt idx="72">
                  <c:v>34.272035675048841</c:v>
                </c:pt>
                <c:pt idx="73">
                  <c:v>33.852872924804586</c:v>
                </c:pt>
                <c:pt idx="74">
                  <c:v>33.392206268311014</c:v>
                </c:pt>
                <c:pt idx="75">
                  <c:v>32.854177551269693</c:v>
                </c:pt>
                <c:pt idx="76">
                  <c:v>32.186433868407526</c:v>
                </c:pt>
                <c:pt idx="77">
                  <c:v>31.93013008117622</c:v>
                </c:pt>
                <c:pt idx="78">
                  <c:v>32.704818801879959</c:v>
                </c:pt>
                <c:pt idx="79">
                  <c:v>33.41769226074112</c:v>
                </c:pt>
                <c:pt idx="80">
                  <c:v>34.393961029052541</c:v>
                </c:pt>
                <c:pt idx="81">
                  <c:v>33.253206329344678</c:v>
                </c:pt>
                <c:pt idx="82">
                  <c:v>32.64608772277812</c:v>
                </c:pt>
                <c:pt idx="83">
                  <c:v>33.087411956787072</c:v>
                </c:pt>
                <c:pt idx="84">
                  <c:v>30.765377120974534</c:v>
                </c:pt>
                <c:pt idx="85">
                  <c:v>31.04022415161106</c:v>
                </c:pt>
                <c:pt idx="86">
                  <c:v>31.963911132813124</c:v>
                </c:pt>
                <c:pt idx="87">
                  <c:v>33.007486419676951</c:v>
                </c:pt>
                <c:pt idx="88">
                  <c:v>34.113329010009927</c:v>
                </c:pt>
                <c:pt idx="89">
                  <c:v>34.952337341307903</c:v>
                </c:pt>
                <c:pt idx="90">
                  <c:v>35.88368423461867</c:v>
                </c:pt>
                <c:pt idx="91">
                  <c:v>31.958852844233089</c:v>
                </c:pt>
                <c:pt idx="92">
                  <c:v>26.247779922487869</c:v>
                </c:pt>
                <c:pt idx="93">
                  <c:v>24.248246876110208</c:v>
                </c:pt>
                <c:pt idx="94">
                  <c:v>22.931278998635719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DA8-4AC1-83B3-FF93895B6E88}"/>
            </c:ext>
          </c:extLst>
        </c:ser>
        <c:ser>
          <c:idx val="2"/>
          <c:order val="2"/>
          <c:tx>
            <c:v>FF2E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1.5639919486985584E-6</c:v>
                </c:pt>
                <c:pt idx="2">
                  <c:v>3.5396724342612528E-6</c:v>
                </c:pt>
                <c:pt idx="3">
                  <c:v>1.5724804142989305E-6</c:v>
                </c:pt>
                <c:pt idx="4">
                  <c:v>3.2531879696520497E-6</c:v>
                </c:pt>
                <c:pt idx="5">
                  <c:v>6.5004050731656993E-2</c:v>
                </c:pt>
                <c:pt idx="6">
                  <c:v>0.17478746175750778</c:v>
                </c:pt>
                <c:pt idx="7">
                  <c:v>0.28483679890627434</c:v>
                </c:pt>
                <c:pt idx="8">
                  <c:v>0.39493525028208321</c:v>
                </c:pt>
                <c:pt idx="9">
                  <c:v>0.50470262765874119</c:v>
                </c:pt>
                <c:pt idx="10">
                  <c:v>0.61482250690459817</c:v>
                </c:pt>
                <c:pt idx="11">
                  <c:v>0.72481966018661292</c:v>
                </c:pt>
                <c:pt idx="12">
                  <c:v>0.83477121591562586</c:v>
                </c:pt>
                <c:pt idx="13">
                  <c:v>0.94496977329233578</c:v>
                </c:pt>
                <c:pt idx="14">
                  <c:v>1.0549340248106838</c:v>
                </c:pt>
                <c:pt idx="15">
                  <c:v>1.1648037433624208</c:v>
                </c:pt>
                <c:pt idx="16">
                  <c:v>1.2748980522154201</c:v>
                </c:pt>
                <c:pt idx="17">
                  <c:v>1.3848047256469163</c:v>
                </c:pt>
                <c:pt idx="18">
                  <c:v>1.4948035478589889</c:v>
                </c:pt>
                <c:pt idx="19">
                  <c:v>1.5940930843352441</c:v>
                </c:pt>
                <c:pt idx="20">
                  <c:v>1.6543819904327359</c:v>
                </c:pt>
                <c:pt idx="21">
                  <c:v>1.6954996585845539</c:v>
                </c:pt>
                <c:pt idx="22">
                  <c:v>1.7814447879790727</c:v>
                </c:pt>
                <c:pt idx="23">
                  <c:v>1.8815100193021768</c:v>
                </c:pt>
                <c:pt idx="24">
                  <c:v>1.9815076589583345</c:v>
                </c:pt>
                <c:pt idx="25">
                  <c:v>2.0814087390899569</c:v>
                </c:pt>
                <c:pt idx="26">
                  <c:v>2.1814317703245609</c:v>
                </c:pt>
                <c:pt idx="27">
                  <c:v>2.2815716266631529</c:v>
                </c:pt>
                <c:pt idx="28">
                  <c:v>2.3815360069272948</c:v>
                </c:pt>
                <c:pt idx="29">
                  <c:v>2.4815182685851034</c:v>
                </c:pt>
                <c:pt idx="30">
                  <c:v>2.5814278125762833</c:v>
                </c:pt>
                <c:pt idx="31">
                  <c:v>2.6815588474272203</c:v>
                </c:pt>
                <c:pt idx="32">
                  <c:v>2.7814283370971107</c:v>
                </c:pt>
                <c:pt idx="33">
                  <c:v>2.8814561367032976</c:v>
                </c:pt>
                <c:pt idx="34">
                  <c:v>2.9814515113829532</c:v>
                </c:pt>
                <c:pt idx="35">
                  <c:v>3.0815186500549192</c:v>
                </c:pt>
                <c:pt idx="36">
                  <c:v>3.1813516616819806</c:v>
                </c:pt>
                <c:pt idx="37">
                  <c:v>3.2815165519713774</c:v>
                </c:pt>
                <c:pt idx="38">
                  <c:v>3.3814873695371577</c:v>
                </c:pt>
                <c:pt idx="39">
                  <c:v>3.4816303253172771</c:v>
                </c:pt>
                <c:pt idx="40">
                  <c:v>3.5813915729522563</c:v>
                </c:pt>
                <c:pt idx="41">
                  <c:v>3.6814200878141805</c:v>
                </c:pt>
                <c:pt idx="42">
                  <c:v>3.7814230918883673</c:v>
                </c:pt>
                <c:pt idx="43">
                  <c:v>3.8814504146573952</c:v>
                </c:pt>
                <c:pt idx="44">
                  <c:v>3.9814672470091699</c:v>
                </c:pt>
                <c:pt idx="45">
                  <c:v>4.0813999176025231</c:v>
                </c:pt>
                <c:pt idx="46">
                  <c:v>4.1814346313475035</c:v>
                </c:pt>
                <c:pt idx="47">
                  <c:v>4.281616687774596</c:v>
                </c:pt>
                <c:pt idx="48">
                  <c:v>4.3814773559568305</c:v>
                </c:pt>
                <c:pt idx="49">
                  <c:v>4.4814639091490616</c:v>
                </c:pt>
                <c:pt idx="50">
                  <c:v>4.5814905166625799</c:v>
                </c:pt>
                <c:pt idx="51">
                  <c:v>4.6815023422239657</c:v>
                </c:pt>
                <c:pt idx="52">
                  <c:v>4.7813653945922212</c:v>
                </c:pt>
                <c:pt idx="53">
                  <c:v>4.8814554214475541</c:v>
                </c:pt>
                <c:pt idx="54">
                  <c:v>4.9814467430113636</c:v>
                </c:pt>
                <c:pt idx="55">
                  <c:v>5.0815386772155566</c:v>
                </c:pt>
                <c:pt idx="56">
                  <c:v>5.1813840866087313</c:v>
                </c:pt>
                <c:pt idx="57">
                  <c:v>5.2815513610839186</c:v>
                </c:pt>
                <c:pt idx="58">
                  <c:v>5.381487369537151</c:v>
                </c:pt>
                <c:pt idx="59">
                  <c:v>5.4815878868101899</c:v>
                </c:pt>
                <c:pt idx="60">
                  <c:v>5.5813803672790314</c:v>
                </c:pt>
                <c:pt idx="61">
                  <c:v>5.6814489364622442</c:v>
                </c:pt>
                <c:pt idx="62">
                  <c:v>5.7814650535582821</c:v>
                </c:pt>
                <c:pt idx="63">
                  <c:v>5.881460666656289</c:v>
                </c:pt>
                <c:pt idx="64">
                  <c:v>5.9813933372496422</c:v>
                </c:pt>
                <c:pt idx="65">
                  <c:v>6.0814089775085227</c:v>
                </c:pt>
                <c:pt idx="66">
                  <c:v>6.1814150810240092</c:v>
                </c:pt>
                <c:pt idx="67">
                  <c:v>6.2816348075865998</c:v>
                </c:pt>
                <c:pt idx="68">
                  <c:v>6.3814005851743554</c:v>
                </c:pt>
                <c:pt idx="69">
                  <c:v>6.4814925193785458</c:v>
                </c:pt>
                <c:pt idx="70">
                  <c:v>6.5814514160156001</c:v>
                </c:pt>
                <c:pt idx="71">
                  <c:v>6.6814999580381675</c:v>
                </c:pt>
                <c:pt idx="72">
                  <c:v>6.7814140319823508</c:v>
                </c:pt>
                <c:pt idx="73">
                  <c:v>6.8814663887021856</c:v>
                </c:pt>
                <c:pt idx="74">
                  <c:v>6.9813814163206844</c:v>
                </c:pt>
                <c:pt idx="75">
                  <c:v>7.081591606140111</c:v>
                </c:pt>
                <c:pt idx="76">
                  <c:v>7.1814184188841148</c:v>
                </c:pt>
                <c:pt idx="77">
                  <c:v>7.2815599441527592</c:v>
                </c:pt>
                <c:pt idx="78">
                  <c:v>7.3814301490781613</c:v>
                </c:pt>
                <c:pt idx="79">
                  <c:v>7.4815764427183851</c:v>
                </c:pt>
                <c:pt idx="80">
                  <c:v>7.5813307762145712</c:v>
                </c:pt>
                <c:pt idx="81">
                  <c:v>7.6814689636228826</c:v>
                </c:pt>
                <c:pt idx="82">
                  <c:v>7.7814640998839577</c:v>
                </c:pt>
                <c:pt idx="83">
                  <c:v>7.8814091682431968</c:v>
                </c:pt>
                <c:pt idx="84">
                  <c:v>7.9813694953917258</c:v>
                </c:pt>
                <c:pt idx="85">
                  <c:v>8.0814571380614932</c:v>
                </c:pt>
                <c:pt idx="86">
                  <c:v>8.1814231872556924</c:v>
                </c:pt>
                <c:pt idx="87">
                  <c:v>8.2816457748412322</c:v>
                </c:pt>
                <c:pt idx="88">
                  <c:v>8.3813877105710777</c:v>
                </c:pt>
                <c:pt idx="89">
                  <c:v>8.4814739227293696</c:v>
                </c:pt>
                <c:pt idx="90">
                  <c:v>8.5814943313598313</c:v>
                </c:pt>
                <c:pt idx="91">
                  <c:v>8.6814765930174094</c:v>
                </c:pt>
                <c:pt idx="92">
                  <c:v>8.7813577651976757</c:v>
                </c:pt>
                <c:pt idx="93">
                  <c:v>8.8814334869382652</c:v>
                </c:pt>
                <c:pt idx="94">
                  <c:v>8.948068618774407</c:v>
                </c:pt>
                <c:pt idx="95">
                  <c:v>8.9487228393554688</c:v>
                </c:pt>
                <c:pt idx="96">
                  <c:v>8.9486934873792858</c:v>
                </c:pt>
                <c:pt idx="97">
                  <c:v>8.9486797120836048</c:v>
                </c:pt>
              </c:numCache>
              <c:extLst xmlns:c15="http://schemas.microsoft.com/office/drawing/2012/chart"/>
            </c:numRef>
          </c:xVal>
          <c:yVal>
            <c:numRef>
              <c:f>'230407_texturo_FF2E'!$E$4:$E$101</c:f>
              <c:numCache>
                <c:formatCode>General</c:formatCode>
                <c:ptCount val="98"/>
                <c:pt idx="0">
                  <c:v>6.4371728897094638E-3</c:v>
                </c:pt>
                <c:pt idx="1">
                  <c:v>1.2245208422339449E-2</c:v>
                </c:pt>
                <c:pt idx="2">
                  <c:v>6.7427062988367759E-3</c:v>
                </c:pt>
                <c:pt idx="3">
                  <c:v>8.9912319183425016E-3</c:v>
                </c:pt>
                <c:pt idx="4">
                  <c:v>2.2365083694394272E-2</c:v>
                </c:pt>
                <c:pt idx="5">
                  <c:v>0.13187085628509321</c:v>
                </c:pt>
                <c:pt idx="6">
                  <c:v>0.22453140258776361</c:v>
                </c:pt>
                <c:pt idx="7">
                  <c:v>0.28472529888151232</c:v>
                </c:pt>
                <c:pt idx="8">
                  <c:v>0.35408436298358814</c:v>
                </c:pt>
                <c:pt idx="9">
                  <c:v>0.41353987693778982</c:v>
                </c:pt>
                <c:pt idx="10">
                  <c:v>0.47926568031310812</c:v>
                </c:pt>
                <c:pt idx="11">
                  <c:v>0.56537388801565802</c:v>
                </c:pt>
                <c:pt idx="12">
                  <c:v>0.64591710805889702</c:v>
                </c:pt>
                <c:pt idx="13">
                  <c:v>0.77900045156435072</c:v>
                </c:pt>
                <c:pt idx="14">
                  <c:v>0.88813905954353767</c:v>
                </c:pt>
                <c:pt idx="15">
                  <c:v>0.94383572578429964</c:v>
                </c:pt>
                <c:pt idx="16">
                  <c:v>1.0793149077890711</c:v>
                </c:pt>
                <c:pt idx="17">
                  <c:v>1.118708750009497</c:v>
                </c:pt>
                <c:pt idx="18">
                  <c:v>1.2872445040938463</c:v>
                </c:pt>
                <c:pt idx="19">
                  <c:v>1.3920439982413531</c:v>
                </c:pt>
                <c:pt idx="20">
                  <c:v>1.4398440213501429</c:v>
                </c:pt>
                <c:pt idx="21">
                  <c:v>1.5242941507692795</c:v>
                </c:pt>
                <c:pt idx="22">
                  <c:v>1.7707029783725357</c:v>
                </c:pt>
                <c:pt idx="23">
                  <c:v>1.8741605484484398</c:v>
                </c:pt>
                <c:pt idx="24">
                  <c:v>2.0262027883527045</c:v>
                </c:pt>
                <c:pt idx="25">
                  <c:v>2.2494683766364885</c:v>
                </c:pt>
                <c:pt idx="26">
                  <c:v>2.368356277942433</c:v>
                </c:pt>
                <c:pt idx="27">
                  <c:v>2.5612536573409299</c:v>
                </c:pt>
                <c:pt idx="28">
                  <c:v>2.7605240249629563</c:v>
                </c:pt>
                <c:pt idx="29">
                  <c:v>2.9036648178098301</c:v>
                </c:pt>
                <c:pt idx="30">
                  <c:v>3.243093481063811</c:v>
                </c:pt>
                <c:pt idx="31">
                  <c:v>3.3938234949108823</c:v>
                </c:pt>
                <c:pt idx="32">
                  <c:v>3.6434914970397854</c:v>
                </c:pt>
                <c:pt idx="33">
                  <c:v>3.7359070682520423</c:v>
                </c:pt>
                <c:pt idx="34">
                  <c:v>3.9796230697629866</c:v>
                </c:pt>
                <c:pt idx="35">
                  <c:v>4.2717263603210034</c:v>
                </c:pt>
                <c:pt idx="36">
                  <c:v>4.4934692287441589</c:v>
                </c:pt>
                <c:pt idx="37">
                  <c:v>4.749473085403273</c:v>
                </c:pt>
                <c:pt idx="38">
                  <c:v>5.0684277915947229</c:v>
                </c:pt>
                <c:pt idx="39">
                  <c:v>5.5794660949702504</c:v>
                </c:pt>
                <c:pt idx="40">
                  <c:v>5.8359630012511765</c:v>
                </c:pt>
                <c:pt idx="41">
                  <c:v>6.2662746810906009</c:v>
                </c:pt>
                <c:pt idx="42">
                  <c:v>6.7152302169797595</c:v>
                </c:pt>
                <c:pt idx="43">
                  <c:v>7.0665628814689301</c:v>
                </c:pt>
                <c:pt idx="44">
                  <c:v>7.5860469245904527</c:v>
                </c:pt>
                <c:pt idx="45">
                  <c:v>8.1307780647276893</c:v>
                </c:pt>
                <c:pt idx="46">
                  <c:v>8.7810017967215011</c:v>
                </c:pt>
                <c:pt idx="47">
                  <c:v>9.386008014678545</c:v>
                </c:pt>
                <c:pt idx="48">
                  <c:v>10.133854141233746</c:v>
                </c:pt>
                <c:pt idx="49">
                  <c:v>10.894249191283349</c:v>
                </c:pt>
                <c:pt idx="50">
                  <c:v>11.781749954223489</c:v>
                </c:pt>
                <c:pt idx="51">
                  <c:v>12.521847000120767</c:v>
                </c:pt>
                <c:pt idx="52">
                  <c:v>13.300343742370167</c:v>
                </c:pt>
                <c:pt idx="53">
                  <c:v>14.103584518430903</c:v>
                </c:pt>
                <c:pt idx="54">
                  <c:v>14.941523780821838</c:v>
                </c:pt>
                <c:pt idx="55">
                  <c:v>15.945245018005163</c:v>
                </c:pt>
                <c:pt idx="56">
                  <c:v>16.809338798521569</c:v>
                </c:pt>
                <c:pt idx="57">
                  <c:v>17.790905227660421</c:v>
                </c:pt>
                <c:pt idx="58">
                  <c:v>18.741626968382342</c:v>
                </c:pt>
                <c:pt idx="59">
                  <c:v>19.462803115843805</c:v>
                </c:pt>
                <c:pt idx="60">
                  <c:v>20.13471054077139</c:v>
                </c:pt>
                <c:pt idx="61">
                  <c:v>20.422304382323848</c:v>
                </c:pt>
                <c:pt idx="62">
                  <c:v>20.779899826049348</c:v>
                </c:pt>
                <c:pt idx="63">
                  <c:v>21.36346839904698</c:v>
                </c:pt>
                <c:pt idx="64">
                  <c:v>21.83527969360297</c:v>
                </c:pt>
                <c:pt idx="65">
                  <c:v>22.243376007079984</c:v>
                </c:pt>
                <c:pt idx="66">
                  <c:v>22.552164306640286</c:v>
                </c:pt>
                <c:pt idx="67">
                  <c:v>23.132095565795506</c:v>
                </c:pt>
                <c:pt idx="68">
                  <c:v>23.248876800537193</c:v>
                </c:pt>
                <c:pt idx="69">
                  <c:v>23.459779968261238</c:v>
                </c:pt>
                <c:pt idx="70">
                  <c:v>23.80450653076166</c:v>
                </c:pt>
                <c:pt idx="71">
                  <c:v>23.876552810668851</c:v>
                </c:pt>
                <c:pt idx="72">
                  <c:v>23.974987258911096</c:v>
                </c:pt>
                <c:pt idx="73">
                  <c:v>23.673526992798308</c:v>
                </c:pt>
                <c:pt idx="74">
                  <c:v>24.014126052856007</c:v>
                </c:pt>
                <c:pt idx="75">
                  <c:v>24.289682617187484</c:v>
                </c:pt>
                <c:pt idx="76">
                  <c:v>24.139051666259689</c:v>
                </c:pt>
                <c:pt idx="77">
                  <c:v>24.301798095702928</c:v>
                </c:pt>
                <c:pt idx="78">
                  <c:v>24.818516006468407</c:v>
                </c:pt>
                <c:pt idx="79">
                  <c:v>25.508079757689647</c:v>
                </c:pt>
                <c:pt idx="80">
                  <c:v>26.195989837646316</c:v>
                </c:pt>
                <c:pt idx="81">
                  <c:v>26.821398010252842</c:v>
                </c:pt>
                <c:pt idx="82">
                  <c:v>26.932678451538198</c:v>
                </c:pt>
                <c:pt idx="83">
                  <c:v>26.955631484985027</c:v>
                </c:pt>
                <c:pt idx="84">
                  <c:v>27.438785781859316</c:v>
                </c:pt>
                <c:pt idx="85">
                  <c:v>27.940624465942328</c:v>
                </c:pt>
                <c:pt idx="86">
                  <c:v>27.667886962891629</c:v>
                </c:pt>
                <c:pt idx="87">
                  <c:v>27.925373306273606</c:v>
                </c:pt>
                <c:pt idx="88">
                  <c:v>28.870008697508393</c:v>
                </c:pt>
                <c:pt idx="89">
                  <c:v>29.197269668579072</c:v>
                </c:pt>
                <c:pt idx="90">
                  <c:v>29.412960281371955</c:v>
                </c:pt>
                <c:pt idx="91">
                  <c:v>29.961616744994156</c:v>
                </c:pt>
                <c:pt idx="92">
                  <c:v>30.727237930297008</c:v>
                </c:pt>
                <c:pt idx="93">
                  <c:v>31.632457962034653</c:v>
                </c:pt>
                <c:pt idx="94">
                  <c:v>27.508106460580656</c:v>
                </c:pt>
                <c:pt idx="95">
                  <c:v>22.543670883179676</c:v>
                </c:pt>
                <c:pt idx="96">
                  <c:v>20.741113891603767</c:v>
                </c:pt>
                <c:pt idx="97">
                  <c:v>19.465021362305613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DA8-4AC1-83B3-FF93895B6E88}"/>
            </c:ext>
          </c:extLst>
        </c:ser>
        <c:ser>
          <c:idx val="3"/>
          <c:order val="3"/>
          <c:tx>
            <c:v>FF2F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  <c:extLst xmlns:c15="http://schemas.microsoft.com/office/drawing/2012/chart"/>
            </c:numRef>
          </c:xVal>
          <c:yVal>
            <c:numRef>
              <c:f>'230407_texturo_FF2F'!$E$4:$E$118</c:f>
              <c:numCache>
                <c:formatCode>General</c:formatCode>
                <c:ptCount val="115"/>
                <c:pt idx="0">
                  <c:v>5.000491142272967E-3</c:v>
                </c:pt>
                <c:pt idx="1">
                  <c:v>6.6864283879526365E-3</c:v>
                </c:pt>
                <c:pt idx="2">
                  <c:v>2.6650619506822792E-3</c:v>
                </c:pt>
                <c:pt idx="3">
                  <c:v>1.4869165420485775E-3</c:v>
                </c:pt>
                <c:pt idx="4">
                  <c:v>2.9766750335693537E-3</c:v>
                </c:pt>
                <c:pt idx="5">
                  <c:v>6.2695879936216725E-2</c:v>
                </c:pt>
                <c:pt idx="6">
                  <c:v>0.13680483818057465</c:v>
                </c:pt>
                <c:pt idx="7">
                  <c:v>0.18356921195980713</c:v>
                </c:pt>
                <c:pt idx="8">
                  <c:v>0.22121788978576706</c:v>
                </c:pt>
                <c:pt idx="9">
                  <c:v>0.24327220439920261</c:v>
                </c:pt>
                <c:pt idx="10">
                  <c:v>0.29182245254516559</c:v>
                </c:pt>
                <c:pt idx="11">
                  <c:v>0.31890418052675673</c:v>
                </c:pt>
                <c:pt idx="12">
                  <c:v>0.35330357074735486</c:v>
                </c:pt>
                <c:pt idx="13">
                  <c:v>0.42930676460268424</c:v>
                </c:pt>
                <c:pt idx="14">
                  <c:v>0.46197762012487353</c:v>
                </c:pt>
                <c:pt idx="15">
                  <c:v>0.50923408985137586</c:v>
                </c:pt>
                <c:pt idx="16">
                  <c:v>0.56612964391711396</c:v>
                </c:pt>
                <c:pt idx="17">
                  <c:v>0.62250407457349322</c:v>
                </c:pt>
                <c:pt idx="18">
                  <c:v>0.6844039750099512</c:v>
                </c:pt>
                <c:pt idx="19">
                  <c:v>0.7784528923036248</c:v>
                </c:pt>
                <c:pt idx="20">
                  <c:v>0.88305689811705768</c:v>
                </c:pt>
                <c:pt idx="21">
                  <c:v>0.97515114068992415</c:v>
                </c:pt>
                <c:pt idx="22">
                  <c:v>1.0956278336047334</c:v>
                </c:pt>
                <c:pt idx="23">
                  <c:v>1.2282456052303683</c:v>
                </c:pt>
                <c:pt idx="24">
                  <c:v>1.3842816245559078</c:v>
                </c:pt>
                <c:pt idx="25">
                  <c:v>1.6266362410783586</c:v>
                </c:pt>
                <c:pt idx="26">
                  <c:v>1.8477515172961314</c:v>
                </c:pt>
                <c:pt idx="27">
                  <c:v>2.1450947713850468</c:v>
                </c:pt>
                <c:pt idx="28">
                  <c:v>2.3343008351326748</c:v>
                </c:pt>
                <c:pt idx="29">
                  <c:v>2.5296018314364961</c:v>
                </c:pt>
                <c:pt idx="30">
                  <c:v>2.7990731191634901</c:v>
                </c:pt>
                <c:pt idx="31">
                  <c:v>3.0546517562868214</c:v>
                </c:pt>
                <c:pt idx="32">
                  <c:v>3.2933916044233831</c:v>
                </c:pt>
                <c:pt idx="33">
                  <c:v>3.5055029582978205</c:v>
                </c:pt>
                <c:pt idx="34">
                  <c:v>3.7305863094332321</c:v>
                </c:pt>
                <c:pt idx="35">
                  <c:v>3.9696040344237984</c:v>
                </c:pt>
                <c:pt idx="36">
                  <c:v>4.2424628925325658</c:v>
                </c:pt>
                <c:pt idx="37">
                  <c:v>4.5599158000943678</c:v>
                </c:pt>
                <c:pt idx="38">
                  <c:v>4.8601374816895273</c:v>
                </c:pt>
                <c:pt idx="39">
                  <c:v>5.1503672790531718</c:v>
                </c:pt>
                <c:pt idx="40">
                  <c:v>5.4730644416808589</c:v>
                </c:pt>
                <c:pt idx="41">
                  <c:v>5.8647747230531788</c:v>
                </c:pt>
                <c:pt idx="42">
                  <c:v>6.1334581565855331</c:v>
                </c:pt>
                <c:pt idx="43">
                  <c:v>6.3825521659851745</c:v>
                </c:pt>
                <c:pt idx="44">
                  <c:v>6.7529888343816502</c:v>
                </c:pt>
                <c:pt idx="45">
                  <c:v>7.1154766273497891</c:v>
                </c:pt>
                <c:pt idx="46">
                  <c:v>7.5432172012332028</c:v>
                </c:pt>
                <c:pt idx="47">
                  <c:v>7.8903007698056911</c:v>
                </c:pt>
                <c:pt idx="48">
                  <c:v>8.330066223144609</c:v>
                </c:pt>
                <c:pt idx="49">
                  <c:v>8.6580805969243961</c:v>
                </c:pt>
                <c:pt idx="50">
                  <c:v>9.1824622344970024</c:v>
                </c:pt>
                <c:pt idx="51">
                  <c:v>9.6458049011235207</c:v>
                </c:pt>
                <c:pt idx="52">
                  <c:v>10.012040634155074</c:v>
                </c:pt>
                <c:pt idx="53">
                  <c:v>10.326702613830632</c:v>
                </c:pt>
                <c:pt idx="54">
                  <c:v>10.683309097290554</c:v>
                </c:pt>
                <c:pt idx="55">
                  <c:v>11.104379196166919</c:v>
                </c:pt>
                <c:pt idx="56">
                  <c:v>11.648210067749458</c:v>
                </c:pt>
                <c:pt idx="57">
                  <c:v>12.236345787048059</c:v>
                </c:pt>
                <c:pt idx="58">
                  <c:v>12.509728927612363</c:v>
                </c:pt>
                <c:pt idx="59">
                  <c:v>12.809596557617605</c:v>
                </c:pt>
                <c:pt idx="60">
                  <c:v>13.155430335998465</c:v>
                </c:pt>
                <c:pt idx="61">
                  <c:v>13.545556564331354</c:v>
                </c:pt>
                <c:pt idx="62">
                  <c:v>14.012830276488922</c:v>
                </c:pt>
                <c:pt idx="63">
                  <c:v>14.523907203674435</c:v>
                </c:pt>
                <c:pt idx="64">
                  <c:v>14.989917297363801</c:v>
                </c:pt>
                <c:pt idx="65">
                  <c:v>15.485083122253293</c:v>
                </c:pt>
                <c:pt idx="66">
                  <c:v>16.03713562011756</c:v>
                </c:pt>
                <c:pt idx="67">
                  <c:v>16.462829132079861</c:v>
                </c:pt>
                <c:pt idx="68">
                  <c:v>16.793522377014238</c:v>
                </c:pt>
                <c:pt idx="69">
                  <c:v>17.383030433655744</c:v>
                </c:pt>
                <c:pt idx="70">
                  <c:v>17.951722640991175</c:v>
                </c:pt>
                <c:pt idx="71">
                  <c:v>18.303807754517003</c:v>
                </c:pt>
                <c:pt idx="72">
                  <c:v>18.755683441161874</c:v>
                </c:pt>
                <c:pt idx="73">
                  <c:v>19.123412628173927</c:v>
                </c:pt>
                <c:pt idx="74">
                  <c:v>19.550231475830429</c:v>
                </c:pt>
                <c:pt idx="75">
                  <c:v>19.891389389037986</c:v>
                </c:pt>
                <c:pt idx="76">
                  <c:v>20.332028884887873</c:v>
                </c:pt>
                <c:pt idx="77">
                  <c:v>20.571227569579918</c:v>
                </c:pt>
                <c:pt idx="78">
                  <c:v>20.946620483398519</c:v>
                </c:pt>
                <c:pt idx="79">
                  <c:v>21.334353942871513</c:v>
                </c:pt>
                <c:pt idx="80">
                  <c:v>21.530412216186519</c:v>
                </c:pt>
                <c:pt idx="81">
                  <c:v>21.569625396728551</c:v>
                </c:pt>
                <c:pt idx="82">
                  <c:v>21.550115127563544</c:v>
                </c:pt>
                <c:pt idx="83">
                  <c:v>21.310925979614204</c:v>
                </c:pt>
                <c:pt idx="84">
                  <c:v>21.228105087280355</c:v>
                </c:pt>
                <c:pt idx="85">
                  <c:v>21.458323974609272</c:v>
                </c:pt>
                <c:pt idx="86">
                  <c:v>21.8141417694094</c:v>
                </c:pt>
                <c:pt idx="87">
                  <c:v>22.206006546020259</c:v>
                </c:pt>
                <c:pt idx="88">
                  <c:v>22.400605697631832</c:v>
                </c:pt>
                <c:pt idx="89">
                  <c:v>22.392524261474847</c:v>
                </c:pt>
                <c:pt idx="90">
                  <c:v>22.80918838500962</c:v>
                </c:pt>
                <c:pt idx="91">
                  <c:v>23.121783752441669</c:v>
                </c:pt>
                <c:pt idx="92">
                  <c:v>23.519155044555365</c:v>
                </c:pt>
                <c:pt idx="93">
                  <c:v>23.909209747314478</c:v>
                </c:pt>
                <c:pt idx="94">
                  <c:v>24.186820526123384</c:v>
                </c:pt>
                <c:pt idx="95">
                  <c:v>24.551669616699112</c:v>
                </c:pt>
                <c:pt idx="96">
                  <c:v>24.824342269897581</c:v>
                </c:pt>
                <c:pt idx="97">
                  <c:v>25.32383682250908</c:v>
                </c:pt>
                <c:pt idx="98">
                  <c:v>26.261571426391697</c:v>
                </c:pt>
                <c:pt idx="99">
                  <c:v>27.085919876099286</c:v>
                </c:pt>
                <c:pt idx="100">
                  <c:v>27.67709686279272</c:v>
                </c:pt>
                <c:pt idx="101">
                  <c:v>28.296327133178842</c:v>
                </c:pt>
                <c:pt idx="102">
                  <c:v>28.817056198119573</c:v>
                </c:pt>
                <c:pt idx="103">
                  <c:v>29.175746459960958</c:v>
                </c:pt>
                <c:pt idx="104">
                  <c:v>29.41536476135283</c:v>
                </c:pt>
                <c:pt idx="105">
                  <c:v>29.943753738403089</c:v>
                </c:pt>
                <c:pt idx="106">
                  <c:v>30.564609069824574</c:v>
                </c:pt>
                <c:pt idx="107">
                  <c:v>31.177485961913607</c:v>
                </c:pt>
                <c:pt idx="108">
                  <c:v>31.754903335571328</c:v>
                </c:pt>
                <c:pt idx="109">
                  <c:v>32.501868743897454</c:v>
                </c:pt>
                <c:pt idx="110">
                  <c:v>33.009364624024336</c:v>
                </c:pt>
                <c:pt idx="111">
                  <c:v>26.677838821408386</c:v>
                </c:pt>
                <c:pt idx="112">
                  <c:v>23.291858215333797</c:v>
                </c:pt>
                <c:pt idx="113">
                  <c:v>21.828128538586704</c:v>
                </c:pt>
                <c:pt idx="114">
                  <c:v>20.523268650601043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FDA8-4AC1-83B3-FF93895B6E88}"/>
            </c:ext>
          </c:extLst>
        </c:ser>
        <c:ser>
          <c:idx val="5"/>
          <c:order val="4"/>
          <c:tx>
            <c:v>FF2H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  <c:extLst xmlns:c15="http://schemas.microsoft.com/office/drawing/2012/chart"/>
            </c:numRef>
          </c:xVal>
          <c:yVal>
            <c:numRef>
              <c:f>'230407_texturo_FF2H'!$E$4:$E$113</c:f>
              <c:numCache>
                <c:formatCode>General</c:formatCode>
                <c:ptCount val="110"/>
                <c:pt idx="0">
                  <c:v>5.8093547821047586E-4</c:v>
                </c:pt>
                <c:pt idx="1">
                  <c:v>-5.9828281402696248E-4</c:v>
                </c:pt>
                <c:pt idx="2">
                  <c:v>-3.4416627883913087E-3</c:v>
                </c:pt>
                <c:pt idx="3">
                  <c:v>-3.3799123764051142E-3</c:v>
                </c:pt>
                <c:pt idx="4">
                  <c:v>4.1927843094154538E-2</c:v>
                </c:pt>
                <c:pt idx="5">
                  <c:v>0.33376166105269889</c:v>
                </c:pt>
                <c:pt idx="6">
                  <c:v>0.5148550558090822</c:v>
                </c:pt>
                <c:pt idx="7">
                  <c:v>0.53768721103668793</c:v>
                </c:pt>
                <c:pt idx="8">
                  <c:v>0.61830678462988831</c:v>
                </c:pt>
                <c:pt idx="9">
                  <c:v>0.75523546218880744</c:v>
                </c:pt>
                <c:pt idx="10">
                  <c:v>0.78392404198646448</c:v>
                </c:pt>
                <c:pt idx="11">
                  <c:v>0.79439172029494398</c:v>
                </c:pt>
                <c:pt idx="12">
                  <c:v>0.88747969150530348</c:v>
                </c:pt>
                <c:pt idx="13">
                  <c:v>1.0843866008520311</c:v>
                </c:pt>
                <c:pt idx="14">
                  <c:v>1.2122959482673856</c:v>
                </c:pt>
                <c:pt idx="15">
                  <c:v>1.4969857770204387</c:v>
                </c:pt>
                <c:pt idx="16">
                  <c:v>1.6469627606870281</c:v>
                </c:pt>
                <c:pt idx="17">
                  <c:v>1.7306481587886648</c:v>
                </c:pt>
                <c:pt idx="18">
                  <c:v>1.8882937121392476</c:v>
                </c:pt>
                <c:pt idx="19">
                  <c:v>2.1125440883638831</c:v>
                </c:pt>
                <c:pt idx="20">
                  <c:v>2.2930275487899654</c:v>
                </c:pt>
                <c:pt idx="21">
                  <c:v>2.5245915937425387</c:v>
                </c:pt>
                <c:pt idx="22">
                  <c:v>2.7482027101515376</c:v>
                </c:pt>
                <c:pt idx="23">
                  <c:v>3.0756870794297182</c:v>
                </c:pt>
                <c:pt idx="24">
                  <c:v>3.3164580154422794</c:v>
                </c:pt>
                <c:pt idx="25">
                  <c:v>3.5645129966735745</c:v>
                </c:pt>
                <c:pt idx="26">
                  <c:v>3.8638975906375208</c:v>
                </c:pt>
                <c:pt idx="27">
                  <c:v>4.1815343189237861</c:v>
                </c:pt>
                <c:pt idx="28">
                  <c:v>4.4101617622376574</c:v>
                </c:pt>
                <c:pt idx="29">
                  <c:v>4.7025294589999938</c:v>
                </c:pt>
                <c:pt idx="30">
                  <c:v>4.9917104530334226</c:v>
                </c:pt>
                <c:pt idx="31">
                  <c:v>5.2909825134279558</c:v>
                </c:pt>
                <c:pt idx="32">
                  <c:v>5.6040532875059075</c:v>
                </c:pt>
                <c:pt idx="33">
                  <c:v>5.8925440597535452</c:v>
                </c:pt>
                <c:pt idx="34">
                  <c:v>6.2822826194766952</c:v>
                </c:pt>
                <c:pt idx="35">
                  <c:v>6.57553365707395</c:v>
                </c:pt>
                <c:pt idx="36">
                  <c:v>6.8186466979983749</c:v>
                </c:pt>
                <c:pt idx="37">
                  <c:v>7.1567170906065103</c:v>
                </c:pt>
                <c:pt idx="38">
                  <c:v>7.4718668746949284</c:v>
                </c:pt>
                <c:pt idx="39">
                  <c:v>7.8670428085333022</c:v>
                </c:pt>
                <c:pt idx="40">
                  <c:v>8.2258656311034724</c:v>
                </c:pt>
                <c:pt idx="41">
                  <c:v>8.5037858772280224</c:v>
                </c:pt>
                <c:pt idx="42">
                  <c:v>8.9091866302487048</c:v>
                </c:pt>
                <c:pt idx="43">
                  <c:v>9.2822506713867554</c:v>
                </c:pt>
                <c:pt idx="44">
                  <c:v>9.5495980072025475</c:v>
                </c:pt>
                <c:pt idx="45">
                  <c:v>9.863250999450619</c:v>
                </c:pt>
                <c:pt idx="46">
                  <c:v>10.174322395324836</c:v>
                </c:pt>
                <c:pt idx="47">
                  <c:v>10.422537117004165</c:v>
                </c:pt>
                <c:pt idx="48">
                  <c:v>10.746750144958572</c:v>
                </c:pt>
                <c:pt idx="49">
                  <c:v>11.082464485168892</c:v>
                </c:pt>
                <c:pt idx="50">
                  <c:v>11.358207969665477</c:v>
                </c:pt>
                <c:pt idx="51">
                  <c:v>11.728064804077345</c:v>
                </c:pt>
                <c:pt idx="52">
                  <c:v>11.980002670287877</c:v>
                </c:pt>
                <c:pt idx="53">
                  <c:v>12.36926105499276</c:v>
                </c:pt>
                <c:pt idx="54">
                  <c:v>12.670608787537057</c:v>
                </c:pt>
                <c:pt idx="55">
                  <c:v>13.06948783874504</c:v>
                </c:pt>
                <c:pt idx="56">
                  <c:v>13.464023857116905</c:v>
                </c:pt>
                <c:pt idx="57">
                  <c:v>13.755353240966585</c:v>
                </c:pt>
                <c:pt idx="58">
                  <c:v>14.096212654113867</c:v>
                </c:pt>
                <c:pt idx="59">
                  <c:v>14.417000083923666</c:v>
                </c:pt>
                <c:pt idx="60">
                  <c:v>14.740886955261177</c:v>
                </c:pt>
                <c:pt idx="61">
                  <c:v>15.01182678222685</c:v>
                </c:pt>
                <c:pt idx="62">
                  <c:v>15.345637588500763</c:v>
                </c:pt>
                <c:pt idx="63">
                  <c:v>15.817905693054264</c:v>
                </c:pt>
                <c:pt idx="64">
                  <c:v>15.834720878601196</c:v>
                </c:pt>
                <c:pt idx="65">
                  <c:v>16.142542152404712</c:v>
                </c:pt>
                <c:pt idx="66">
                  <c:v>16.299646644592453</c:v>
                </c:pt>
                <c:pt idx="67">
                  <c:v>16.437135009765573</c:v>
                </c:pt>
                <c:pt idx="68">
                  <c:v>16.606525688171455</c:v>
                </c:pt>
                <c:pt idx="69">
                  <c:v>16.790636329651001</c:v>
                </c:pt>
                <c:pt idx="70">
                  <c:v>16.849196701049824</c:v>
                </c:pt>
                <c:pt idx="71">
                  <c:v>16.777618675231977</c:v>
                </c:pt>
                <c:pt idx="72">
                  <c:v>16.9062454986571</c:v>
                </c:pt>
                <c:pt idx="73">
                  <c:v>17.019826202392586</c:v>
                </c:pt>
                <c:pt idx="74">
                  <c:v>16.981048851013401</c:v>
                </c:pt>
                <c:pt idx="75">
                  <c:v>17.147984771728499</c:v>
                </c:pt>
                <c:pt idx="76">
                  <c:v>17.360862045288165</c:v>
                </c:pt>
                <c:pt idx="77">
                  <c:v>17.348338394165022</c:v>
                </c:pt>
                <c:pt idx="78">
                  <c:v>17.447097091674827</c:v>
                </c:pt>
                <c:pt idx="79">
                  <c:v>17.590819625854781</c:v>
                </c:pt>
                <c:pt idx="80">
                  <c:v>17.970950393676617</c:v>
                </c:pt>
                <c:pt idx="81">
                  <c:v>18.429120330810711</c:v>
                </c:pt>
                <c:pt idx="82">
                  <c:v>18.710044174194127</c:v>
                </c:pt>
                <c:pt idx="83">
                  <c:v>18.824282913208044</c:v>
                </c:pt>
                <c:pt idx="84">
                  <c:v>19.166116027832452</c:v>
                </c:pt>
                <c:pt idx="85">
                  <c:v>19.600041656493953</c:v>
                </c:pt>
                <c:pt idx="86">
                  <c:v>20.305951385498485</c:v>
                </c:pt>
                <c:pt idx="87">
                  <c:v>20.779330520629635</c:v>
                </c:pt>
                <c:pt idx="88">
                  <c:v>21.123498229980523</c:v>
                </c:pt>
                <c:pt idx="89">
                  <c:v>21.42119338989291</c:v>
                </c:pt>
                <c:pt idx="90">
                  <c:v>21.886233596801564</c:v>
                </c:pt>
                <c:pt idx="91">
                  <c:v>22.332022933960278</c:v>
                </c:pt>
                <c:pt idx="92">
                  <c:v>22.806054382323961</c:v>
                </c:pt>
                <c:pt idx="93">
                  <c:v>23.038516311645562</c:v>
                </c:pt>
                <c:pt idx="94">
                  <c:v>23.610699920654877</c:v>
                </c:pt>
                <c:pt idx="95">
                  <c:v>24.125373153686347</c:v>
                </c:pt>
                <c:pt idx="96">
                  <c:v>24.392115859985505</c:v>
                </c:pt>
                <c:pt idx="97">
                  <c:v>24.854516296386151</c:v>
                </c:pt>
                <c:pt idx="98">
                  <c:v>25.468915252685594</c:v>
                </c:pt>
                <c:pt idx="99">
                  <c:v>25.899981765747562</c:v>
                </c:pt>
                <c:pt idx="100">
                  <c:v>26.571053771972359</c:v>
                </c:pt>
                <c:pt idx="101">
                  <c:v>27.3264477539065</c:v>
                </c:pt>
                <c:pt idx="102">
                  <c:v>27.79912307739205</c:v>
                </c:pt>
                <c:pt idx="103">
                  <c:v>28.619035034179785</c:v>
                </c:pt>
                <c:pt idx="104">
                  <c:v>29.584979324341845</c:v>
                </c:pt>
                <c:pt idx="105">
                  <c:v>30.221953659057935</c:v>
                </c:pt>
                <c:pt idx="106">
                  <c:v>24.183299331661818</c:v>
                </c:pt>
                <c:pt idx="107">
                  <c:v>20.429623870851582</c:v>
                </c:pt>
                <c:pt idx="108">
                  <c:v>18.98728025436478</c:v>
                </c:pt>
                <c:pt idx="109">
                  <c:v>17.784251575471284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FDA8-4AC1-83B3-FF93895B6E88}"/>
            </c:ext>
          </c:extLst>
        </c:ser>
        <c:ser>
          <c:idx val="6"/>
          <c:order val="5"/>
          <c:tx>
            <c:v>J+17</c:v>
          </c:tx>
          <c:spPr>
            <a:ln w="19050" cap="rnd" cmpd="sng" algn="ctr">
              <a:solidFill>
                <a:schemeClr val="accent2">
                  <a:shade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  <c:extLst xmlns:c15="http://schemas.microsoft.com/office/drawing/2012/chart"/>
            </c:numRef>
          </c:xVal>
          <c:yVal>
            <c:numRef>
              <c:f>'230407_texturo_FF2I'!$E$4:$E$119</c:f>
              <c:numCache>
                <c:formatCode>General</c:formatCode>
                <c:ptCount val="116"/>
                <c:pt idx="0">
                  <c:v>4.0691423416137074E-3</c:v>
                </c:pt>
                <c:pt idx="1">
                  <c:v>4.0093390146862529E-3</c:v>
                </c:pt>
                <c:pt idx="2">
                  <c:v>2.3617076873816423E-3</c:v>
                </c:pt>
                <c:pt idx="3">
                  <c:v>8.1007957458689717E-4</c:v>
                </c:pt>
                <c:pt idx="4">
                  <c:v>2.8704929351814901E-3</c:v>
                </c:pt>
                <c:pt idx="5">
                  <c:v>-2.2415590286255505E-3</c:v>
                </c:pt>
                <c:pt idx="6">
                  <c:v>1.7815160751386561E-3</c:v>
                </c:pt>
                <c:pt idx="7">
                  <c:v>1.2851285934436518E-3</c:v>
                </c:pt>
                <c:pt idx="8">
                  <c:v>0.28954856872573953</c:v>
                </c:pt>
                <c:pt idx="9">
                  <c:v>0.46552293777455878</c:v>
                </c:pt>
                <c:pt idx="10">
                  <c:v>0.56897162675857182</c:v>
                </c:pt>
                <c:pt idx="11">
                  <c:v>0.63331478118889972</c:v>
                </c:pt>
                <c:pt idx="12">
                  <c:v>0.69577061414715391</c:v>
                </c:pt>
                <c:pt idx="13">
                  <c:v>0.74814742088318931</c:v>
                </c:pt>
                <c:pt idx="14">
                  <c:v>0.76518397808072991</c:v>
                </c:pt>
                <c:pt idx="15">
                  <c:v>0.78398679971694873</c:v>
                </c:pt>
                <c:pt idx="16">
                  <c:v>0.82764249324792882</c:v>
                </c:pt>
                <c:pt idx="17">
                  <c:v>0.83737330913541774</c:v>
                </c:pt>
                <c:pt idx="18">
                  <c:v>0.90124224901198802</c:v>
                </c:pt>
                <c:pt idx="19">
                  <c:v>0.88827972888946805</c:v>
                </c:pt>
                <c:pt idx="20">
                  <c:v>1.0691684114932776</c:v>
                </c:pt>
                <c:pt idx="21">
                  <c:v>1.3560494485494878</c:v>
                </c:pt>
                <c:pt idx="22">
                  <c:v>1.4972242566942511</c:v>
                </c:pt>
                <c:pt idx="23">
                  <c:v>1.6203123855591361</c:v>
                </c:pt>
                <c:pt idx="24">
                  <c:v>1.7721781659124645</c:v>
                </c:pt>
                <c:pt idx="25">
                  <c:v>1.9400516080856165</c:v>
                </c:pt>
                <c:pt idx="26">
                  <c:v>2.1349822211262843</c:v>
                </c:pt>
                <c:pt idx="27">
                  <c:v>2.3059350180624967</c:v>
                </c:pt>
                <c:pt idx="28">
                  <c:v>2.4903170394898195</c:v>
                </c:pt>
                <c:pt idx="29">
                  <c:v>2.6830547380445529</c:v>
                </c:pt>
                <c:pt idx="30">
                  <c:v>2.9197205829620083</c:v>
                </c:pt>
                <c:pt idx="31">
                  <c:v>3.1673473644252761</c:v>
                </c:pt>
                <c:pt idx="32">
                  <c:v>3.392853193282976</c:v>
                </c:pt>
                <c:pt idx="33">
                  <c:v>3.6838161277772059</c:v>
                </c:pt>
                <c:pt idx="34">
                  <c:v>3.9839953708645455</c:v>
                </c:pt>
                <c:pt idx="35">
                  <c:v>4.2890140342711929</c:v>
                </c:pt>
                <c:pt idx="36">
                  <c:v>4.7040366458887526</c:v>
                </c:pt>
                <c:pt idx="37">
                  <c:v>5.0621480274198287</c:v>
                </c:pt>
                <c:pt idx="38">
                  <c:v>5.4793402481080529</c:v>
                </c:pt>
                <c:pt idx="39">
                  <c:v>5.9693810272211483</c:v>
                </c:pt>
                <c:pt idx="40">
                  <c:v>6.4911915588378148</c:v>
                </c:pt>
                <c:pt idx="41">
                  <c:v>6.9976221847526476</c:v>
                </c:pt>
                <c:pt idx="42">
                  <c:v>7.5814759063716979</c:v>
                </c:pt>
                <c:pt idx="43">
                  <c:v>8.2377306747438439</c:v>
                </c:pt>
                <c:pt idx="44">
                  <c:v>8.8634740638725997</c:v>
                </c:pt>
                <c:pt idx="45">
                  <c:v>9.589320831298707</c:v>
                </c:pt>
                <c:pt idx="46">
                  <c:v>10.360670738218959</c:v>
                </c:pt>
                <c:pt idx="47">
                  <c:v>11.146740608214852</c:v>
                </c:pt>
                <c:pt idx="48">
                  <c:v>11.991329841614021</c:v>
                </c:pt>
                <c:pt idx="49">
                  <c:v>12.885624580382268</c:v>
                </c:pt>
                <c:pt idx="50">
                  <c:v>13.800640754699559</c:v>
                </c:pt>
                <c:pt idx="51">
                  <c:v>14.600251846312137</c:v>
                </c:pt>
                <c:pt idx="52">
                  <c:v>15.546406440734277</c:v>
                </c:pt>
                <c:pt idx="53">
                  <c:v>16.532296829223874</c:v>
                </c:pt>
                <c:pt idx="54">
                  <c:v>17.16020648956242</c:v>
                </c:pt>
                <c:pt idx="55">
                  <c:v>17.788386993408078</c:v>
                </c:pt>
                <c:pt idx="56">
                  <c:v>18.507945709227442</c:v>
                </c:pt>
                <c:pt idx="57">
                  <c:v>18.980111770629652</c:v>
                </c:pt>
                <c:pt idx="58">
                  <c:v>19.418630294799929</c:v>
                </c:pt>
                <c:pt idx="59">
                  <c:v>19.882123641967297</c:v>
                </c:pt>
                <c:pt idx="60">
                  <c:v>20.290376358032145</c:v>
                </c:pt>
                <c:pt idx="61">
                  <c:v>20.583511047362705</c:v>
                </c:pt>
                <c:pt idx="62">
                  <c:v>21.183112792968295</c:v>
                </c:pt>
                <c:pt idx="63">
                  <c:v>21.730933837890735</c:v>
                </c:pt>
                <c:pt idx="64">
                  <c:v>22.151374511718487</c:v>
                </c:pt>
                <c:pt idx="65">
                  <c:v>22.364385299682553</c:v>
                </c:pt>
                <c:pt idx="66">
                  <c:v>22.616717987060223</c:v>
                </c:pt>
                <c:pt idx="67">
                  <c:v>22.767951660156104</c:v>
                </c:pt>
                <c:pt idx="68">
                  <c:v>23.091308288574293</c:v>
                </c:pt>
                <c:pt idx="69">
                  <c:v>23.460141830443821</c:v>
                </c:pt>
                <c:pt idx="70">
                  <c:v>23.771175079345667</c:v>
                </c:pt>
                <c:pt idx="71">
                  <c:v>23.762635879516608</c:v>
                </c:pt>
                <c:pt idx="72">
                  <c:v>23.747909240722613</c:v>
                </c:pt>
                <c:pt idx="73">
                  <c:v>24.045707397461001</c:v>
                </c:pt>
                <c:pt idx="74">
                  <c:v>24.22263496398908</c:v>
                </c:pt>
                <c:pt idx="75">
                  <c:v>24.449866943359321</c:v>
                </c:pt>
                <c:pt idx="76">
                  <c:v>24.676059417724158</c:v>
                </c:pt>
                <c:pt idx="77">
                  <c:v>24.860891036987191</c:v>
                </c:pt>
                <c:pt idx="78">
                  <c:v>24.94396560668946</c:v>
                </c:pt>
                <c:pt idx="79">
                  <c:v>24.964692764282198</c:v>
                </c:pt>
                <c:pt idx="80">
                  <c:v>24.74360435485853</c:v>
                </c:pt>
                <c:pt idx="81">
                  <c:v>21.144090347296995</c:v>
                </c:pt>
                <c:pt idx="82">
                  <c:v>20.222104721069282</c:v>
                </c:pt>
                <c:pt idx="83">
                  <c:v>20.568055801391711</c:v>
                </c:pt>
                <c:pt idx="84">
                  <c:v>21.395751647948206</c:v>
                </c:pt>
                <c:pt idx="85">
                  <c:v>21.975438766479364</c:v>
                </c:pt>
                <c:pt idx="86">
                  <c:v>22.226903610229265</c:v>
                </c:pt>
                <c:pt idx="87">
                  <c:v>22.397325210571072</c:v>
                </c:pt>
                <c:pt idx="88">
                  <c:v>22.598149948120117</c:v>
                </c:pt>
                <c:pt idx="89">
                  <c:v>22.558854751586971</c:v>
                </c:pt>
                <c:pt idx="90">
                  <c:v>22.14039581298838</c:v>
                </c:pt>
                <c:pt idx="91">
                  <c:v>22.390132598876207</c:v>
                </c:pt>
                <c:pt idx="92">
                  <c:v>22.93629425048783</c:v>
                </c:pt>
                <c:pt idx="93">
                  <c:v>23.326467208862347</c:v>
                </c:pt>
                <c:pt idx="94">
                  <c:v>23.607022933959602</c:v>
                </c:pt>
                <c:pt idx="95">
                  <c:v>23.833463363647393</c:v>
                </c:pt>
                <c:pt idx="96">
                  <c:v>24.104722671508078</c:v>
                </c:pt>
                <c:pt idx="97">
                  <c:v>24.678933792113813</c:v>
                </c:pt>
                <c:pt idx="98">
                  <c:v>24.818620376586889</c:v>
                </c:pt>
                <c:pt idx="99">
                  <c:v>24.981889419554594</c:v>
                </c:pt>
                <c:pt idx="100">
                  <c:v>25.70925109863262</c:v>
                </c:pt>
                <c:pt idx="101">
                  <c:v>26.120925598144002</c:v>
                </c:pt>
                <c:pt idx="102">
                  <c:v>26.309205703735177</c:v>
                </c:pt>
                <c:pt idx="103">
                  <c:v>26.691083602905316</c:v>
                </c:pt>
                <c:pt idx="104">
                  <c:v>27.133655242919438</c:v>
                </c:pt>
                <c:pt idx="105">
                  <c:v>27.32959144592278</c:v>
                </c:pt>
                <c:pt idx="106">
                  <c:v>27.540012054443324</c:v>
                </c:pt>
                <c:pt idx="107">
                  <c:v>26.888236694336705</c:v>
                </c:pt>
                <c:pt idx="108">
                  <c:v>26.368653945922819</c:v>
                </c:pt>
                <c:pt idx="109">
                  <c:v>26.09180229187001</c:v>
                </c:pt>
                <c:pt idx="110">
                  <c:v>25.888875656127944</c:v>
                </c:pt>
                <c:pt idx="111">
                  <c:v>26.091270141601285</c:v>
                </c:pt>
                <c:pt idx="112">
                  <c:v>22.135850601201934</c:v>
                </c:pt>
                <c:pt idx="113">
                  <c:v>18.149768524169826</c:v>
                </c:pt>
                <c:pt idx="114">
                  <c:v>16.732144050599558</c:v>
                </c:pt>
                <c:pt idx="115">
                  <c:v>15.696827583313459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FDA8-4AC1-83B3-FF93895B6E88}"/>
            </c:ext>
          </c:extLst>
        </c:ser>
        <c:ser>
          <c:idx val="14"/>
          <c:order val="12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  <c:extLst xmlns:c15="http://schemas.microsoft.com/office/drawing/2012/chart"/>
            </c:numRef>
          </c:xVal>
          <c:yVal>
            <c:numRef>
              <c:f>'FF2 1'!$B$4:$B$99</c:f>
              <c:numCache>
                <c:formatCode>General</c:formatCode>
                <c:ptCount val="96"/>
                <c:pt idx="0">
                  <c:v>-4.253416508436203E-2</c:v>
                </c:pt>
                <c:pt idx="1">
                  <c:v>-4.3933103481911831E-2</c:v>
                </c:pt>
                <c:pt idx="2">
                  <c:v>-4.2660623788830766E-2</c:v>
                </c:pt>
                <c:pt idx="3">
                  <c:v>-4.8016123473645894E-2</c:v>
                </c:pt>
                <c:pt idx="4">
                  <c:v>-4.1612971574062352E-2</c:v>
                </c:pt>
                <c:pt idx="5">
                  <c:v>-3.9610587060451681E-2</c:v>
                </c:pt>
                <c:pt idx="6">
                  <c:v>9.2400483786889254E-2</c:v>
                </c:pt>
                <c:pt idx="7">
                  <c:v>2.9581984505315188E-2</c:v>
                </c:pt>
                <c:pt idx="8">
                  <c:v>3.0228586867588596E-2</c:v>
                </c:pt>
                <c:pt idx="9">
                  <c:v>0.30216637253563294</c:v>
                </c:pt>
                <c:pt idx="10">
                  <c:v>0.44805952906608437</c:v>
                </c:pt>
                <c:pt idx="11">
                  <c:v>0.44716075062754584</c:v>
                </c:pt>
                <c:pt idx="12">
                  <c:v>0.4369952976703545</c:v>
                </c:pt>
                <c:pt idx="13">
                  <c:v>0.48433336615556677</c:v>
                </c:pt>
                <c:pt idx="14">
                  <c:v>0.51921021938282708</c:v>
                </c:pt>
                <c:pt idx="15">
                  <c:v>0.65475010871886274</c:v>
                </c:pt>
                <c:pt idx="16">
                  <c:v>0.87816143035811589</c:v>
                </c:pt>
                <c:pt idx="17">
                  <c:v>0.98247957229624661</c:v>
                </c:pt>
                <c:pt idx="18">
                  <c:v>1.0894927978512761</c:v>
                </c:pt>
                <c:pt idx="19">
                  <c:v>1.2174315452570164</c:v>
                </c:pt>
                <c:pt idx="20">
                  <c:v>1.3350603580474782</c:v>
                </c:pt>
                <c:pt idx="21">
                  <c:v>1.3790423870085953</c:v>
                </c:pt>
                <c:pt idx="22">
                  <c:v>1.458883047104149</c:v>
                </c:pt>
                <c:pt idx="23">
                  <c:v>1.5678329467771723</c:v>
                </c:pt>
                <c:pt idx="24">
                  <c:v>1.7358248233782301</c:v>
                </c:pt>
                <c:pt idx="25">
                  <c:v>1.9792401790618683</c:v>
                </c:pt>
                <c:pt idx="26">
                  <c:v>2.2203536033621161</c:v>
                </c:pt>
                <c:pt idx="27">
                  <c:v>2.381850719451859</c:v>
                </c:pt>
                <c:pt idx="28">
                  <c:v>2.4080538749691702</c:v>
                </c:pt>
                <c:pt idx="29">
                  <c:v>2.5691449642173105</c:v>
                </c:pt>
                <c:pt idx="30">
                  <c:v>2.6559069156646711</c:v>
                </c:pt>
                <c:pt idx="31">
                  <c:v>2.8477911949144277</c:v>
                </c:pt>
                <c:pt idx="32">
                  <c:v>3.1198256015780506</c:v>
                </c:pt>
                <c:pt idx="33">
                  <c:v>3.1158912181856313</c:v>
                </c:pt>
                <c:pt idx="34">
                  <c:v>3.0347943305971228</c:v>
                </c:pt>
                <c:pt idx="35">
                  <c:v>3.1466543674468661</c:v>
                </c:pt>
                <c:pt idx="36">
                  <c:v>3.3806757926931597</c:v>
                </c:pt>
                <c:pt idx="37">
                  <c:v>3.70399689674431</c:v>
                </c:pt>
                <c:pt idx="38">
                  <c:v>3.9898238182062458</c:v>
                </c:pt>
                <c:pt idx="39">
                  <c:v>4.346192836759128</c:v>
                </c:pt>
                <c:pt idx="40">
                  <c:v>4.6747703552245667</c:v>
                </c:pt>
                <c:pt idx="41">
                  <c:v>5.0068955421435817</c:v>
                </c:pt>
                <c:pt idx="42">
                  <c:v>5.4499607086189812</c:v>
                </c:pt>
                <c:pt idx="43">
                  <c:v>5.9282364845264288</c:v>
                </c:pt>
                <c:pt idx="44">
                  <c:v>6.6564664840654331</c:v>
                </c:pt>
                <c:pt idx="45">
                  <c:v>7.4115276336668874</c:v>
                </c:pt>
                <c:pt idx="46">
                  <c:v>8.0744285583468702</c:v>
                </c:pt>
                <c:pt idx="47">
                  <c:v>8.964338302613978</c:v>
                </c:pt>
                <c:pt idx="48">
                  <c:v>10.01052379607945</c:v>
                </c:pt>
                <c:pt idx="49">
                  <c:v>10.965966224665076</c:v>
                </c:pt>
                <c:pt idx="50">
                  <c:v>11.975127220153624</c:v>
                </c:pt>
                <c:pt idx="51">
                  <c:v>13.113288879390046</c:v>
                </c:pt>
                <c:pt idx="52">
                  <c:v>14.249094963075562</c:v>
                </c:pt>
                <c:pt idx="53">
                  <c:v>14.858022689820052</c:v>
                </c:pt>
                <c:pt idx="54">
                  <c:v>15.248851776112385</c:v>
                </c:pt>
                <c:pt idx="55">
                  <c:v>17.032358169555437</c:v>
                </c:pt>
                <c:pt idx="56">
                  <c:v>17.954278945919452</c:v>
                </c:pt>
                <c:pt idx="57">
                  <c:v>18.910791397096538</c:v>
                </c:pt>
                <c:pt idx="58">
                  <c:v>19.983476638791853</c:v>
                </c:pt>
                <c:pt idx="59">
                  <c:v>20.909954071039902</c:v>
                </c:pt>
                <c:pt idx="60">
                  <c:v>21.919378280639414</c:v>
                </c:pt>
                <c:pt idx="61">
                  <c:v>22.857164382931689</c:v>
                </c:pt>
                <c:pt idx="62">
                  <c:v>23.452198028565736</c:v>
                </c:pt>
                <c:pt idx="63">
                  <c:v>24.428218841550837</c:v>
                </c:pt>
                <c:pt idx="64">
                  <c:v>25.412679672234788</c:v>
                </c:pt>
                <c:pt idx="65">
                  <c:v>26.576038360595433</c:v>
                </c:pt>
                <c:pt idx="66">
                  <c:v>27.493476867672939</c:v>
                </c:pt>
                <c:pt idx="67">
                  <c:v>28.077619552612937</c:v>
                </c:pt>
                <c:pt idx="68">
                  <c:v>28.63917160034028</c:v>
                </c:pt>
                <c:pt idx="69">
                  <c:v>29.407369613642874</c:v>
                </c:pt>
                <c:pt idx="70">
                  <c:v>30.308288574218508</c:v>
                </c:pt>
                <c:pt idx="71">
                  <c:v>31.211578369136916</c:v>
                </c:pt>
                <c:pt idx="72">
                  <c:v>31.990943908692529</c:v>
                </c:pt>
                <c:pt idx="73">
                  <c:v>32.757183074950198</c:v>
                </c:pt>
                <c:pt idx="74">
                  <c:v>32.392860412610105</c:v>
                </c:pt>
                <c:pt idx="75">
                  <c:v>30.186666488647536</c:v>
                </c:pt>
                <c:pt idx="76">
                  <c:v>30.873237609859487</c:v>
                </c:pt>
                <c:pt idx="77">
                  <c:v>30.559652328489157</c:v>
                </c:pt>
                <c:pt idx="78">
                  <c:v>30.228441238402851</c:v>
                </c:pt>
                <c:pt idx="79">
                  <c:v>30.809814453120811</c:v>
                </c:pt>
                <c:pt idx="80">
                  <c:v>31.823989868163817</c:v>
                </c:pt>
                <c:pt idx="81">
                  <c:v>32.503738403316838</c:v>
                </c:pt>
                <c:pt idx="82">
                  <c:v>33.413261413575029</c:v>
                </c:pt>
                <c:pt idx="83">
                  <c:v>34.070259094236512</c:v>
                </c:pt>
                <c:pt idx="84">
                  <c:v>35.297710418693121</c:v>
                </c:pt>
                <c:pt idx="85">
                  <c:v>36.395172119140291</c:v>
                </c:pt>
                <c:pt idx="86">
                  <c:v>37.95439910888016</c:v>
                </c:pt>
                <c:pt idx="87">
                  <c:v>39.182838439943154</c:v>
                </c:pt>
                <c:pt idx="88">
                  <c:v>40.321006774901697</c:v>
                </c:pt>
                <c:pt idx="89">
                  <c:v>40.508152008056193</c:v>
                </c:pt>
                <c:pt idx="90">
                  <c:v>40.436626434325959</c:v>
                </c:pt>
                <c:pt idx="91">
                  <c:v>40.795352935802647</c:v>
                </c:pt>
                <c:pt idx="92">
                  <c:v>31.135089874254522</c:v>
                </c:pt>
                <c:pt idx="93">
                  <c:v>26.147171020514179</c:v>
                </c:pt>
                <c:pt idx="94">
                  <c:v>24.170043945313108</c:v>
                </c:pt>
                <c:pt idx="95">
                  <c:v>22.587242126465259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FDA8-4AC1-83B3-FF93895B6E88}"/>
            </c:ext>
          </c:extLst>
        </c:ser>
        <c:ser>
          <c:idx val="15"/>
          <c:order val="13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  <c:extLst xmlns:c15="http://schemas.microsoft.com/office/drawing/2012/chart"/>
            </c:numRef>
          </c:xVal>
          <c:yVal>
            <c:numRef>
              <c:f>'FF2 2'!$B$4:$B$101</c:f>
              <c:numCache>
                <c:formatCode>General</c:formatCode>
                <c:ptCount val="98"/>
                <c:pt idx="0">
                  <c:v>-2.395184151828289E-2</c:v>
                </c:pt>
                <c:pt idx="1">
                  <c:v>-2.3508570467427225E-2</c:v>
                </c:pt>
                <c:pt idx="2">
                  <c:v>-2.1515395492309537E-2</c:v>
                </c:pt>
                <c:pt idx="3">
                  <c:v>-2.1058676764389321E-2</c:v>
                </c:pt>
                <c:pt idx="4">
                  <c:v>-2.2399604320528076E-2</c:v>
                </c:pt>
                <c:pt idx="5">
                  <c:v>6.7555792629717615E-2</c:v>
                </c:pt>
                <c:pt idx="6">
                  <c:v>3.9185471832622949E-2</c:v>
                </c:pt>
                <c:pt idx="7">
                  <c:v>4.1391260921917666E-2</c:v>
                </c:pt>
                <c:pt idx="8">
                  <c:v>0.21455164253658396</c:v>
                </c:pt>
                <c:pt idx="9">
                  <c:v>0.37851607799577075</c:v>
                </c:pt>
                <c:pt idx="10">
                  <c:v>0.46077162027358654</c:v>
                </c:pt>
                <c:pt idx="11">
                  <c:v>0.57421165704676969</c:v>
                </c:pt>
                <c:pt idx="12">
                  <c:v>0.70676505565668368</c:v>
                </c:pt>
                <c:pt idx="13">
                  <c:v>0.84006190299972949</c:v>
                </c:pt>
                <c:pt idx="14">
                  <c:v>1.014012694359234</c:v>
                </c:pt>
                <c:pt idx="15">
                  <c:v>1.1323561668395894</c:v>
                </c:pt>
                <c:pt idx="16">
                  <c:v>1.4180148839937918</c:v>
                </c:pt>
                <c:pt idx="17">
                  <c:v>1.717080712318908</c:v>
                </c:pt>
                <c:pt idx="18">
                  <c:v>2.0162146091454898</c:v>
                </c:pt>
                <c:pt idx="19">
                  <c:v>2.3931007385270231</c:v>
                </c:pt>
                <c:pt idx="20">
                  <c:v>2.8606610298156472</c:v>
                </c:pt>
                <c:pt idx="21">
                  <c:v>3.3180336952187233</c:v>
                </c:pt>
                <c:pt idx="22">
                  <c:v>3.9243941307079382</c:v>
                </c:pt>
                <c:pt idx="23">
                  <c:v>4.5415296554552418</c:v>
                </c:pt>
                <c:pt idx="24">
                  <c:v>5.1990208625818557</c:v>
                </c:pt>
                <c:pt idx="25">
                  <c:v>5.9776334762572478</c:v>
                </c:pt>
                <c:pt idx="26">
                  <c:v>6.8847060203517518</c:v>
                </c:pt>
                <c:pt idx="27">
                  <c:v>7.9561038017288315</c:v>
                </c:pt>
                <c:pt idx="28">
                  <c:v>8.89525890350148</c:v>
                </c:pt>
                <c:pt idx="29">
                  <c:v>10.09743213654005</c:v>
                </c:pt>
                <c:pt idx="30">
                  <c:v>11.283281326293814</c:v>
                </c:pt>
                <c:pt idx="31">
                  <c:v>12.621789932245346</c:v>
                </c:pt>
                <c:pt idx="32">
                  <c:v>14.201712608339568</c:v>
                </c:pt>
                <c:pt idx="33">
                  <c:v>15.557290077206691</c:v>
                </c:pt>
                <c:pt idx="34">
                  <c:v>16.994037628179221</c:v>
                </c:pt>
                <c:pt idx="35">
                  <c:v>18.565778732299641</c:v>
                </c:pt>
                <c:pt idx="36">
                  <c:v>19.803789138789369</c:v>
                </c:pt>
                <c:pt idx="37">
                  <c:v>21.125192642214351</c:v>
                </c:pt>
                <c:pt idx="38">
                  <c:v>22.488737106320695</c:v>
                </c:pt>
                <c:pt idx="39">
                  <c:v>23.956487655645137</c:v>
                </c:pt>
                <c:pt idx="40">
                  <c:v>25.38119697570782</c:v>
                </c:pt>
                <c:pt idx="41">
                  <c:v>26.442140579220119</c:v>
                </c:pt>
                <c:pt idx="42">
                  <c:v>27.534013748170771</c:v>
                </c:pt>
                <c:pt idx="43">
                  <c:v>28.554782867430205</c:v>
                </c:pt>
                <c:pt idx="44">
                  <c:v>29.242237091067615</c:v>
                </c:pt>
                <c:pt idx="45">
                  <c:v>30.127264022827013</c:v>
                </c:pt>
                <c:pt idx="46">
                  <c:v>30.901632308957211</c:v>
                </c:pt>
                <c:pt idx="47">
                  <c:v>31.593713760377341</c:v>
                </c:pt>
                <c:pt idx="48">
                  <c:v>32.327381134032294</c:v>
                </c:pt>
                <c:pt idx="49">
                  <c:v>32.317485809324914</c:v>
                </c:pt>
                <c:pt idx="50">
                  <c:v>31.983448028564478</c:v>
                </c:pt>
                <c:pt idx="51">
                  <c:v>31.957263946533718</c:v>
                </c:pt>
                <c:pt idx="52">
                  <c:v>32.185062408448395</c:v>
                </c:pt>
                <c:pt idx="53">
                  <c:v>32.713832855224034</c:v>
                </c:pt>
                <c:pt idx="54">
                  <c:v>32.93065643310554</c:v>
                </c:pt>
                <c:pt idx="55">
                  <c:v>32.733406066894574</c:v>
                </c:pt>
                <c:pt idx="56">
                  <c:v>31.111680984507132</c:v>
                </c:pt>
                <c:pt idx="57">
                  <c:v>31.595911026005197</c:v>
                </c:pt>
                <c:pt idx="58">
                  <c:v>33.967041015620488</c:v>
                </c:pt>
                <c:pt idx="59">
                  <c:v>35.194908142092501</c:v>
                </c:pt>
                <c:pt idx="60">
                  <c:v>35.856395721435419</c:v>
                </c:pt>
                <c:pt idx="61">
                  <c:v>36.654827117916618</c:v>
                </c:pt>
                <c:pt idx="62">
                  <c:v>37.477909088135689</c:v>
                </c:pt>
                <c:pt idx="63">
                  <c:v>37.503532409668416</c:v>
                </c:pt>
                <c:pt idx="64">
                  <c:v>37.677848815919923</c:v>
                </c:pt>
                <c:pt idx="65">
                  <c:v>38.41433715820294</c:v>
                </c:pt>
                <c:pt idx="66">
                  <c:v>39.261482238765929</c:v>
                </c:pt>
                <c:pt idx="67">
                  <c:v>40.5397453308126</c:v>
                </c:pt>
                <c:pt idx="68">
                  <c:v>41.753158569333849</c:v>
                </c:pt>
                <c:pt idx="69">
                  <c:v>42.972244262700002</c:v>
                </c:pt>
                <c:pt idx="70">
                  <c:v>43.926925659179481</c:v>
                </c:pt>
                <c:pt idx="71">
                  <c:v>45.387638092034749</c:v>
                </c:pt>
                <c:pt idx="72">
                  <c:v>46.504413604737522</c:v>
                </c:pt>
                <c:pt idx="73">
                  <c:v>47.100807189940042</c:v>
                </c:pt>
                <c:pt idx="74">
                  <c:v>46.072456359852005</c:v>
                </c:pt>
                <c:pt idx="75">
                  <c:v>45.703449249266775</c:v>
                </c:pt>
                <c:pt idx="76">
                  <c:v>48.962192535386336</c:v>
                </c:pt>
                <c:pt idx="77">
                  <c:v>52.195907592777843</c:v>
                </c:pt>
                <c:pt idx="78">
                  <c:v>54.93040084838335</c:v>
                </c:pt>
                <c:pt idx="79">
                  <c:v>57.07843780517662</c:v>
                </c:pt>
                <c:pt idx="80">
                  <c:v>57.528919219970113</c:v>
                </c:pt>
                <c:pt idx="81">
                  <c:v>59.73082351683864</c:v>
                </c:pt>
                <c:pt idx="82">
                  <c:v>60.8054504394538</c:v>
                </c:pt>
                <c:pt idx="83">
                  <c:v>60.594322204591172</c:v>
                </c:pt>
                <c:pt idx="84">
                  <c:v>59.638244628899386</c:v>
                </c:pt>
                <c:pt idx="85">
                  <c:v>57.522159576416499</c:v>
                </c:pt>
                <c:pt idx="86">
                  <c:v>53.062507629418924</c:v>
                </c:pt>
                <c:pt idx="87">
                  <c:v>46.718147277817316</c:v>
                </c:pt>
                <c:pt idx="88">
                  <c:v>38.52470779419766</c:v>
                </c:pt>
                <c:pt idx="89">
                  <c:v>37.65538024902289</c:v>
                </c:pt>
                <c:pt idx="90">
                  <c:v>37.622470855712685</c:v>
                </c:pt>
                <c:pt idx="91">
                  <c:v>39.674877166738568</c:v>
                </c:pt>
                <c:pt idx="92">
                  <c:v>42.253807067875265</c:v>
                </c:pt>
                <c:pt idx="93">
                  <c:v>43.579093933113583</c:v>
                </c:pt>
                <c:pt idx="94">
                  <c:v>35.656436920147435</c:v>
                </c:pt>
                <c:pt idx="95">
                  <c:v>31.828009287517222</c:v>
                </c:pt>
                <c:pt idx="96">
                  <c:v>30.10117763021832</c:v>
                </c:pt>
                <c:pt idx="97">
                  <c:v>28.480330176973684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F-FDA8-4AC1-83B3-FF93895B6E88}"/>
            </c:ext>
          </c:extLst>
        </c:ser>
        <c:ser>
          <c:idx val="16"/>
          <c:order val="14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  <c:extLst xmlns:c15="http://schemas.microsoft.com/office/drawing/2012/chart"/>
            </c:numRef>
          </c:xVal>
          <c:yVal>
            <c:numRef>
              <c:f>'FF2 3'!$B$4:$B$98</c:f>
              <c:numCache>
                <c:formatCode>General</c:formatCode>
                <c:ptCount val="95"/>
                <c:pt idx="0">
                  <c:v>-3.3019408583641052E-2</c:v>
                </c:pt>
                <c:pt idx="1">
                  <c:v>-3.0671176811050364E-2</c:v>
                </c:pt>
                <c:pt idx="2">
                  <c:v>-2.7928326278920661E-2</c:v>
                </c:pt>
                <c:pt idx="3">
                  <c:v>-2.9817480593920819E-2</c:v>
                </c:pt>
                <c:pt idx="4">
                  <c:v>2.249974571104741E-2</c:v>
                </c:pt>
                <c:pt idx="5">
                  <c:v>4.2063381522894343E-2</c:v>
                </c:pt>
                <c:pt idx="6">
                  <c:v>4.6729937195872415E-2</c:v>
                </c:pt>
                <c:pt idx="7">
                  <c:v>8.3074994385536255E-2</c:v>
                </c:pt>
                <c:pt idx="8">
                  <c:v>0.29227155446996422</c:v>
                </c:pt>
                <c:pt idx="9">
                  <c:v>0.36527308821626148</c:v>
                </c:pt>
                <c:pt idx="10">
                  <c:v>0.44653007388114208</c:v>
                </c:pt>
                <c:pt idx="11">
                  <c:v>0.59121900796862958</c:v>
                </c:pt>
                <c:pt idx="12">
                  <c:v>0.84708511829412858</c:v>
                </c:pt>
                <c:pt idx="13">
                  <c:v>0.9640842080113331</c:v>
                </c:pt>
                <c:pt idx="14">
                  <c:v>1.3748511075942302</c:v>
                </c:pt>
                <c:pt idx="15">
                  <c:v>1.8793010711669698</c:v>
                </c:pt>
                <c:pt idx="16">
                  <c:v>2.0917637348172193</c:v>
                </c:pt>
                <c:pt idx="17">
                  <c:v>2.4245729446420543</c:v>
                </c:pt>
                <c:pt idx="18">
                  <c:v>2.9545402526846427</c:v>
                </c:pt>
                <c:pt idx="19">
                  <c:v>3.5328435897792128</c:v>
                </c:pt>
                <c:pt idx="20">
                  <c:v>4.177216529846139</c:v>
                </c:pt>
                <c:pt idx="21">
                  <c:v>4.9904837608308119</c:v>
                </c:pt>
                <c:pt idx="22">
                  <c:v>5.7856097221388163</c:v>
                </c:pt>
                <c:pt idx="23">
                  <c:v>6.5004105567917048</c:v>
                </c:pt>
                <c:pt idx="24">
                  <c:v>7.3508520126294101</c:v>
                </c:pt>
                <c:pt idx="25">
                  <c:v>8.2282056808470863</c:v>
                </c:pt>
                <c:pt idx="26">
                  <c:v>9.2378196716269834</c:v>
                </c:pt>
                <c:pt idx="27">
                  <c:v>10.310344696046933</c:v>
                </c:pt>
                <c:pt idx="28">
                  <c:v>11.481989860532433</c:v>
                </c:pt>
                <c:pt idx="29">
                  <c:v>12.563227653498259</c:v>
                </c:pt>
                <c:pt idx="30">
                  <c:v>13.71431827545152</c:v>
                </c:pt>
                <c:pt idx="31">
                  <c:v>14.896347999568649</c:v>
                </c:pt>
                <c:pt idx="32">
                  <c:v>15.868358612062005</c:v>
                </c:pt>
                <c:pt idx="33">
                  <c:v>17.048082351682204</c:v>
                </c:pt>
                <c:pt idx="34">
                  <c:v>18.141128540033456</c:v>
                </c:pt>
                <c:pt idx="35">
                  <c:v>19.154798507690295</c:v>
                </c:pt>
                <c:pt idx="36">
                  <c:v>20.205837249751426</c:v>
                </c:pt>
                <c:pt idx="37">
                  <c:v>21.464511871339464</c:v>
                </c:pt>
                <c:pt idx="38">
                  <c:v>22.222194671629218</c:v>
                </c:pt>
                <c:pt idx="39">
                  <c:v>23.061294555659764</c:v>
                </c:pt>
                <c:pt idx="40">
                  <c:v>24.121751785278228</c:v>
                </c:pt>
                <c:pt idx="41">
                  <c:v>25.361774444571424</c:v>
                </c:pt>
                <c:pt idx="42">
                  <c:v>26.741855621338321</c:v>
                </c:pt>
                <c:pt idx="43">
                  <c:v>26.901176452636843</c:v>
                </c:pt>
                <c:pt idx="44">
                  <c:v>27.250011444088692</c:v>
                </c:pt>
                <c:pt idx="45">
                  <c:v>27.35010147094729</c:v>
                </c:pt>
                <c:pt idx="46">
                  <c:v>27.242151260377057</c:v>
                </c:pt>
                <c:pt idx="47">
                  <c:v>26.976608276367326</c:v>
                </c:pt>
                <c:pt idx="48">
                  <c:v>27.230300903319115</c:v>
                </c:pt>
                <c:pt idx="49">
                  <c:v>27.792213439939641</c:v>
                </c:pt>
                <c:pt idx="50">
                  <c:v>28.161586761474556</c:v>
                </c:pt>
                <c:pt idx="51">
                  <c:v>28.460966110227425</c:v>
                </c:pt>
                <c:pt idx="52">
                  <c:v>29.222326278687571</c:v>
                </c:pt>
                <c:pt idx="53">
                  <c:v>30.096429824826718</c:v>
                </c:pt>
                <c:pt idx="54">
                  <c:v>31.311311721793871</c:v>
                </c:pt>
                <c:pt idx="55">
                  <c:v>32.130508422851513</c:v>
                </c:pt>
                <c:pt idx="56">
                  <c:v>32.835018157956249</c:v>
                </c:pt>
                <c:pt idx="57">
                  <c:v>33.453868865968587</c:v>
                </c:pt>
                <c:pt idx="58">
                  <c:v>34.384742736813827</c:v>
                </c:pt>
                <c:pt idx="59">
                  <c:v>35.03453445434527</c:v>
                </c:pt>
                <c:pt idx="60">
                  <c:v>35.559871673583956</c:v>
                </c:pt>
                <c:pt idx="61">
                  <c:v>35.71944046020436</c:v>
                </c:pt>
                <c:pt idx="62">
                  <c:v>35.20401000976495</c:v>
                </c:pt>
                <c:pt idx="63">
                  <c:v>35.537986755369232</c:v>
                </c:pt>
                <c:pt idx="64">
                  <c:v>35.370502471924311</c:v>
                </c:pt>
                <c:pt idx="65">
                  <c:v>36.932144165038665</c:v>
                </c:pt>
                <c:pt idx="66">
                  <c:v>37.005500793462062</c:v>
                </c:pt>
                <c:pt idx="67">
                  <c:v>35.811290740967458</c:v>
                </c:pt>
                <c:pt idx="68">
                  <c:v>36.862125396726434</c:v>
                </c:pt>
                <c:pt idx="69">
                  <c:v>37.480552673336696</c:v>
                </c:pt>
                <c:pt idx="70">
                  <c:v>37.616764068603544</c:v>
                </c:pt>
                <c:pt idx="71">
                  <c:v>38.397979736321524</c:v>
                </c:pt>
                <c:pt idx="72">
                  <c:v>38.768135070800518</c:v>
                </c:pt>
                <c:pt idx="73">
                  <c:v>38.63707351684608</c:v>
                </c:pt>
                <c:pt idx="74">
                  <c:v>38.983753204345149</c:v>
                </c:pt>
                <c:pt idx="75">
                  <c:v>38.694648742675923</c:v>
                </c:pt>
                <c:pt idx="76">
                  <c:v>38.163852691651101</c:v>
                </c:pt>
                <c:pt idx="77">
                  <c:v>37.640556335449162</c:v>
                </c:pt>
                <c:pt idx="78">
                  <c:v>38.428546905514871</c:v>
                </c:pt>
                <c:pt idx="79">
                  <c:v>40.217796325673497</c:v>
                </c:pt>
                <c:pt idx="80">
                  <c:v>41.733573913573764</c:v>
                </c:pt>
                <c:pt idx="81">
                  <c:v>43.406848907464187</c:v>
                </c:pt>
                <c:pt idx="82">
                  <c:v>44.666690826418531</c:v>
                </c:pt>
                <c:pt idx="83">
                  <c:v>46.297264099118408</c:v>
                </c:pt>
                <c:pt idx="84">
                  <c:v>47.81391906737467</c:v>
                </c:pt>
                <c:pt idx="85">
                  <c:v>48.690101623534858</c:v>
                </c:pt>
                <c:pt idx="86">
                  <c:v>49.27898788451666</c:v>
                </c:pt>
                <c:pt idx="87">
                  <c:v>51.855213165287864</c:v>
                </c:pt>
                <c:pt idx="88">
                  <c:v>53.857025146483437</c:v>
                </c:pt>
                <c:pt idx="89">
                  <c:v>55.191947937005175</c:v>
                </c:pt>
                <c:pt idx="90">
                  <c:v>55.796550750732358</c:v>
                </c:pt>
                <c:pt idx="91">
                  <c:v>46.954082489068647</c:v>
                </c:pt>
                <c:pt idx="92">
                  <c:v>39.379413604730125</c:v>
                </c:pt>
                <c:pt idx="93">
                  <c:v>36.517543792727643</c:v>
                </c:pt>
                <c:pt idx="94">
                  <c:v>34.449977874762794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0-FDA8-4AC1-83B3-FF93895B6E88}"/>
            </c:ext>
          </c:extLst>
        </c:ser>
        <c:ser>
          <c:idx val="17"/>
          <c:order val="15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  <c:extLst xmlns:c15="http://schemas.microsoft.com/office/drawing/2012/chart"/>
            </c:numRef>
          </c:xVal>
          <c:yVal>
            <c:numRef>
              <c:f>'FF2 4'!$B$4:$B$104</c:f>
              <c:numCache>
                <c:formatCode>General</c:formatCode>
                <c:ptCount val="101"/>
                <c:pt idx="0">
                  <c:v>-8.3540310151875019E-4</c:v>
                </c:pt>
                <c:pt idx="1">
                  <c:v>-1.9168195625469835E-3</c:v>
                </c:pt>
                <c:pt idx="2">
                  <c:v>5.137925501881779E-3</c:v>
                </c:pt>
                <c:pt idx="3">
                  <c:v>2.8865451458782339E-3</c:v>
                </c:pt>
                <c:pt idx="4">
                  <c:v>3.5406874959243826E-3</c:v>
                </c:pt>
                <c:pt idx="5">
                  <c:v>2.3085917346178427E-3</c:v>
                </c:pt>
                <c:pt idx="6">
                  <c:v>-1.3439030153554962E-3</c:v>
                </c:pt>
                <c:pt idx="7">
                  <c:v>-9.543945197376802E-4</c:v>
                </c:pt>
                <c:pt idx="8">
                  <c:v>1.6287572216186149E-3</c:v>
                </c:pt>
                <c:pt idx="9">
                  <c:v>7.6596900820294758E-2</c:v>
                </c:pt>
                <c:pt idx="10">
                  <c:v>4.9286343157292238E-2</c:v>
                </c:pt>
                <c:pt idx="11">
                  <c:v>4.3977923691327421E-2</c:v>
                </c:pt>
                <c:pt idx="12">
                  <c:v>0.1654068529596654</c:v>
                </c:pt>
                <c:pt idx="13">
                  <c:v>0.17293807864184302</c:v>
                </c:pt>
                <c:pt idx="14">
                  <c:v>0.20613130927068821</c:v>
                </c:pt>
                <c:pt idx="15">
                  <c:v>0.24843996763228982</c:v>
                </c:pt>
                <c:pt idx="16">
                  <c:v>0.31718513369535906</c:v>
                </c:pt>
                <c:pt idx="17">
                  <c:v>0.41821518540293962</c:v>
                </c:pt>
                <c:pt idx="18">
                  <c:v>0.56492340564696253</c:v>
                </c:pt>
                <c:pt idx="19">
                  <c:v>0.75336593389401041</c:v>
                </c:pt>
                <c:pt idx="20">
                  <c:v>0.952317893505081</c:v>
                </c:pt>
                <c:pt idx="21">
                  <c:v>1.1727246046057984</c:v>
                </c:pt>
                <c:pt idx="22">
                  <c:v>1.3970144987091178</c:v>
                </c:pt>
                <c:pt idx="23">
                  <c:v>1.6067535877223629</c:v>
                </c:pt>
                <c:pt idx="24">
                  <c:v>1.8235251903523693</c:v>
                </c:pt>
                <c:pt idx="25">
                  <c:v>2.0514690876006823</c:v>
                </c:pt>
                <c:pt idx="26">
                  <c:v>2.3868434429154055</c:v>
                </c:pt>
                <c:pt idx="27">
                  <c:v>2.7536103725409502</c:v>
                </c:pt>
                <c:pt idx="28">
                  <c:v>3.0957746505730159</c:v>
                </c:pt>
                <c:pt idx="29">
                  <c:v>3.4796586036659205</c:v>
                </c:pt>
                <c:pt idx="30">
                  <c:v>3.9523837566375182</c:v>
                </c:pt>
                <c:pt idx="31">
                  <c:v>4.4762210845927068</c:v>
                </c:pt>
                <c:pt idx="32">
                  <c:v>5.0313410758929864</c:v>
                </c:pt>
                <c:pt idx="33">
                  <c:v>5.6870427131639252</c:v>
                </c:pt>
                <c:pt idx="34">
                  <c:v>6.4605932235672761</c:v>
                </c:pt>
                <c:pt idx="35">
                  <c:v>7.2688064575194247</c:v>
                </c:pt>
                <c:pt idx="36">
                  <c:v>8.2180881500205665</c:v>
                </c:pt>
                <c:pt idx="37">
                  <c:v>9.3164901733311467</c:v>
                </c:pt>
                <c:pt idx="38">
                  <c:v>10.535653114316471</c:v>
                </c:pt>
                <c:pt idx="39">
                  <c:v>11.767617225640004</c:v>
                </c:pt>
                <c:pt idx="40">
                  <c:v>13.07041454315166</c:v>
                </c:pt>
                <c:pt idx="41">
                  <c:v>14.105497360226432</c:v>
                </c:pt>
                <c:pt idx="42">
                  <c:v>15.232194900502989</c:v>
                </c:pt>
                <c:pt idx="43">
                  <c:v>16.516290664670407</c:v>
                </c:pt>
                <c:pt idx="44">
                  <c:v>17.530433654780463</c:v>
                </c:pt>
                <c:pt idx="45">
                  <c:v>18.423681259155131</c:v>
                </c:pt>
                <c:pt idx="46">
                  <c:v>19.152956008908514</c:v>
                </c:pt>
                <c:pt idx="47">
                  <c:v>19.454668045043892</c:v>
                </c:pt>
                <c:pt idx="48">
                  <c:v>19.993858337400525</c:v>
                </c:pt>
                <c:pt idx="49">
                  <c:v>20.923679351800722</c:v>
                </c:pt>
                <c:pt idx="50">
                  <c:v>22.123626708984141</c:v>
                </c:pt>
                <c:pt idx="51">
                  <c:v>23.049903869627094</c:v>
                </c:pt>
                <c:pt idx="52">
                  <c:v>23.59278106688966</c:v>
                </c:pt>
                <c:pt idx="53">
                  <c:v>24.44189834594528</c:v>
                </c:pt>
                <c:pt idx="54">
                  <c:v>25.499795913690726</c:v>
                </c:pt>
                <c:pt idx="55">
                  <c:v>25.924064636230479</c:v>
                </c:pt>
                <c:pt idx="56">
                  <c:v>26.020637512205823</c:v>
                </c:pt>
                <c:pt idx="57">
                  <c:v>25.453523635867654</c:v>
                </c:pt>
                <c:pt idx="58">
                  <c:v>26.251955032346697</c:v>
                </c:pt>
                <c:pt idx="59">
                  <c:v>26.803501129148607</c:v>
                </c:pt>
                <c:pt idx="60">
                  <c:v>27.116838455200135</c:v>
                </c:pt>
                <c:pt idx="61">
                  <c:v>27.387504577635514</c:v>
                </c:pt>
                <c:pt idx="62">
                  <c:v>27.736700057981118</c:v>
                </c:pt>
                <c:pt idx="63">
                  <c:v>27.619913101197493</c:v>
                </c:pt>
                <c:pt idx="64">
                  <c:v>27.006696701052086</c:v>
                </c:pt>
                <c:pt idx="65">
                  <c:v>26.223937988281492</c:v>
                </c:pt>
                <c:pt idx="66">
                  <c:v>25.137973785404327</c:v>
                </c:pt>
                <c:pt idx="67">
                  <c:v>24.704881668089563</c:v>
                </c:pt>
                <c:pt idx="68">
                  <c:v>25.528087615964647</c:v>
                </c:pt>
                <c:pt idx="69">
                  <c:v>26.507678985589944</c:v>
                </c:pt>
                <c:pt idx="70">
                  <c:v>27.598932266235085</c:v>
                </c:pt>
                <c:pt idx="71">
                  <c:v>28.741945266718556</c:v>
                </c:pt>
                <c:pt idx="72">
                  <c:v>30.133865356435397</c:v>
                </c:pt>
                <c:pt idx="73">
                  <c:v>31.367315292355983</c:v>
                </c:pt>
                <c:pt idx="74">
                  <c:v>32.342807769770737</c:v>
                </c:pt>
                <c:pt idx="75">
                  <c:v>33.3244171142575</c:v>
                </c:pt>
                <c:pt idx="76">
                  <c:v>34.427604675288983</c:v>
                </c:pt>
                <c:pt idx="77">
                  <c:v>35.470798492423988</c:v>
                </c:pt>
                <c:pt idx="78">
                  <c:v>35.91302108764809</c:v>
                </c:pt>
                <c:pt idx="79">
                  <c:v>36.18709945677444</c:v>
                </c:pt>
                <c:pt idx="80">
                  <c:v>38.197147369384382</c:v>
                </c:pt>
                <c:pt idx="81">
                  <c:v>38.75630187988309</c:v>
                </c:pt>
                <c:pt idx="82">
                  <c:v>39.049571990959969</c:v>
                </c:pt>
                <c:pt idx="83">
                  <c:v>39.856563568113963</c:v>
                </c:pt>
                <c:pt idx="84">
                  <c:v>40.45224761962519</c:v>
                </c:pt>
                <c:pt idx="85">
                  <c:v>41.54026412963826</c:v>
                </c:pt>
                <c:pt idx="86">
                  <c:v>42.671977996822847</c:v>
                </c:pt>
                <c:pt idx="87">
                  <c:v>43.24069976806252</c:v>
                </c:pt>
                <c:pt idx="88">
                  <c:v>43.380115509033963</c:v>
                </c:pt>
                <c:pt idx="89">
                  <c:v>42.968959808350384</c:v>
                </c:pt>
                <c:pt idx="90">
                  <c:v>43.487388610839851</c:v>
                </c:pt>
                <c:pt idx="91">
                  <c:v>44.59829711912959</c:v>
                </c:pt>
                <c:pt idx="92">
                  <c:v>46.762279510487076</c:v>
                </c:pt>
                <c:pt idx="93">
                  <c:v>47.857891082759537</c:v>
                </c:pt>
                <c:pt idx="94">
                  <c:v>51.114360809304422</c:v>
                </c:pt>
                <c:pt idx="95">
                  <c:v>55.597198486326583</c:v>
                </c:pt>
                <c:pt idx="96">
                  <c:v>53.941814422644903</c:v>
                </c:pt>
                <c:pt idx="97">
                  <c:v>44.290870666548898</c:v>
                </c:pt>
                <c:pt idx="98">
                  <c:v>40.531566619886171</c:v>
                </c:pt>
                <c:pt idx="99">
                  <c:v>38.409564971930919</c:v>
                </c:pt>
                <c:pt idx="100">
                  <c:v>36.287563323975142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FDA8-4AC1-83B3-FF93895B6E88}"/>
            </c:ext>
          </c:extLst>
        </c:ser>
        <c:ser>
          <c:idx val="18"/>
          <c:order val="16"/>
          <c:tx>
            <c:v>J+10</c:v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  <c:extLst xmlns:c15="http://schemas.microsoft.com/office/drawing/2012/chart"/>
            </c:numRef>
          </c:xVal>
          <c:yVal>
            <c:numRef>
              <c:f>'FF2 5'!$B$4:$B$100</c:f>
              <c:numCache>
                <c:formatCode>General</c:formatCode>
                <c:ptCount val="97"/>
                <c:pt idx="0">
                  <c:v>-2.5354554876685143E-2</c:v>
                </c:pt>
                <c:pt idx="1">
                  <c:v>-2.6540196811154364E-2</c:v>
                </c:pt>
                <c:pt idx="2">
                  <c:v>-2.5807783007625214E-2</c:v>
                </c:pt>
                <c:pt idx="3">
                  <c:v>-2.4568706750853962E-2</c:v>
                </c:pt>
                <c:pt idx="4">
                  <c:v>-2.7672318741683251E-2</c:v>
                </c:pt>
                <c:pt idx="5">
                  <c:v>1.9728111103175301E-2</c:v>
                </c:pt>
                <c:pt idx="6">
                  <c:v>5.086085945364565E-2</c:v>
                </c:pt>
                <c:pt idx="7">
                  <c:v>4.5444022864094255E-2</c:v>
                </c:pt>
                <c:pt idx="8">
                  <c:v>9.3142256140509666E-2</c:v>
                </c:pt>
                <c:pt idx="9">
                  <c:v>0.22171367704908254</c:v>
                </c:pt>
                <c:pt idx="10">
                  <c:v>0.35649201273917636</c:v>
                </c:pt>
                <c:pt idx="11">
                  <c:v>0.49993917346096323</c:v>
                </c:pt>
                <c:pt idx="12">
                  <c:v>0.68693101406130508</c:v>
                </c:pt>
                <c:pt idx="13">
                  <c:v>0.87253171205483637</c:v>
                </c:pt>
                <c:pt idx="14">
                  <c:v>1.0905923843393297</c:v>
                </c:pt>
                <c:pt idx="15">
                  <c:v>1.3527384996414045</c:v>
                </c:pt>
                <c:pt idx="16">
                  <c:v>1.6716854572313606</c:v>
                </c:pt>
                <c:pt idx="17">
                  <c:v>1.9982192516332413</c:v>
                </c:pt>
                <c:pt idx="18">
                  <c:v>2.3550710678092952</c:v>
                </c:pt>
                <c:pt idx="19">
                  <c:v>2.7914617061629814</c:v>
                </c:pt>
                <c:pt idx="20">
                  <c:v>3.2718162536620694</c:v>
                </c:pt>
                <c:pt idx="21">
                  <c:v>3.8584947586094338</c:v>
                </c:pt>
                <c:pt idx="22">
                  <c:v>4.5644664764417486</c:v>
                </c:pt>
                <c:pt idx="23">
                  <c:v>5.4366269111613885</c:v>
                </c:pt>
                <c:pt idx="24">
                  <c:v>6.4597115516695727</c:v>
                </c:pt>
                <c:pt idx="25">
                  <c:v>7.4489350318907679</c:v>
                </c:pt>
                <c:pt idx="26">
                  <c:v>8.8157854080282529</c:v>
                </c:pt>
                <c:pt idx="27">
                  <c:v>10.451965332034126</c:v>
                </c:pt>
                <c:pt idx="28">
                  <c:v>12.177021026607692</c:v>
                </c:pt>
                <c:pt idx="29">
                  <c:v>14.162830352790284</c:v>
                </c:pt>
                <c:pt idx="30">
                  <c:v>16.263141632079847</c:v>
                </c:pt>
                <c:pt idx="31">
                  <c:v>18.660694122327889</c:v>
                </c:pt>
                <c:pt idx="32">
                  <c:v>21.111135482792363</c:v>
                </c:pt>
                <c:pt idx="33">
                  <c:v>23.724853515619966</c:v>
                </c:pt>
                <c:pt idx="34">
                  <c:v>26.094678878792767</c:v>
                </c:pt>
                <c:pt idx="35">
                  <c:v>28.538368225097365</c:v>
                </c:pt>
                <c:pt idx="36">
                  <c:v>30.460313797006137</c:v>
                </c:pt>
                <c:pt idx="37">
                  <c:v>32.277076721194589</c:v>
                </c:pt>
                <c:pt idx="38">
                  <c:v>34.38034057616693</c:v>
                </c:pt>
                <c:pt idx="39">
                  <c:v>37.144020080575856</c:v>
                </c:pt>
                <c:pt idx="40">
                  <c:v>39.56323623657196</c:v>
                </c:pt>
                <c:pt idx="41">
                  <c:v>41.487804412850856</c:v>
                </c:pt>
                <c:pt idx="42">
                  <c:v>43.091781616213098</c:v>
                </c:pt>
                <c:pt idx="43">
                  <c:v>44.295608520504793</c:v>
                </c:pt>
                <c:pt idx="44">
                  <c:v>45.826137542728986</c:v>
                </c:pt>
                <c:pt idx="45">
                  <c:v>47.148933410644339</c:v>
                </c:pt>
                <c:pt idx="46">
                  <c:v>48.711700439463456</c:v>
                </c:pt>
                <c:pt idx="47">
                  <c:v>50.241531372071492</c:v>
                </c:pt>
                <c:pt idx="48">
                  <c:v>50.064990997314716</c:v>
                </c:pt>
                <c:pt idx="49">
                  <c:v>52.204769134532917</c:v>
                </c:pt>
                <c:pt idx="50">
                  <c:v>55.402675628661541</c:v>
                </c:pt>
                <c:pt idx="51">
                  <c:v>57.730033874520082</c:v>
                </c:pt>
                <c:pt idx="52">
                  <c:v>59.858512878421692</c:v>
                </c:pt>
                <c:pt idx="53">
                  <c:v>61.873065948482896</c:v>
                </c:pt>
                <c:pt idx="54">
                  <c:v>63.610233306890592</c:v>
                </c:pt>
                <c:pt idx="55">
                  <c:v>64.686126708984233</c:v>
                </c:pt>
                <c:pt idx="56">
                  <c:v>65.852569580085557</c:v>
                </c:pt>
                <c:pt idx="57">
                  <c:v>66.857238769532188</c:v>
                </c:pt>
                <c:pt idx="58">
                  <c:v>67.207542419433054</c:v>
                </c:pt>
                <c:pt idx="59">
                  <c:v>67.447647094725667</c:v>
                </c:pt>
                <c:pt idx="60">
                  <c:v>66.622261047363679</c:v>
                </c:pt>
                <c:pt idx="61">
                  <c:v>66.091949462899677</c:v>
                </c:pt>
                <c:pt idx="62">
                  <c:v>67.802383422853609</c:v>
                </c:pt>
                <c:pt idx="63">
                  <c:v>69.156997680660822</c:v>
                </c:pt>
                <c:pt idx="64">
                  <c:v>69.894622802726104</c:v>
                </c:pt>
                <c:pt idx="65">
                  <c:v>67.623458862304929</c:v>
                </c:pt>
                <c:pt idx="66">
                  <c:v>69.225334167496328</c:v>
                </c:pt>
                <c:pt idx="67">
                  <c:v>71.046539306642998</c:v>
                </c:pt>
                <c:pt idx="68">
                  <c:v>72.23552703857213</c:v>
                </c:pt>
                <c:pt idx="69">
                  <c:v>73.58390808105888</c:v>
                </c:pt>
                <c:pt idx="70">
                  <c:v>74.161445617675852</c:v>
                </c:pt>
                <c:pt idx="71">
                  <c:v>73.328132629385507</c:v>
                </c:pt>
                <c:pt idx="72">
                  <c:v>71.294845581052428</c:v>
                </c:pt>
                <c:pt idx="73">
                  <c:v>68.755683898933441</c:v>
                </c:pt>
                <c:pt idx="74">
                  <c:v>67.193313598634006</c:v>
                </c:pt>
                <c:pt idx="75">
                  <c:v>68.131980895995667</c:v>
                </c:pt>
                <c:pt idx="76">
                  <c:v>70.74566650392272</c:v>
                </c:pt>
                <c:pt idx="77">
                  <c:v>72.419448852540228</c:v>
                </c:pt>
                <c:pt idx="78">
                  <c:v>74.720100402825352</c:v>
                </c:pt>
                <c:pt idx="79">
                  <c:v>76.924026489262488</c:v>
                </c:pt>
                <c:pt idx="80">
                  <c:v>77.467590332031179</c:v>
                </c:pt>
                <c:pt idx="81">
                  <c:v>78.028411865240599</c:v>
                </c:pt>
                <c:pt idx="82">
                  <c:v>79.641548156740285</c:v>
                </c:pt>
                <c:pt idx="83">
                  <c:v>79.088783264167162</c:v>
                </c:pt>
                <c:pt idx="84">
                  <c:v>77.951393127449293</c:v>
                </c:pt>
                <c:pt idx="85">
                  <c:v>80.122482299804133</c:v>
                </c:pt>
                <c:pt idx="86">
                  <c:v>81.341217041013408</c:v>
                </c:pt>
                <c:pt idx="87">
                  <c:v>80.479103088377528</c:v>
                </c:pt>
                <c:pt idx="88">
                  <c:v>81.476860046378178</c:v>
                </c:pt>
                <c:pt idx="89">
                  <c:v>85.735923767091037</c:v>
                </c:pt>
                <c:pt idx="90">
                  <c:v>81.007156372072345</c:v>
                </c:pt>
                <c:pt idx="91">
                  <c:v>80.265739440934453</c:v>
                </c:pt>
                <c:pt idx="92">
                  <c:v>83.452606201166049</c:v>
                </c:pt>
                <c:pt idx="93">
                  <c:v>73.319725036659349</c:v>
                </c:pt>
                <c:pt idx="94">
                  <c:v>56.450969696014155</c:v>
                </c:pt>
                <c:pt idx="95">
                  <c:v>49.704143524171698</c:v>
                </c:pt>
                <c:pt idx="96">
                  <c:v>46.19063186644749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2-FDA8-4AC1-83B3-FF93895B6E88}"/>
            </c:ext>
          </c:extLst>
        </c:ser>
        <c:ser>
          <c:idx val="19"/>
          <c:order val="17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  <c:extLst xmlns:c15="http://schemas.microsoft.com/office/drawing/2012/chart"/>
            </c:numRef>
          </c:xVal>
          <c:yVal>
            <c:numRef>
              <c:f>'FF2 6'!$B$4:$B$101</c:f>
              <c:numCache>
                <c:formatCode>General</c:formatCode>
                <c:ptCount val="98"/>
                <c:pt idx="0">
                  <c:v>-3.6980163305997849E-2</c:v>
                </c:pt>
                <c:pt idx="1">
                  <c:v>-4.2103044688727109E-2</c:v>
                </c:pt>
                <c:pt idx="2">
                  <c:v>-3.9334349334203947E-2</c:v>
                </c:pt>
                <c:pt idx="3">
                  <c:v>-4.2341798543903457E-2</c:v>
                </c:pt>
                <c:pt idx="4">
                  <c:v>-4.0823023766311486E-2</c:v>
                </c:pt>
                <c:pt idx="5">
                  <c:v>6.5535306930527525E-3</c:v>
                </c:pt>
                <c:pt idx="6">
                  <c:v>3.3976532518872539E-2</c:v>
                </c:pt>
                <c:pt idx="7">
                  <c:v>3.5144414752708041E-2</c:v>
                </c:pt>
                <c:pt idx="8">
                  <c:v>0.12279700487809944</c:v>
                </c:pt>
                <c:pt idx="9">
                  <c:v>0.39601403474886909</c:v>
                </c:pt>
                <c:pt idx="10">
                  <c:v>0.66152769327162508</c:v>
                </c:pt>
                <c:pt idx="11">
                  <c:v>1.0531778335558613</c:v>
                </c:pt>
                <c:pt idx="12">
                  <c:v>1.3721865415580012</c:v>
                </c:pt>
                <c:pt idx="13">
                  <c:v>1.8191055059423673</c:v>
                </c:pt>
                <c:pt idx="14">
                  <c:v>2.2745325565355139</c:v>
                </c:pt>
                <c:pt idx="15">
                  <c:v>2.82868623733517</c:v>
                </c:pt>
                <c:pt idx="16">
                  <c:v>3.4962303638436634</c:v>
                </c:pt>
                <c:pt idx="17">
                  <c:v>4.0307331085216198</c:v>
                </c:pt>
                <c:pt idx="18">
                  <c:v>4.6942610740648618</c:v>
                </c:pt>
                <c:pt idx="19">
                  <c:v>5.4934329986598041</c:v>
                </c:pt>
                <c:pt idx="20">
                  <c:v>6.2829356193541841</c:v>
                </c:pt>
                <c:pt idx="21">
                  <c:v>7.2188515663110158</c:v>
                </c:pt>
                <c:pt idx="22">
                  <c:v>8.3125667572040474</c:v>
                </c:pt>
                <c:pt idx="23">
                  <c:v>9.4285593032815793</c:v>
                </c:pt>
                <c:pt idx="24">
                  <c:v>10.602931976322918</c:v>
                </c:pt>
                <c:pt idx="25">
                  <c:v>11.806760787963768</c:v>
                </c:pt>
                <c:pt idx="26">
                  <c:v>12.973238945002732</c:v>
                </c:pt>
                <c:pt idx="27">
                  <c:v>14.447882652285291</c:v>
                </c:pt>
                <c:pt idx="28">
                  <c:v>15.823429107663353</c:v>
                </c:pt>
                <c:pt idx="29">
                  <c:v>17.385293960577446</c:v>
                </c:pt>
                <c:pt idx="30">
                  <c:v>18.984754562377784</c:v>
                </c:pt>
                <c:pt idx="31">
                  <c:v>20.215721130366276</c:v>
                </c:pt>
                <c:pt idx="32">
                  <c:v>21.671936035158812</c:v>
                </c:pt>
                <c:pt idx="33">
                  <c:v>22.893875122068724</c:v>
                </c:pt>
                <c:pt idx="34">
                  <c:v>23.679513931277498</c:v>
                </c:pt>
                <c:pt idx="35">
                  <c:v>24.588035583495987</c:v>
                </c:pt>
                <c:pt idx="36">
                  <c:v>25.530817031856493</c:v>
                </c:pt>
                <c:pt idx="37">
                  <c:v>26.523448944093381</c:v>
                </c:pt>
                <c:pt idx="38">
                  <c:v>27.575244903562311</c:v>
                </c:pt>
                <c:pt idx="39">
                  <c:v>28.146747589109367</c:v>
                </c:pt>
                <c:pt idx="40">
                  <c:v>27.527688980102528</c:v>
                </c:pt>
                <c:pt idx="41">
                  <c:v>28.806621551509249</c:v>
                </c:pt>
                <c:pt idx="42">
                  <c:v>29.442272186280302</c:v>
                </c:pt>
                <c:pt idx="43">
                  <c:v>30.232152938841452</c:v>
                </c:pt>
                <c:pt idx="44">
                  <c:v>30.943740844730954</c:v>
                </c:pt>
                <c:pt idx="45">
                  <c:v>31.865150451660092</c:v>
                </c:pt>
                <c:pt idx="46">
                  <c:v>32.4178009033172</c:v>
                </c:pt>
                <c:pt idx="47">
                  <c:v>33.586242675783396</c:v>
                </c:pt>
                <c:pt idx="48">
                  <c:v>34.597610473631256</c:v>
                </c:pt>
                <c:pt idx="49">
                  <c:v>35.071372985840995</c:v>
                </c:pt>
                <c:pt idx="50">
                  <c:v>35.18031311035157</c:v>
                </c:pt>
                <c:pt idx="51">
                  <c:v>34.604869842532921</c:v>
                </c:pt>
                <c:pt idx="52">
                  <c:v>33.319007873532442</c:v>
                </c:pt>
                <c:pt idx="53">
                  <c:v>32.147373199464667</c:v>
                </c:pt>
                <c:pt idx="54">
                  <c:v>30.077356338492525</c:v>
                </c:pt>
                <c:pt idx="55">
                  <c:v>28.409547805786271</c:v>
                </c:pt>
                <c:pt idx="56">
                  <c:v>28.853305816647499</c:v>
                </c:pt>
                <c:pt idx="57">
                  <c:v>30.265718460086742</c:v>
                </c:pt>
                <c:pt idx="58">
                  <c:v>32.487266540523159</c:v>
                </c:pt>
                <c:pt idx="59">
                  <c:v>34.857288360605047</c:v>
                </c:pt>
                <c:pt idx="60">
                  <c:v>37.320205688476122</c:v>
                </c:pt>
                <c:pt idx="61">
                  <c:v>38.427032470701995</c:v>
                </c:pt>
                <c:pt idx="62">
                  <c:v>40.112945556645641</c:v>
                </c:pt>
                <c:pt idx="63">
                  <c:v>42.777107238764742</c:v>
                </c:pt>
                <c:pt idx="64">
                  <c:v>44.510536193852673</c:v>
                </c:pt>
                <c:pt idx="65">
                  <c:v>46.089664459228167</c:v>
                </c:pt>
                <c:pt idx="66">
                  <c:v>47.137466430662748</c:v>
                </c:pt>
                <c:pt idx="67">
                  <c:v>47.632961273195498</c:v>
                </c:pt>
                <c:pt idx="68">
                  <c:v>49.324184417721597</c:v>
                </c:pt>
                <c:pt idx="69">
                  <c:v>50.265834808353347</c:v>
                </c:pt>
                <c:pt idx="70">
                  <c:v>51.554431915282926</c:v>
                </c:pt>
                <c:pt idx="71">
                  <c:v>51.707557678222834</c:v>
                </c:pt>
                <c:pt idx="72">
                  <c:v>52.591182708741449</c:v>
                </c:pt>
                <c:pt idx="73">
                  <c:v>53.69360351562095</c:v>
                </c:pt>
                <c:pt idx="74">
                  <c:v>55.397857666019547</c:v>
                </c:pt>
                <c:pt idx="75">
                  <c:v>56.359817504882578</c:v>
                </c:pt>
                <c:pt idx="76">
                  <c:v>57.081188201903302</c:v>
                </c:pt>
                <c:pt idx="77">
                  <c:v>57.084877014160384</c:v>
                </c:pt>
                <c:pt idx="78">
                  <c:v>56.818367004396436</c:v>
                </c:pt>
                <c:pt idx="79">
                  <c:v>56.14620208740066</c:v>
                </c:pt>
                <c:pt idx="80">
                  <c:v>54.688678741455611</c:v>
                </c:pt>
                <c:pt idx="81">
                  <c:v>54.742851257318563</c:v>
                </c:pt>
                <c:pt idx="82">
                  <c:v>57.322330474858184</c:v>
                </c:pt>
                <c:pt idx="83">
                  <c:v>60.208690643304685</c:v>
                </c:pt>
                <c:pt idx="84">
                  <c:v>61.509933471680689</c:v>
                </c:pt>
                <c:pt idx="85">
                  <c:v>61.916816711425454</c:v>
                </c:pt>
                <c:pt idx="86">
                  <c:v>63.428550720207895</c:v>
                </c:pt>
                <c:pt idx="87">
                  <c:v>64.412223815916448</c:v>
                </c:pt>
                <c:pt idx="88">
                  <c:v>63.737865447997265</c:v>
                </c:pt>
                <c:pt idx="89">
                  <c:v>66.117965698249776</c:v>
                </c:pt>
                <c:pt idx="90">
                  <c:v>69.037559509276335</c:v>
                </c:pt>
                <c:pt idx="91">
                  <c:v>70.433921813963636</c:v>
                </c:pt>
                <c:pt idx="92">
                  <c:v>72.11458587646564</c:v>
                </c:pt>
                <c:pt idx="93">
                  <c:v>72.205558776857202</c:v>
                </c:pt>
                <c:pt idx="94">
                  <c:v>62.926475524846538</c:v>
                </c:pt>
                <c:pt idx="95">
                  <c:v>52.050674438478651</c:v>
                </c:pt>
                <c:pt idx="96">
                  <c:v>47.987059021007568</c:v>
                </c:pt>
                <c:pt idx="97">
                  <c:v>45.119633102425858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3-FDA8-4AC1-83B3-FF93895B6E88}"/>
            </c:ext>
          </c:extLst>
        </c:ser>
        <c:ser>
          <c:idx val="20"/>
          <c:order val="18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7'!$C$4:$C$99</c:f>
              <c:numCache>
                <c:formatCode>General</c:formatCode>
                <c:ptCount val="96"/>
                <c:pt idx="0">
                  <c:v>0</c:v>
                </c:pt>
                <c:pt idx="1">
                  <c:v>1.1714022699787144E-6</c:v>
                </c:pt>
                <c:pt idx="2">
                  <c:v>9.1674968415436304E-7</c:v>
                </c:pt>
                <c:pt idx="3">
                  <c:v>-3.8834537004207021E-7</c:v>
                </c:pt>
                <c:pt idx="4">
                  <c:v>8.0852225891443287E-7</c:v>
                </c:pt>
                <c:pt idx="5">
                  <c:v>1.4331598067655899E-3</c:v>
                </c:pt>
                <c:pt idx="6">
                  <c:v>1.788483117709457E-3</c:v>
                </c:pt>
                <c:pt idx="7">
                  <c:v>2.1380574908113955E-3</c:v>
                </c:pt>
                <c:pt idx="8">
                  <c:v>1.6623862088473725E-2</c:v>
                </c:pt>
                <c:pt idx="9">
                  <c:v>0.13268794119400931</c:v>
                </c:pt>
                <c:pt idx="10">
                  <c:v>0.25243151187896301</c:v>
                </c:pt>
                <c:pt idx="11">
                  <c:v>0.37220746278827649</c:v>
                </c:pt>
                <c:pt idx="12">
                  <c:v>0.4919173419477702</c:v>
                </c:pt>
                <c:pt idx="13">
                  <c:v>0.61166727542964083</c:v>
                </c:pt>
                <c:pt idx="14">
                  <c:v>0.73124152421994837</c:v>
                </c:pt>
                <c:pt idx="15">
                  <c:v>0.85106736421584439</c:v>
                </c:pt>
                <c:pt idx="16">
                  <c:v>0.97074884176318399</c:v>
                </c:pt>
                <c:pt idx="17">
                  <c:v>1.0904263257982427</c:v>
                </c:pt>
                <c:pt idx="18">
                  <c:v>1.2100058794030286</c:v>
                </c:pt>
                <c:pt idx="19">
                  <c:v>1.329609870911076</c:v>
                </c:pt>
                <c:pt idx="20">
                  <c:v>1.4493861198425209</c:v>
                </c:pt>
                <c:pt idx="21">
                  <c:v>1.5691784620291438</c:v>
                </c:pt>
                <c:pt idx="22">
                  <c:v>1.688873887062281</c:v>
                </c:pt>
                <c:pt idx="23">
                  <c:v>1.808590888977909</c:v>
                </c:pt>
                <c:pt idx="24">
                  <c:v>1.9282402992252796</c:v>
                </c:pt>
                <c:pt idx="25">
                  <c:v>2.0480546951293839</c:v>
                </c:pt>
                <c:pt idx="26">
                  <c:v>2.1676895618445169</c:v>
                </c:pt>
                <c:pt idx="27">
                  <c:v>2.2874143123628783</c:v>
                </c:pt>
                <c:pt idx="28">
                  <c:v>2.4069509506234246</c:v>
                </c:pt>
                <c:pt idx="29">
                  <c:v>2.5266101360325273</c:v>
                </c:pt>
                <c:pt idx="30">
                  <c:v>2.646444082260119</c:v>
                </c:pt>
                <c:pt idx="31">
                  <c:v>2.7663030624395963</c:v>
                </c:pt>
                <c:pt idx="32">
                  <c:v>2.8859167099001048</c:v>
                </c:pt>
                <c:pt idx="33">
                  <c:v>3.0056324005135542</c:v>
                </c:pt>
                <c:pt idx="34">
                  <c:v>3.1252088546757162</c:v>
                </c:pt>
                <c:pt idx="35">
                  <c:v>3.2448630332946626</c:v>
                </c:pt>
                <c:pt idx="36">
                  <c:v>3.3645949363714913</c:v>
                </c:pt>
                <c:pt idx="37">
                  <c:v>3.4842092990877278</c:v>
                </c:pt>
                <c:pt idx="38">
                  <c:v>3.60395860672083</c:v>
                </c:pt>
                <c:pt idx="39">
                  <c:v>3.7237558364872321</c:v>
                </c:pt>
                <c:pt idx="40">
                  <c:v>3.8435904979705642</c:v>
                </c:pt>
                <c:pt idx="41">
                  <c:v>3.9632761478430414</c:v>
                </c:pt>
                <c:pt idx="42">
                  <c:v>4.0829539299013247</c:v>
                </c:pt>
                <c:pt idx="43">
                  <c:v>4.2024946212777134</c:v>
                </c:pt>
                <c:pt idx="44">
                  <c:v>4.3221778869633081</c:v>
                </c:pt>
                <c:pt idx="45">
                  <c:v>4.4418849945068173</c:v>
                </c:pt>
                <c:pt idx="46">
                  <c:v>4.5616426467901823</c:v>
                </c:pt>
                <c:pt idx="47">
                  <c:v>4.6812901496889197</c:v>
                </c:pt>
                <c:pt idx="48">
                  <c:v>4.8009338378914723</c:v>
                </c:pt>
                <c:pt idx="49">
                  <c:v>4.9206776618961676</c:v>
                </c:pt>
                <c:pt idx="50">
                  <c:v>5.0404939651489045</c:v>
                </c:pt>
                <c:pt idx="51">
                  <c:v>5.1601991653448769</c:v>
                </c:pt>
                <c:pt idx="52">
                  <c:v>5.2798829078676297</c:v>
                </c:pt>
                <c:pt idx="53">
                  <c:v>5.3995151519783979</c:v>
                </c:pt>
                <c:pt idx="54">
                  <c:v>5.5193591117862963</c:v>
                </c:pt>
                <c:pt idx="55">
                  <c:v>5.6390728950500257</c:v>
                </c:pt>
                <c:pt idx="56">
                  <c:v>5.7586917877203536</c:v>
                </c:pt>
                <c:pt idx="57">
                  <c:v>5.8782792091371583</c:v>
                </c:pt>
                <c:pt idx="58">
                  <c:v>5.9978904724129647</c:v>
                </c:pt>
                <c:pt idx="59">
                  <c:v>6.1177091598514828</c:v>
                </c:pt>
                <c:pt idx="60">
                  <c:v>6.2374324798583727</c:v>
                </c:pt>
                <c:pt idx="61">
                  <c:v>6.3572268486029193</c:v>
                </c:pt>
                <c:pt idx="62">
                  <c:v>6.4768738746644985</c:v>
                </c:pt>
                <c:pt idx="63">
                  <c:v>6.596579074860462</c:v>
                </c:pt>
                <c:pt idx="64">
                  <c:v>6.7162714004520696</c:v>
                </c:pt>
                <c:pt idx="65">
                  <c:v>6.8358855247497283</c:v>
                </c:pt>
                <c:pt idx="66">
                  <c:v>6.9556827545172313</c:v>
                </c:pt>
                <c:pt idx="67">
                  <c:v>7.0752334594728463</c:v>
                </c:pt>
                <c:pt idx="68">
                  <c:v>7.1949858665474666</c:v>
                </c:pt>
                <c:pt idx="69">
                  <c:v>7.3148322105411703</c:v>
                </c:pt>
                <c:pt idx="70">
                  <c:v>7.4346995353698428</c:v>
                </c:pt>
                <c:pt idx="71">
                  <c:v>7.5542297363287458</c:v>
                </c:pt>
                <c:pt idx="72">
                  <c:v>7.6738724708559012</c:v>
                </c:pt>
                <c:pt idx="73">
                  <c:v>7.7935085296639279</c:v>
                </c:pt>
                <c:pt idx="74">
                  <c:v>7.9132490158085114</c:v>
                </c:pt>
                <c:pt idx="75">
                  <c:v>8.0328788757323899</c:v>
                </c:pt>
                <c:pt idx="76">
                  <c:v>8.152511596680311</c:v>
                </c:pt>
                <c:pt idx="77">
                  <c:v>8.2723388671876847</c:v>
                </c:pt>
                <c:pt idx="78">
                  <c:v>8.392127990723484</c:v>
                </c:pt>
                <c:pt idx="79">
                  <c:v>8.5119466781620172</c:v>
                </c:pt>
                <c:pt idx="80">
                  <c:v>8.6315565109252592</c:v>
                </c:pt>
                <c:pt idx="81">
                  <c:v>8.7513027191168344</c:v>
                </c:pt>
                <c:pt idx="82">
                  <c:v>8.8708524703981322</c:v>
                </c:pt>
                <c:pt idx="83">
                  <c:v>8.9906024932869641</c:v>
                </c:pt>
                <c:pt idx="84">
                  <c:v>9.1102113723758897</c:v>
                </c:pt>
                <c:pt idx="85">
                  <c:v>9.2300643920898064</c:v>
                </c:pt>
                <c:pt idx="86">
                  <c:v>9.3496150970465148</c:v>
                </c:pt>
                <c:pt idx="87">
                  <c:v>9.4692306518556499</c:v>
                </c:pt>
                <c:pt idx="88">
                  <c:v>9.5889940261849187</c:v>
                </c:pt>
                <c:pt idx="89">
                  <c:v>9.7087793350223723</c:v>
                </c:pt>
                <c:pt idx="90">
                  <c:v>9.8284645080566033</c:v>
                </c:pt>
                <c:pt idx="91">
                  <c:v>9.9479951858525872</c:v>
                </c:pt>
                <c:pt idx="92">
                  <c:v>9.9728460311889648</c:v>
                </c:pt>
                <c:pt idx="93">
                  <c:v>9.9728562037150059</c:v>
                </c:pt>
                <c:pt idx="94">
                  <c:v>9.9728416715349475</c:v>
                </c:pt>
                <c:pt idx="95">
                  <c:v>9.9728294100080213</c:v>
                </c:pt>
              </c:numCache>
              <c:extLst xmlns:c15="http://schemas.microsoft.com/office/drawing/2012/chart"/>
            </c:numRef>
          </c:xVal>
          <c:yVal>
            <c:numRef>
              <c:f>'FF2 7'!$B$4:$B$99</c:f>
              <c:numCache>
                <c:formatCode>General</c:formatCode>
                <c:ptCount val="96"/>
                <c:pt idx="0">
                  <c:v>-2.9070929158478975E-3</c:v>
                </c:pt>
                <c:pt idx="1">
                  <c:v>-4.0030467789691016E-3</c:v>
                </c:pt>
                <c:pt idx="2">
                  <c:v>-3.3322016243201203E-3</c:v>
                </c:pt>
                <c:pt idx="3">
                  <c:v>-7.9133706166409513E-3</c:v>
                </c:pt>
                <c:pt idx="4">
                  <c:v>-4.6525457873680294E-3</c:v>
                </c:pt>
                <c:pt idx="5">
                  <c:v>3.6309957504271587E-2</c:v>
                </c:pt>
                <c:pt idx="6">
                  <c:v>4.2158033698847831E-2</c:v>
                </c:pt>
                <c:pt idx="7">
                  <c:v>4.2389407753907413E-2</c:v>
                </c:pt>
                <c:pt idx="8">
                  <c:v>6.7362561822369341E-2</c:v>
                </c:pt>
                <c:pt idx="9">
                  <c:v>0.12238340824864802</c:v>
                </c:pt>
                <c:pt idx="10">
                  <c:v>0.18486471474170413</c:v>
                </c:pt>
                <c:pt idx="11">
                  <c:v>0.3006184101115833</c:v>
                </c:pt>
                <c:pt idx="12">
                  <c:v>0.55565643310598756</c:v>
                </c:pt>
                <c:pt idx="13">
                  <c:v>0.87118917703861898</c:v>
                </c:pt>
                <c:pt idx="14">
                  <c:v>1.2017570734035921</c:v>
                </c:pt>
                <c:pt idx="15">
                  <c:v>1.5910584926604967</c:v>
                </c:pt>
                <c:pt idx="16">
                  <c:v>2.0585126876856883</c:v>
                </c:pt>
                <c:pt idx="17">
                  <c:v>2.5182962417611217</c:v>
                </c:pt>
                <c:pt idx="18">
                  <c:v>3.1541697979024614</c:v>
                </c:pt>
                <c:pt idx="19">
                  <c:v>3.8827066421538836</c:v>
                </c:pt>
                <c:pt idx="20">
                  <c:v>4.7640781402587224</c:v>
                </c:pt>
                <c:pt idx="21">
                  <c:v>5.8053627014220188</c:v>
                </c:pt>
                <c:pt idx="22">
                  <c:v>7.0707974433922045</c:v>
                </c:pt>
                <c:pt idx="23">
                  <c:v>8.4542779922590192</c:v>
                </c:pt>
                <c:pt idx="24">
                  <c:v>10.034606933600109</c:v>
                </c:pt>
                <c:pt idx="25">
                  <c:v>11.880076408386071</c:v>
                </c:pt>
                <c:pt idx="26">
                  <c:v>13.707633972178927</c:v>
                </c:pt>
                <c:pt idx="27">
                  <c:v>15.718498229984069</c:v>
                </c:pt>
                <c:pt idx="28">
                  <c:v>17.779722213760074</c:v>
                </c:pt>
                <c:pt idx="29">
                  <c:v>19.959087371834052</c:v>
                </c:pt>
                <c:pt idx="30">
                  <c:v>22.228778839111079</c:v>
                </c:pt>
                <c:pt idx="31">
                  <c:v>24.631679534924668</c:v>
                </c:pt>
                <c:pt idx="32">
                  <c:v>26.836170196536198</c:v>
                </c:pt>
                <c:pt idx="33">
                  <c:v>28.554618835463096</c:v>
                </c:pt>
                <c:pt idx="34">
                  <c:v>30.48012733460094</c:v>
                </c:pt>
                <c:pt idx="35">
                  <c:v>31.837787628173711</c:v>
                </c:pt>
                <c:pt idx="36">
                  <c:v>32.641719818118148</c:v>
                </c:pt>
                <c:pt idx="37">
                  <c:v>33.67541122436846</c:v>
                </c:pt>
                <c:pt idx="38">
                  <c:v>34.23594665527154</c:v>
                </c:pt>
                <c:pt idx="39">
                  <c:v>35.738979339607717</c:v>
                </c:pt>
                <c:pt idx="40">
                  <c:v>37.29770660400375</c:v>
                </c:pt>
                <c:pt idx="41">
                  <c:v>38.78214645386781</c:v>
                </c:pt>
                <c:pt idx="42">
                  <c:v>40.645332336428282</c:v>
                </c:pt>
                <c:pt idx="43">
                  <c:v>41.567203521728999</c:v>
                </c:pt>
                <c:pt idx="44">
                  <c:v>41.559452056886514</c:v>
                </c:pt>
                <c:pt idx="45">
                  <c:v>42.418182373046754</c:v>
                </c:pt>
                <c:pt idx="46">
                  <c:v>41.830768585176088</c:v>
                </c:pt>
                <c:pt idx="47">
                  <c:v>37.288837432863147</c:v>
                </c:pt>
                <c:pt idx="48">
                  <c:v>39.25518417359774</c:v>
                </c:pt>
                <c:pt idx="49">
                  <c:v>41.012245178228675</c:v>
                </c:pt>
                <c:pt idx="50">
                  <c:v>42.551906585693111</c:v>
                </c:pt>
                <c:pt idx="51">
                  <c:v>43.917984008795557</c:v>
                </c:pt>
                <c:pt idx="52">
                  <c:v>44.910552978516975</c:v>
                </c:pt>
                <c:pt idx="53">
                  <c:v>45.357192993153667</c:v>
                </c:pt>
                <c:pt idx="54">
                  <c:v>43.111518859837275</c:v>
                </c:pt>
                <c:pt idx="55">
                  <c:v>35.167961120606691</c:v>
                </c:pt>
                <c:pt idx="56">
                  <c:v>36.289459228526852</c:v>
                </c:pt>
                <c:pt idx="57">
                  <c:v>38.912570953373347</c:v>
                </c:pt>
                <c:pt idx="58">
                  <c:v>41.50934219362032</c:v>
                </c:pt>
                <c:pt idx="59">
                  <c:v>43.258731842046778</c:v>
                </c:pt>
                <c:pt idx="60">
                  <c:v>45.213684082030817</c:v>
                </c:pt>
                <c:pt idx="61">
                  <c:v>46.826862335208617</c:v>
                </c:pt>
                <c:pt idx="62">
                  <c:v>47.698501586916436</c:v>
                </c:pt>
                <c:pt idx="63">
                  <c:v>49.081146240244735</c:v>
                </c:pt>
                <c:pt idx="64">
                  <c:v>50.264095306397145</c:v>
                </c:pt>
                <c:pt idx="65">
                  <c:v>50.605861663818168</c:v>
                </c:pt>
                <c:pt idx="66">
                  <c:v>52.094841003426765</c:v>
                </c:pt>
                <c:pt idx="67">
                  <c:v>53.058425903320675</c:v>
                </c:pt>
                <c:pt idx="68">
                  <c:v>53.851261138925189</c:v>
                </c:pt>
                <c:pt idx="69">
                  <c:v>55.12411499023802</c:v>
                </c:pt>
                <c:pt idx="70">
                  <c:v>55.801921844482322</c:v>
                </c:pt>
                <c:pt idx="71">
                  <c:v>54.885929107657489</c:v>
                </c:pt>
                <c:pt idx="72">
                  <c:v>54.819953918459042</c:v>
                </c:pt>
                <c:pt idx="73">
                  <c:v>57.600345611597163</c:v>
                </c:pt>
                <c:pt idx="74">
                  <c:v>60.52735900879874</c:v>
                </c:pt>
                <c:pt idx="75">
                  <c:v>62.803562164306243</c:v>
                </c:pt>
                <c:pt idx="76">
                  <c:v>63.566631317141344</c:v>
                </c:pt>
                <c:pt idx="77">
                  <c:v>64.656082153321208</c:v>
                </c:pt>
                <c:pt idx="78">
                  <c:v>65.098091125495372</c:v>
                </c:pt>
                <c:pt idx="79">
                  <c:v>66.104225158694405</c:v>
                </c:pt>
                <c:pt idx="80">
                  <c:v>66.537948608399702</c:v>
                </c:pt>
                <c:pt idx="81">
                  <c:v>66.676376342803323</c:v>
                </c:pt>
                <c:pt idx="82">
                  <c:v>69.253013610840995</c:v>
                </c:pt>
                <c:pt idx="83">
                  <c:v>70.074859619149635</c:v>
                </c:pt>
                <c:pt idx="84">
                  <c:v>72.963470459000547</c:v>
                </c:pt>
                <c:pt idx="85">
                  <c:v>76.667480468749247</c:v>
                </c:pt>
                <c:pt idx="86">
                  <c:v>74.004089355442431</c:v>
                </c:pt>
                <c:pt idx="87">
                  <c:v>75.132949829107062</c:v>
                </c:pt>
                <c:pt idx="88">
                  <c:v>79.081459045458857</c:v>
                </c:pt>
                <c:pt idx="89">
                  <c:v>84.052085876473981</c:v>
                </c:pt>
                <c:pt idx="90">
                  <c:v>86.196334838866491</c:v>
                </c:pt>
                <c:pt idx="91">
                  <c:v>81.327964782625003</c:v>
                </c:pt>
                <c:pt idx="92">
                  <c:v>65.469894409165718</c:v>
                </c:pt>
                <c:pt idx="93">
                  <c:v>58.669869740784208</c:v>
                </c:pt>
                <c:pt idx="94">
                  <c:v>55.225975581562935</c:v>
                </c:pt>
                <c:pt idx="95">
                  <c:v>51.962701888297303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4-FDA8-4AC1-83B3-FF93895B6E88}"/>
            </c:ext>
          </c:extLst>
        </c:ser>
        <c:ser>
          <c:idx val="21"/>
          <c:order val="19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'FF2 8'!$C$4:$C$105</c:f>
              <c:numCache>
                <c:formatCode>General</c:formatCode>
                <c:ptCount val="102"/>
                <c:pt idx="0">
                  <c:v>0</c:v>
                </c:pt>
                <c:pt idx="1">
                  <c:v>-4.309996711527227E-6</c:v>
                </c:pt>
                <c:pt idx="2">
                  <c:v>-4.4755211092690151E-6</c:v>
                </c:pt>
                <c:pt idx="3">
                  <c:v>-3.5142070373612178E-6</c:v>
                </c:pt>
                <c:pt idx="4">
                  <c:v>-4.0999084376138544E-6</c:v>
                </c:pt>
                <c:pt idx="5">
                  <c:v>-1.6743414334996057E-6</c:v>
                </c:pt>
                <c:pt idx="6">
                  <c:v>1.2288902653473414E-3</c:v>
                </c:pt>
                <c:pt idx="7">
                  <c:v>1.2983785709367245E-3</c:v>
                </c:pt>
                <c:pt idx="8">
                  <c:v>1.274988753721046E-3</c:v>
                </c:pt>
                <c:pt idx="9">
                  <c:v>1.2935847043993903E-3</c:v>
                </c:pt>
                <c:pt idx="10">
                  <c:v>1.3443243224173758E-3</c:v>
                </c:pt>
                <c:pt idx="11">
                  <c:v>1.3435347937043878E-3</c:v>
                </c:pt>
                <c:pt idx="12">
                  <c:v>5.8105766773461881E-2</c:v>
                </c:pt>
                <c:pt idx="13">
                  <c:v>0.19477331638310802</c:v>
                </c:pt>
                <c:pt idx="14">
                  <c:v>0.3320622146134572</c:v>
                </c:pt>
                <c:pt idx="15">
                  <c:v>0.46948909759520735</c:v>
                </c:pt>
                <c:pt idx="16">
                  <c:v>0.60689669847437255</c:v>
                </c:pt>
                <c:pt idx="17">
                  <c:v>0.74396932125115789</c:v>
                </c:pt>
                <c:pt idx="18">
                  <c:v>0.88128757476780784</c:v>
                </c:pt>
                <c:pt idx="19">
                  <c:v>1.0186630487446917</c:v>
                </c:pt>
                <c:pt idx="20">
                  <c:v>1.1558909416198633</c:v>
                </c:pt>
                <c:pt idx="21">
                  <c:v>1.2931771278376316</c:v>
                </c:pt>
                <c:pt idx="22">
                  <c:v>1.4306385517122744</c:v>
                </c:pt>
                <c:pt idx="23">
                  <c:v>1.5678427219388251</c:v>
                </c:pt>
                <c:pt idx="24">
                  <c:v>1.7052003145222814</c:v>
                </c:pt>
                <c:pt idx="25">
                  <c:v>1.8426113128661987</c:v>
                </c:pt>
                <c:pt idx="26">
                  <c:v>1.97974562644907</c:v>
                </c:pt>
                <c:pt idx="27">
                  <c:v>2.1170887947084887</c:v>
                </c:pt>
                <c:pt idx="28">
                  <c:v>2.2544023990628457</c:v>
                </c:pt>
                <c:pt idx="29">
                  <c:v>2.391847372055532</c:v>
                </c:pt>
                <c:pt idx="30">
                  <c:v>2.5290930271148535</c:v>
                </c:pt>
                <c:pt idx="31">
                  <c:v>2.6661596298212653</c:v>
                </c:pt>
                <c:pt idx="32">
                  <c:v>2.8035619258882951</c:v>
                </c:pt>
                <c:pt idx="33">
                  <c:v>2.9408965110776162</c:v>
                </c:pt>
                <c:pt idx="34">
                  <c:v>3.0780618190770181</c:v>
                </c:pt>
                <c:pt idx="35">
                  <c:v>3.2153034210204909</c:v>
                </c:pt>
                <c:pt idx="36">
                  <c:v>3.3527123928064877</c:v>
                </c:pt>
                <c:pt idx="37">
                  <c:v>3.4900274276735694</c:v>
                </c:pt>
                <c:pt idx="38">
                  <c:v>3.6271345615384316</c:v>
                </c:pt>
                <c:pt idx="39">
                  <c:v>3.7645127773289739</c:v>
                </c:pt>
                <c:pt idx="40">
                  <c:v>3.901828527450542</c:v>
                </c:pt>
                <c:pt idx="41">
                  <c:v>4.0391316413874216</c:v>
                </c:pt>
                <c:pt idx="42">
                  <c:v>4.1764302253725472</c:v>
                </c:pt>
                <c:pt idx="43">
                  <c:v>4.3138718605038751</c:v>
                </c:pt>
                <c:pt idx="44">
                  <c:v>4.451085090637684</c:v>
                </c:pt>
                <c:pt idx="45">
                  <c:v>4.5882873535156028</c:v>
                </c:pt>
                <c:pt idx="46">
                  <c:v>4.7258625030512285</c:v>
                </c:pt>
                <c:pt idx="47">
                  <c:v>4.8630967140200001</c:v>
                </c:pt>
                <c:pt idx="48">
                  <c:v>5.0002498626706284</c:v>
                </c:pt>
                <c:pt idx="49">
                  <c:v>5.1376199722294835</c:v>
                </c:pt>
                <c:pt idx="50">
                  <c:v>5.275040626525854</c:v>
                </c:pt>
                <c:pt idx="51">
                  <c:v>5.4122428894037773</c:v>
                </c:pt>
                <c:pt idx="52">
                  <c:v>5.5494527816774726</c:v>
                </c:pt>
                <c:pt idx="53">
                  <c:v>5.6868677139279447</c:v>
                </c:pt>
                <c:pt idx="54">
                  <c:v>5.8241133689885105</c:v>
                </c:pt>
                <c:pt idx="55">
                  <c:v>5.9613151550292711</c:v>
                </c:pt>
                <c:pt idx="56">
                  <c:v>6.0987362861627981</c:v>
                </c:pt>
                <c:pt idx="57">
                  <c:v>6.2360873222353277</c:v>
                </c:pt>
                <c:pt idx="58">
                  <c:v>6.3733510971066556</c:v>
                </c:pt>
                <c:pt idx="59">
                  <c:v>6.5107488632206909</c:v>
                </c:pt>
                <c:pt idx="60">
                  <c:v>6.6480302810668643</c:v>
                </c:pt>
                <c:pt idx="61">
                  <c:v>6.7852907180780866</c:v>
                </c:pt>
                <c:pt idx="62">
                  <c:v>6.9225058555605266</c:v>
                </c:pt>
                <c:pt idx="63">
                  <c:v>7.060007572173788</c:v>
                </c:pt>
                <c:pt idx="64">
                  <c:v>7.1973552703862014</c:v>
                </c:pt>
                <c:pt idx="65">
                  <c:v>7.3344082832336115</c:v>
                </c:pt>
                <c:pt idx="66">
                  <c:v>7.4717473983759328</c:v>
                </c:pt>
                <c:pt idx="67">
                  <c:v>7.6092300415041185</c:v>
                </c:pt>
                <c:pt idx="68">
                  <c:v>7.7463812828061176</c:v>
                </c:pt>
                <c:pt idx="69">
                  <c:v>7.8835062980656527</c:v>
                </c:pt>
                <c:pt idx="70">
                  <c:v>8.0208463668822905</c:v>
                </c:pt>
                <c:pt idx="71">
                  <c:v>8.1582593917841368</c:v>
                </c:pt>
                <c:pt idx="72">
                  <c:v>8.2953796386720899</c:v>
                </c:pt>
                <c:pt idx="73">
                  <c:v>8.4326715469357509</c:v>
                </c:pt>
                <c:pt idx="74">
                  <c:v>8.5700416564946007</c:v>
                </c:pt>
                <c:pt idx="75">
                  <c:v>8.7073183059692028</c:v>
                </c:pt>
                <c:pt idx="76">
                  <c:v>8.8446168899530768</c:v>
                </c:pt>
                <c:pt idx="77">
                  <c:v>8.9819974899294124</c:v>
                </c:pt>
                <c:pt idx="78">
                  <c:v>9.1192741394040091</c:v>
                </c:pt>
                <c:pt idx="79">
                  <c:v>9.2565011978154068</c:v>
                </c:pt>
                <c:pt idx="80">
                  <c:v>9.3940420150756445</c:v>
                </c:pt>
                <c:pt idx="81">
                  <c:v>9.5312681198114682</c:v>
                </c:pt>
                <c:pt idx="82">
                  <c:v>9.6685295104982547</c:v>
                </c:pt>
                <c:pt idx="83">
                  <c:v>9.8057603836056657</c:v>
                </c:pt>
                <c:pt idx="84">
                  <c:v>9.9432125091557317</c:v>
                </c:pt>
                <c:pt idx="85">
                  <c:v>10.080458641052203</c:v>
                </c:pt>
                <c:pt idx="86">
                  <c:v>10.21768379211372</c:v>
                </c:pt>
                <c:pt idx="87">
                  <c:v>10.355044364929405</c:v>
                </c:pt>
                <c:pt idx="88">
                  <c:v>10.492382049560252</c:v>
                </c:pt>
                <c:pt idx="89">
                  <c:v>10.629638671875453</c:v>
                </c:pt>
                <c:pt idx="90">
                  <c:v>10.766876220703082</c:v>
                </c:pt>
                <c:pt idx="91">
                  <c:v>10.904181480407168</c:v>
                </c:pt>
                <c:pt idx="92">
                  <c:v>11.041594505310263</c:v>
                </c:pt>
                <c:pt idx="93">
                  <c:v>11.178875923156442</c:v>
                </c:pt>
                <c:pt idx="94">
                  <c:v>11.316110610962369</c:v>
                </c:pt>
                <c:pt idx="95">
                  <c:v>11.453541755676222</c:v>
                </c:pt>
                <c:pt idx="96">
                  <c:v>11.590721130370548</c:v>
                </c:pt>
                <c:pt idx="97">
                  <c:v>11.723263740539638</c:v>
                </c:pt>
                <c:pt idx="98">
                  <c:v>11.734357833862305</c:v>
                </c:pt>
                <c:pt idx="99">
                  <c:v>11.734334945678711</c:v>
                </c:pt>
                <c:pt idx="100">
                  <c:v>11.734324165012525</c:v>
                </c:pt>
                <c:pt idx="101">
                  <c:v>11.73431338434634</c:v>
                </c:pt>
              </c:numCache>
              <c:extLst xmlns:c15="http://schemas.microsoft.com/office/drawing/2012/chart"/>
            </c:numRef>
          </c:xVal>
          <c:yVal>
            <c:numRef>
              <c:f>'FF2 8'!$B$4:$B$105</c:f>
              <c:numCache>
                <c:formatCode>General</c:formatCode>
                <c:ptCount val="102"/>
                <c:pt idx="0">
                  <c:v>-7.6352935284376144E-3</c:v>
                </c:pt>
                <c:pt idx="1">
                  <c:v>-9.6332533284912703E-3</c:v>
                </c:pt>
                <c:pt idx="2">
                  <c:v>-1.4664844609814747E-2</c:v>
                </c:pt>
                <c:pt idx="3">
                  <c:v>-1.0926493443580028E-2</c:v>
                </c:pt>
                <c:pt idx="4">
                  <c:v>-1.3348166830830262E-2</c:v>
                </c:pt>
                <c:pt idx="5">
                  <c:v>9.4996122643329541E-3</c:v>
                </c:pt>
                <c:pt idx="6">
                  <c:v>6.1471905559626221E-2</c:v>
                </c:pt>
                <c:pt idx="7">
                  <c:v>5.134763941171646E-2</c:v>
                </c:pt>
                <c:pt idx="8">
                  <c:v>5.0199531018729059E-2</c:v>
                </c:pt>
                <c:pt idx="9">
                  <c:v>4.6808898448924018E-2</c:v>
                </c:pt>
                <c:pt idx="10">
                  <c:v>5.1132358610630181E-2</c:v>
                </c:pt>
                <c:pt idx="11">
                  <c:v>5.446014180754781E-2</c:v>
                </c:pt>
                <c:pt idx="12">
                  <c:v>0.42986437678360639</c:v>
                </c:pt>
                <c:pt idx="13">
                  <c:v>0.48761746287323376</c:v>
                </c:pt>
                <c:pt idx="14">
                  <c:v>0.61379420757340786</c:v>
                </c:pt>
                <c:pt idx="15">
                  <c:v>0.78352975845335948</c:v>
                </c:pt>
                <c:pt idx="16">
                  <c:v>1.0149197578420088</c:v>
                </c:pt>
                <c:pt idx="17">
                  <c:v>1.3097321987157089</c:v>
                </c:pt>
                <c:pt idx="18">
                  <c:v>1.6092430353159761</c:v>
                </c:pt>
                <c:pt idx="19">
                  <c:v>1.8973304033292593</c:v>
                </c:pt>
                <c:pt idx="20">
                  <c:v>2.2655150890350071</c:v>
                </c:pt>
                <c:pt idx="21">
                  <c:v>2.7083444595319861</c:v>
                </c:pt>
                <c:pt idx="22">
                  <c:v>3.140801429749335</c:v>
                </c:pt>
                <c:pt idx="23">
                  <c:v>3.6830670833576145</c:v>
                </c:pt>
                <c:pt idx="24">
                  <c:v>4.3785014152556032</c:v>
                </c:pt>
                <c:pt idx="25">
                  <c:v>5.2284665107726322</c:v>
                </c:pt>
                <c:pt idx="26">
                  <c:v>6.1854295730551083</c:v>
                </c:pt>
                <c:pt idx="27">
                  <c:v>7.384877681734471</c:v>
                </c:pt>
                <c:pt idx="28">
                  <c:v>8.7355709075901373</c:v>
                </c:pt>
                <c:pt idx="29">
                  <c:v>10.11316585541265</c:v>
                </c:pt>
                <c:pt idx="30">
                  <c:v>11.466059684753267</c:v>
                </c:pt>
                <c:pt idx="31">
                  <c:v>13.140937805168665</c:v>
                </c:pt>
                <c:pt idx="32">
                  <c:v>15.075356483462754</c:v>
                </c:pt>
                <c:pt idx="33">
                  <c:v>17.059007644649348</c:v>
                </c:pt>
                <c:pt idx="34">
                  <c:v>19.018617630011686</c:v>
                </c:pt>
                <c:pt idx="35">
                  <c:v>20.988744735717528</c:v>
                </c:pt>
                <c:pt idx="36">
                  <c:v>23.14574241637337</c:v>
                </c:pt>
                <c:pt idx="37">
                  <c:v>25.439195632938478</c:v>
                </c:pt>
                <c:pt idx="38">
                  <c:v>27.58784675597747</c:v>
                </c:pt>
                <c:pt idx="39">
                  <c:v>29.710697174079979</c:v>
                </c:pt>
                <c:pt idx="40">
                  <c:v>31.818796157836633</c:v>
                </c:pt>
                <c:pt idx="41">
                  <c:v>33.518787384026957</c:v>
                </c:pt>
                <c:pt idx="42">
                  <c:v>35.629894256595847</c:v>
                </c:pt>
                <c:pt idx="43">
                  <c:v>37.808807373043209</c:v>
                </c:pt>
                <c:pt idx="44">
                  <c:v>38.997692108156642</c:v>
                </c:pt>
                <c:pt idx="45">
                  <c:v>39.333496093749957</c:v>
                </c:pt>
                <c:pt idx="46">
                  <c:v>40.251983642573222</c:v>
                </c:pt>
                <c:pt idx="47">
                  <c:v>41.590179443361329</c:v>
                </c:pt>
                <c:pt idx="48">
                  <c:v>42.049278259278154</c:v>
                </c:pt>
                <c:pt idx="49">
                  <c:v>42.184005737306308</c:v>
                </c:pt>
                <c:pt idx="50">
                  <c:v>41.903099060058736</c:v>
                </c:pt>
                <c:pt idx="51">
                  <c:v>41.885761260984964</c:v>
                </c:pt>
                <c:pt idx="52">
                  <c:v>42.067115783692643</c:v>
                </c:pt>
                <c:pt idx="53">
                  <c:v>43.126647949216824</c:v>
                </c:pt>
                <c:pt idx="54">
                  <c:v>42.6372604370072</c:v>
                </c:pt>
                <c:pt idx="55">
                  <c:v>42.729633331298608</c:v>
                </c:pt>
                <c:pt idx="56">
                  <c:v>43.675102233883429</c:v>
                </c:pt>
                <c:pt idx="57">
                  <c:v>44.781044006349781</c:v>
                </c:pt>
                <c:pt idx="58">
                  <c:v>45.61941909789946</c:v>
                </c:pt>
                <c:pt idx="59">
                  <c:v>46.1337394714377</c:v>
                </c:pt>
                <c:pt idx="60">
                  <c:v>46.747779846191278</c:v>
                </c:pt>
                <c:pt idx="61">
                  <c:v>47.004684448241356</c:v>
                </c:pt>
                <c:pt idx="62">
                  <c:v>47.24179458618169</c:v>
                </c:pt>
                <c:pt idx="63">
                  <c:v>46.364109039313298</c:v>
                </c:pt>
                <c:pt idx="64">
                  <c:v>43.884563446045753</c:v>
                </c:pt>
                <c:pt idx="65">
                  <c:v>42.566650390625917</c:v>
                </c:pt>
                <c:pt idx="66">
                  <c:v>39.945865631100247</c:v>
                </c:pt>
                <c:pt idx="67">
                  <c:v>40.858154296872058</c:v>
                </c:pt>
                <c:pt idx="68">
                  <c:v>39.521907806394594</c:v>
                </c:pt>
                <c:pt idx="69">
                  <c:v>40.181949615478196</c:v>
                </c:pt>
                <c:pt idx="70">
                  <c:v>40.747173309325838</c:v>
                </c:pt>
                <c:pt idx="71">
                  <c:v>41.676193237307494</c:v>
                </c:pt>
                <c:pt idx="72">
                  <c:v>39.748863220213195</c:v>
                </c:pt>
                <c:pt idx="73">
                  <c:v>39.971847534177122</c:v>
                </c:pt>
                <c:pt idx="74">
                  <c:v>41.452045440677409</c:v>
                </c:pt>
                <c:pt idx="75">
                  <c:v>42.628890991210511</c:v>
                </c:pt>
                <c:pt idx="76">
                  <c:v>44.498481750480543</c:v>
                </c:pt>
                <c:pt idx="77">
                  <c:v>46.20902633667172</c:v>
                </c:pt>
                <c:pt idx="78">
                  <c:v>47.387836456295673</c:v>
                </c:pt>
                <c:pt idx="79">
                  <c:v>47.802661895749566</c:v>
                </c:pt>
                <c:pt idx="80">
                  <c:v>48.434104919432954</c:v>
                </c:pt>
                <c:pt idx="81">
                  <c:v>50.472946166985849</c:v>
                </c:pt>
                <c:pt idx="82">
                  <c:v>52.141059875490996</c:v>
                </c:pt>
                <c:pt idx="83">
                  <c:v>53.352890014647755</c:v>
                </c:pt>
                <c:pt idx="84">
                  <c:v>53.818344116214959</c:v>
                </c:pt>
                <c:pt idx="85">
                  <c:v>53.839962005615433</c:v>
                </c:pt>
                <c:pt idx="86">
                  <c:v>54.456741333002817</c:v>
                </c:pt>
                <c:pt idx="87">
                  <c:v>55.444541931153026</c:v>
                </c:pt>
                <c:pt idx="88">
                  <c:v>55.342460632324986</c:v>
                </c:pt>
                <c:pt idx="89">
                  <c:v>54.772632598874814</c:v>
                </c:pt>
                <c:pt idx="90">
                  <c:v>55.52231979370071</c:v>
                </c:pt>
                <c:pt idx="91">
                  <c:v>55.31432342529417</c:v>
                </c:pt>
                <c:pt idx="92">
                  <c:v>56.320808410645824</c:v>
                </c:pt>
                <c:pt idx="93">
                  <c:v>56.826362609864013</c:v>
                </c:pt>
                <c:pt idx="94">
                  <c:v>57.842727661143485</c:v>
                </c:pt>
                <c:pt idx="95">
                  <c:v>60.449699401854545</c:v>
                </c:pt>
                <c:pt idx="96">
                  <c:v>63.096370697010833</c:v>
                </c:pt>
                <c:pt idx="97">
                  <c:v>61.214382171612392</c:v>
                </c:pt>
                <c:pt idx="98">
                  <c:v>47.789394378681422</c:v>
                </c:pt>
                <c:pt idx="99">
                  <c:v>42.1327972412017</c:v>
                </c:pt>
                <c:pt idx="100">
                  <c:v>39.415303105889947</c:v>
                </c:pt>
                <c:pt idx="101">
                  <c:v>36.697808970578187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5-FDA8-4AC1-83B3-FF93895B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87040"/>
        <c:axId val="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v>RDG1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'230407_texturo_RDG1A'!$C$4:$C$100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2.122105797751453E-6</c:v>
                      </c:pt>
                      <c:pt idx="2">
                        <c:v>1.2032339782516185E-6</c:v>
                      </c:pt>
                      <c:pt idx="3">
                        <c:v>-2.0372209509630323E-7</c:v>
                      </c:pt>
                      <c:pt idx="4">
                        <c:v>2.3937352579404322E-6</c:v>
                      </c:pt>
                      <c:pt idx="5">
                        <c:v>1.0259797796606825E-2</c:v>
                      </c:pt>
                      <c:pt idx="6">
                        <c:v>2.0242730155595526E-2</c:v>
                      </c:pt>
                      <c:pt idx="7">
                        <c:v>2.9387716203943742E-2</c:v>
                      </c:pt>
                      <c:pt idx="8">
                        <c:v>3.7950724363349529E-2</c:v>
                      </c:pt>
                      <c:pt idx="9">
                        <c:v>4.6044465154437872E-2</c:v>
                      </c:pt>
                      <c:pt idx="10">
                        <c:v>5.371172726154301E-2</c:v>
                      </c:pt>
                      <c:pt idx="11">
                        <c:v>6.121262535453479E-2</c:v>
                      </c:pt>
                      <c:pt idx="12">
                        <c:v>6.8518817424787132E-2</c:v>
                      </c:pt>
                      <c:pt idx="13">
                        <c:v>7.571826130153593E-2</c:v>
                      </c:pt>
                      <c:pt idx="14">
                        <c:v>8.265710622074654E-2</c:v>
                      </c:pt>
                      <c:pt idx="15">
                        <c:v>8.9464209973811742E-2</c:v>
                      </c:pt>
                      <c:pt idx="16">
                        <c:v>9.602248668671208E-2</c:v>
                      </c:pt>
                      <c:pt idx="17">
                        <c:v>0.10242773592473149</c:v>
                      </c:pt>
                      <c:pt idx="18">
                        <c:v>0.15580981969859264</c:v>
                      </c:pt>
                      <c:pt idx="19">
                        <c:v>0.25552806258237304</c:v>
                      </c:pt>
                      <c:pt idx="20">
                        <c:v>0.35544347763060813</c:v>
                      </c:pt>
                      <c:pt idx="21">
                        <c:v>0.45536479353913117</c:v>
                      </c:pt>
                      <c:pt idx="22">
                        <c:v>0.55544966459291667</c:v>
                      </c:pt>
                      <c:pt idx="23">
                        <c:v>0.65552145242717208</c:v>
                      </c:pt>
                      <c:pt idx="24">
                        <c:v>0.75542563200032331</c:v>
                      </c:pt>
                      <c:pt idx="25">
                        <c:v>0.85545945167540616</c:v>
                      </c:pt>
                      <c:pt idx="26">
                        <c:v>0.95544970035561094</c:v>
                      </c:pt>
                      <c:pt idx="27">
                        <c:v>1.0555530786516003</c:v>
                      </c:pt>
                      <c:pt idx="28">
                        <c:v>1.1555665731432658</c:v>
                      </c:pt>
                      <c:pt idx="29">
                        <c:v>1.2554863691333522</c:v>
                      </c:pt>
                      <c:pt idx="30">
                        <c:v>1.3555058240890394</c:v>
                      </c:pt>
                      <c:pt idx="31">
                        <c:v>1.455400109291157</c:v>
                      </c:pt>
                      <c:pt idx="32">
                        <c:v>1.5554358959199699</c:v>
                      </c:pt>
                      <c:pt idx="33">
                        <c:v>1.6554943323137972</c:v>
                      </c:pt>
                      <c:pt idx="34">
                        <c:v>1.755462408066145</c:v>
                      </c:pt>
                      <c:pt idx="35">
                        <c:v>1.8553862571716184</c:v>
                      </c:pt>
                      <c:pt idx="36">
                        <c:v>1.9554159641266651</c:v>
                      </c:pt>
                      <c:pt idx="37">
                        <c:v>2.0554738044740462</c:v>
                      </c:pt>
                      <c:pt idx="38">
                        <c:v>2.1556284427645367</c:v>
                      </c:pt>
                      <c:pt idx="39">
                        <c:v>2.2554845809940036</c:v>
                      </c:pt>
                      <c:pt idx="40">
                        <c:v>2.355448007583604</c:v>
                      </c:pt>
                      <c:pt idx="41">
                        <c:v>2.4553554058075719</c:v>
                      </c:pt>
                      <c:pt idx="42">
                        <c:v>2.5554144382478476</c:v>
                      </c:pt>
                      <c:pt idx="43">
                        <c:v>2.655521154403941</c:v>
                      </c:pt>
                      <c:pt idx="44">
                        <c:v>2.7554085254672676</c:v>
                      </c:pt>
                      <c:pt idx="45">
                        <c:v>2.8554453849792321</c:v>
                      </c:pt>
                      <c:pt idx="46">
                        <c:v>2.9555044174195073</c:v>
                      </c:pt>
                      <c:pt idx="47">
                        <c:v>3.055536985397505</c:v>
                      </c:pt>
                      <c:pt idx="48">
                        <c:v>3.1555109024050401</c:v>
                      </c:pt>
                      <c:pt idx="49">
                        <c:v>3.2554626464847232</c:v>
                      </c:pt>
                      <c:pt idx="50">
                        <c:v>3.3555374145507635</c:v>
                      </c:pt>
                      <c:pt idx="51">
                        <c:v>3.4553880691529049</c:v>
                      </c:pt>
                      <c:pt idx="52">
                        <c:v>3.5554382801057542</c:v>
                      </c:pt>
                      <c:pt idx="53">
                        <c:v>3.6554892063143392</c:v>
                      </c:pt>
                      <c:pt idx="54">
                        <c:v>3.7555053234103752</c:v>
                      </c:pt>
                      <c:pt idx="55">
                        <c:v>3.8553581237792778</c:v>
                      </c:pt>
                      <c:pt idx="56">
                        <c:v>3.9554762840271707</c:v>
                      </c:pt>
                      <c:pt idx="57">
                        <c:v>4.0554428100587554</c:v>
                      </c:pt>
                      <c:pt idx="58">
                        <c:v>4.1556081771853073</c:v>
                      </c:pt>
                      <c:pt idx="59">
                        <c:v>4.2554321289065964</c:v>
                      </c:pt>
                      <c:pt idx="60">
                        <c:v>4.3554077148437287</c:v>
                      </c:pt>
                      <c:pt idx="61">
                        <c:v>4.4553761482239462</c:v>
                      </c:pt>
                      <c:pt idx="62">
                        <c:v>4.5554566383363415</c:v>
                      </c:pt>
                      <c:pt idx="63">
                        <c:v>4.6555023193361871</c:v>
                      </c:pt>
                      <c:pt idx="64">
                        <c:v>4.7553615570071788</c:v>
                      </c:pt>
                      <c:pt idx="65">
                        <c:v>4.8554062843322523</c:v>
                      </c:pt>
                      <c:pt idx="66">
                        <c:v>4.9555726051331224</c:v>
                      </c:pt>
                      <c:pt idx="67">
                        <c:v>5.0554819107057254</c:v>
                      </c:pt>
                      <c:pt idx="68">
                        <c:v>5.1555390357973678</c:v>
                      </c:pt>
                      <c:pt idx="69">
                        <c:v>5.2554273605350108</c:v>
                      </c:pt>
                      <c:pt idx="70">
                        <c:v>5.3554906845092525</c:v>
                      </c:pt>
                      <c:pt idx="71">
                        <c:v>5.4554443359375657</c:v>
                      </c:pt>
                      <c:pt idx="72">
                        <c:v>5.5554528236390714</c:v>
                      </c:pt>
                      <c:pt idx="73">
                        <c:v>5.6554012298586462</c:v>
                      </c:pt>
                      <c:pt idx="74">
                        <c:v>5.7555322647098066</c:v>
                      </c:pt>
                      <c:pt idx="75">
                        <c:v>5.85537433624265</c:v>
                      </c:pt>
                      <c:pt idx="76">
                        <c:v>5.955472469329897</c:v>
                      </c:pt>
                      <c:pt idx="77">
                        <c:v>6.0554475784303303</c:v>
                      </c:pt>
                      <c:pt idx="78">
                        <c:v>6.1556162834169923</c:v>
                      </c:pt>
                      <c:pt idx="79">
                        <c:v>6.2553596496585433</c:v>
                      </c:pt>
                      <c:pt idx="80">
                        <c:v>6.3554115295409872</c:v>
                      </c:pt>
                      <c:pt idx="81">
                        <c:v>6.4554190635681774</c:v>
                      </c:pt>
                      <c:pt idx="82">
                        <c:v>6.5554246902467339</c:v>
                      </c:pt>
                      <c:pt idx="83">
                        <c:v>6.6554479599001475</c:v>
                      </c:pt>
                      <c:pt idx="84">
                        <c:v>6.755383491516449</c:v>
                      </c:pt>
                      <c:pt idx="85">
                        <c:v>6.8554096221923517</c:v>
                      </c:pt>
                      <c:pt idx="86">
                        <c:v>6.9555907249451279</c:v>
                      </c:pt>
                      <c:pt idx="87">
                        <c:v>7.0554580688478081</c:v>
                      </c:pt>
                      <c:pt idx="88">
                        <c:v>7.1554875373842757</c:v>
                      </c:pt>
                      <c:pt idx="89">
                        <c:v>7.2554073333743592</c:v>
                      </c:pt>
                      <c:pt idx="90">
                        <c:v>7.3555097579955735</c:v>
                      </c:pt>
                      <c:pt idx="91">
                        <c:v>7.4553918838501572</c:v>
                      </c:pt>
                      <c:pt idx="92">
                        <c:v>7.5554084777833523</c:v>
                      </c:pt>
                      <c:pt idx="93">
                        <c:v>7.6170301437377983</c:v>
                      </c:pt>
                      <c:pt idx="94">
                        <c:v>7.6175141334533691</c:v>
                      </c:pt>
                      <c:pt idx="95">
                        <c:v>7.6174843576219349</c:v>
                      </c:pt>
                      <c:pt idx="96">
                        <c:v>7.617470582326253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'230407_texturo_RDG1A'!$E$4:$E$100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2.3664633433386761E-3</c:v>
                      </c:pt>
                      <c:pt idx="2">
                        <c:v>6.9415569304287494E-4</c:v>
                      </c:pt>
                      <c:pt idx="3">
                        <c:v>2.6297569276101385E-4</c:v>
                      </c:pt>
                      <c:pt idx="4">
                        <c:v>1.5230536463303412E-2</c:v>
                      </c:pt>
                      <c:pt idx="5">
                        <c:v>0.72395151853560391</c:v>
                      </c:pt>
                      <c:pt idx="6">
                        <c:v>0.80678689479834964</c:v>
                      </c:pt>
                      <c:pt idx="7">
                        <c:v>0.87013107538231271</c:v>
                      </c:pt>
                      <c:pt idx="8">
                        <c:v>0.91720277071012002</c:v>
                      </c:pt>
                      <c:pt idx="9">
                        <c:v>0.95054548978815512</c:v>
                      </c:pt>
                      <c:pt idx="10">
                        <c:v>0.97510653734207065</c:v>
                      </c:pt>
                      <c:pt idx="11">
                        <c:v>0.99477273225784801</c:v>
                      </c:pt>
                      <c:pt idx="12">
                        <c:v>0.99970752000813035</c:v>
                      </c:pt>
                      <c:pt idx="13">
                        <c:v>1.0227742195129488</c:v>
                      </c:pt>
                      <c:pt idx="14">
                        <c:v>1.0314315557480565</c:v>
                      </c:pt>
                      <c:pt idx="15">
                        <c:v>1.0484155416488634</c:v>
                      </c:pt>
                      <c:pt idx="16">
                        <c:v>1.0689901709556753</c:v>
                      </c:pt>
                      <c:pt idx="17">
                        <c:v>1.1221214830882311</c:v>
                      </c:pt>
                      <c:pt idx="18">
                        <c:v>1.5881674131385062</c:v>
                      </c:pt>
                      <c:pt idx="19">
                        <c:v>1.8335010707387154</c:v>
                      </c:pt>
                      <c:pt idx="20">
                        <c:v>2.0365674495696919</c:v>
                      </c:pt>
                      <c:pt idx="21">
                        <c:v>2.205227792263202</c:v>
                      </c:pt>
                      <c:pt idx="22">
                        <c:v>2.3326457142830566</c:v>
                      </c:pt>
                      <c:pt idx="23">
                        <c:v>2.4516898393635826</c:v>
                      </c:pt>
                      <c:pt idx="24">
                        <c:v>2.3482543230049462</c:v>
                      </c:pt>
                      <c:pt idx="25">
                        <c:v>2.4623677730560183</c:v>
                      </c:pt>
                      <c:pt idx="26">
                        <c:v>2.5131229758263753</c:v>
                      </c:pt>
                      <c:pt idx="27">
                        <c:v>2.6799778938297076</c:v>
                      </c:pt>
                      <c:pt idx="28">
                        <c:v>2.7962570190433129</c:v>
                      </c:pt>
                      <c:pt idx="29">
                        <c:v>2.9645965099339811</c:v>
                      </c:pt>
                      <c:pt idx="30">
                        <c:v>3.1967676877975189</c:v>
                      </c:pt>
                      <c:pt idx="31">
                        <c:v>3.3875138759614525</c:v>
                      </c:pt>
                      <c:pt idx="32">
                        <c:v>3.5500196218492412</c:v>
                      </c:pt>
                      <c:pt idx="33">
                        <c:v>3.6122869253159906</c:v>
                      </c:pt>
                      <c:pt idx="34">
                        <c:v>3.7039479017263215</c:v>
                      </c:pt>
                      <c:pt idx="35">
                        <c:v>3.8878322839736699</c:v>
                      </c:pt>
                      <c:pt idx="36">
                        <c:v>4.1673280000689497</c:v>
                      </c:pt>
                      <c:pt idx="37">
                        <c:v>4.5251382589345521</c:v>
                      </c:pt>
                      <c:pt idx="38">
                        <c:v>4.7920085191733381</c:v>
                      </c:pt>
                      <c:pt idx="39">
                        <c:v>5.0562208890928346</c:v>
                      </c:pt>
                      <c:pt idx="40">
                        <c:v>5.4973751306533254</c:v>
                      </c:pt>
                      <c:pt idx="41">
                        <c:v>5.9505909681324916</c:v>
                      </c:pt>
                      <c:pt idx="42">
                        <c:v>6.5894526243217735</c:v>
                      </c:pt>
                      <c:pt idx="43">
                        <c:v>7.0234574079526357</c:v>
                      </c:pt>
                      <c:pt idx="44">
                        <c:v>7.4827297925966301</c:v>
                      </c:pt>
                      <c:pt idx="45">
                        <c:v>8.0537194013594515</c:v>
                      </c:pt>
                      <c:pt idx="46">
                        <c:v>8.8613165616995975</c:v>
                      </c:pt>
                      <c:pt idx="47">
                        <c:v>9.8418163061158488</c:v>
                      </c:pt>
                      <c:pt idx="48">
                        <c:v>10.701032042505416</c:v>
                      </c:pt>
                      <c:pt idx="49">
                        <c:v>11.919290900236156</c:v>
                      </c:pt>
                      <c:pt idx="50">
                        <c:v>13.625160574912725</c:v>
                      </c:pt>
                      <c:pt idx="51">
                        <c:v>15.369514822961174</c:v>
                      </c:pt>
                      <c:pt idx="52">
                        <c:v>17.134576201442158</c:v>
                      </c:pt>
                      <c:pt idx="53">
                        <c:v>19.299411177640906</c:v>
                      </c:pt>
                      <c:pt idx="54">
                        <c:v>21.836339354524732</c:v>
                      </c:pt>
                      <c:pt idx="55">
                        <c:v>24.635522246360232</c:v>
                      </c:pt>
                      <c:pt idx="56">
                        <c:v>27.538659453394327</c:v>
                      </c:pt>
                      <c:pt idx="57">
                        <c:v>31.031579375272475</c:v>
                      </c:pt>
                      <c:pt idx="58">
                        <c:v>34.030894637114486</c:v>
                      </c:pt>
                      <c:pt idx="59">
                        <c:v>36.771449446688848</c:v>
                      </c:pt>
                      <c:pt idx="60">
                        <c:v>39.928515791892323</c:v>
                      </c:pt>
                      <c:pt idx="61">
                        <c:v>42.962767958643219</c:v>
                      </c:pt>
                      <c:pt idx="62">
                        <c:v>46.224860548977738</c:v>
                      </c:pt>
                      <c:pt idx="63">
                        <c:v>48.655574202542361</c:v>
                      </c:pt>
                      <c:pt idx="64">
                        <c:v>50.506125807768335</c:v>
                      </c:pt>
                      <c:pt idx="65">
                        <c:v>52.17486131191216</c:v>
                      </c:pt>
                      <c:pt idx="66">
                        <c:v>53.669513106346791</c:v>
                      </c:pt>
                      <c:pt idx="67">
                        <c:v>53.801871657371088</c:v>
                      </c:pt>
                      <c:pt idx="68">
                        <c:v>53.586341261865115</c:v>
                      </c:pt>
                      <c:pt idx="69">
                        <c:v>55.877864241611348</c:v>
                      </c:pt>
                      <c:pt idx="70">
                        <c:v>59.092994093894099</c:v>
                      </c:pt>
                      <c:pt idx="71">
                        <c:v>62.667025923731039</c:v>
                      </c:pt>
                      <c:pt idx="72">
                        <c:v>65.260936141017169</c:v>
                      </c:pt>
                      <c:pt idx="73">
                        <c:v>67.159621596342433</c:v>
                      </c:pt>
                      <c:pt idx="74">
                        <c:v>69.994590163240133</c:v>
                      </c:pt>
                      <c:pt idx="75">
                        <c:v>72.552031874656038</c:v>
                      </c:pt>
                      <c:pt idx="76">
                        <c:v>74.889090895654306</c:v>
                      </c:pt>
                      <c:pt idx="77">
                        <c:v>78.090476393705202</c:v>
                      </c:pt>
                      <c:pt idx="78">
                        <c:v>80.712966322903924</c:v>
                      </c:pt>
                      <c:pt idx="79">
                        <c:v>83.187293410309707</c:v>
                      </c:pt>
                      <c:pt idx="80">
                        <c:v>85.327048659324106</c:v>
                      </c:pt>
                      <c:pt idx="81">
                        <c:v>87.384414076806593</c:v>
                      </c:pt>
                      <c:pt idx="82">
                        <c:v>89.6827157735854</c:v>
                      </c:pt>
                      <c:pt idx="83">
                        <c:v>91.861113905913996</c:v>
                      </c:pt>
                      <c:pt idx="84">
                        <c:v>94.757323622711596</c:v>
                      </c:pt>
                      <c:pt idx="85">
                        <c:v>95.951270461082345</c:v>
                      </c:pt>
                      <c:pt idx="86">
                        <c:v>95.763091444968708</c:v>
                      </c:pt>
                      <c:pt idx="87">
                        <c:v>95.80165803432395</c:v>
                      </c:pt>
                      <c:pt idx="88">
                        <c:v>94.996238112451735</c:v>
                      </c:pt>
                      <c:pt idx="89">
                        <c:v>96.926429152498415</c:v>
                      </c:pt>
                      <c:pt idx="90">
                        <c:v>99.629180312155938</c:v>
                      </c:pt>
                      <c:pt idx="91">
                        <c:v>102.54692780971676</c:v>
                      </c:pt>
                      <c:pt idx="92">
                        <c:v>103.88210999965966</c:v>
                      </c:pt>
                      <c:pt idx="93">
                        <c:v>93.435912489836838</c:v>
                      </c:pt>
                      <c:pt idx="94">
                        <c:v>79.150702834104337</c:v>
                      </c:pt>
                      <c:pt idx="95">
                        <c:v>73.972762465469557</c:v>
                      </c:pt>
                      <c:pt idx="96">
                        <c:v>70.127471327770394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A8-4AC1-83B3-FF93895B6E88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J+17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'230407_texturo_RDG1E'!$C$4:$C$114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-1.3517814068169451E-6</c:v>
                      </c:pt>
                      <c:pt idx="2">
                        <c:v>-5.8570122977316476E-7</c:v>
                      </c:pt>
                      <c:pt idx="3">
                        <c:v>-2.4446658244548675E-6</c:v>
                      </c:pt>
                      <c:pt idx="4">
                        <c:v>-2.463764758415475E-6</c:v>
                      </c:pt>
                      <c:pt idx="5">
                        <c:v>-1.3432929790723489E-6</c:v>
                      </c:pt>
                      <c:pt idx="6">
                        <c:v>3.4632943570708528E-2</c:v>
                      </c:pt>
                      <c:pt idx="7">
                        <c:v>0.13875995576353292</c:v>
                      </c:pt>
                      <c:pt idx="8">
                        <c:v>0.23934341967087716</c:v>
                      </c:pt>
                      <c:pt idx="9">
                        <c:v>0.33514350652685942</c:v>
                      </c:pt>
                      <c:pt idx="10">
                        <c:v>0.42563739418983149</c:v>
                      </c:pt>
                      <c:pt idx="11">
                        <c:v>0.5093960165978193</c:v>
                      </c:pt>
                      <c:pt idx="12">
                        <c:v>0.58887618780114825</c:v>
                      </c:pt>
                      <c:pt idx="13">
                        <c:v>0.66239404678331415</c:v>
                      </c:pt>
                      <c:pt idx="14">
                        <c:v>0.73219418525689284</c:v>
                      </c:pt>
                      <c:pt idx="15">
                        <c:v>0.79629659652709628</c:v>
                      </c:pt>
                      <c:pt idx="16">
                        <c:v>0.8546852469444759</c:v>
                      </c:pt>
                      <c:pt idx="17">
                        <c:v>0.91379803419096317</c:v>
                      </c:pt>
                      <c:pt idx="18">
                        <c:v>0.97710907459246832</c:v>
                      </c:pt>
                      <c:pt idx="19">
                        <c:v>1.0449057817458429</c:v>
                      </c:pt>
                      <c:pt idx="20">
                        <c:v>1.1151238679885815</c:v>
                      </c:pt>
                      <c:pt idx="21">
                        <c:v>1.1823098659515709</c:v>
                      </c:pt>
                      <c:pt idx="22">
                        <c:v>1.2683676481244144</c:v>
                      </c:pt>
                      <c:pt idx="23">
                        <c:v>1.3683855533597942</c:v>
                      </c:pt>
                      <c:pt idx="24">
                        <c:v>1.4683401584624254</c:v>
                      </c:pt>
                      <c:pt idx="25">
                        <c:v>1.5682867765426547</c:v>
                      </c:pt>
                      <c:pt idx="26">
                        <c:v>1.6683872938156941</c:v>
                      </c:pt>
                      <c:pt idx="27">
                        <c:v>1.7682577371594472</c:v>
                      </c:pt>
                      <c:pt idx="28">
                        <c:v>1.8684982061384183</c:v>
                      </c:pt>
                      <c:pt idx="29">
                        <c:v>1.9683208465575166</c:v>
                      </c:pt>
                      <c:pt idx="30">
                        <c:v>2.0684444904327286</c:v>
                      </c:pt>
                      <c:pt idx="31">
                        <c:v>2.1683735847473948</c:v>
                      </c:pt>
                      <c:pt idx="32">
                        <c:v>2.2684202194210998</c:v>
                      </c:pt>
                      <c:pt idx="33">
                        <c:v>2.3682851791379904</c:v>
                      </c:pt>
                      <c:pt idx="34">
                        <c:v>2.4683632850645942</c:v>
                      </c:pt>
                      <c:pt idx="35">
                        <c:v>2.568280696868884</c:v>
                      </c:pt>
                      <c:pt idx="36">
                        <c:v>2.6682965755463433</c:v>
                      </c:pt>
                      <c:pt idx="37">
                        <c:v>2.7682778835293793</c:v>
                      </c:pt>
                      <c:pt idx="38">
                        <c:v>2.8684570789335182</c:v>
                      </c:pt>
                      <c:pt idx="39">
                        <c:v>2.9683005809782896</c:v>
                      </c:pt>
                      <c:pt idx="40">
                        <c:v>3.0684447288513041</c:v>
                      </c:pt>
                      <c:pt idx="41">
                        <c:v>3.1683073043824006</c:v>
                      </c:pt>
                      <c:pt idx="42">
                        <c:v>3.2683477401730499</c:v>
                      </c:pt>
                      <c:pt idx="43">
                        <c:v>3.3683812618253635</c:v>
                      </c:pt>
                      <c:pt idx="44">
                        <c:v>3.4683542251585848</c:v>
                      </c:pt>
                      <c:pt idx="45">
                        <c:v>3.5682222843170011</c:v>
                      </c:pt>
                      <c:pt idx="46">
                        <c:v>3.6683845520020273</c:v>
                      </c:pt>
                      <c:pt idx="47">
                        <c:v>3.7682812213894823</c:v>
                      </c:pt>
                      <c:pt idx="48">
                        <c:v>3.8684647083280468</c:v>
                      </c:pt>
                      <c:pt idx="49">
                        <c:v>3.9682590961455229</c:v>
                      </c:pt>
                      <c:pt idx="50">
                        <c:v>4.0684685707092108</c:v>
                      </c:pt>
                      <c:pt idx="51">
                        <c:v>4.1683778762818111</c:v>
                      </c:pt>
                      <c:pt idx="52">
                        <c:v>4.2684154510495116</c:v>
                      </c:pt>
                      <c:pt idx="53">
                        <c:v>4.3683490753171812</c:v>
                      </c:pt>
                      <c:pt idx="54">
                        <c:v>4.4683499336241574</c:v>
                      </c:pt>
                      <c:pt idx="55">
                        <c:v>4.5682792663574023</c:v>
                      </c:pt>
                      <c:pt idx="56">
                        <c:v>4.6682977676392312</c:v>
                      </c:pt>
                      <c:pt idx="57">
                        <c:v>4.7683076858517577</c:v>
                      </c:pt>
                      <c:pt idx="58">
                        <c:v>4.8684058189390056</c:v>
                      </c:pt>
                      <c:pt idx="59">
                        <c:v>4.9683408737181516</c:v>
                      </c:pt>
                      <c:pt idx="60">
                        <c:v>5.0684180259704377</c:v>
                      </c:pt>
                      <c:pt idx="61">
                        <c:v>5.1682748794556357</c:v>
                      </c:pt>
                      <c:pt idx="62">
                        <c:v>5.2683448791500949</c:v>
                      </c:pt>
                      <c:pt idx="63">
                        <c:v>5.3683595657346581</c:v>
                      </c:pt>
                      <c:pt idx="64">
                        <c:v>5.468327045440561</c:v>
                      </c:pt>
                      <c:pt idx="65">
                        <c:v>5.5682845115661399</c:v>
                      </c:pt>
                      <c:pt idx="66">
                        <c:v>5.6684269905090998</c:v>
                      </c:pt>
                      <c:pt idx="67">
                        <c:v>5.7682747840878399</c:v>
                      </c:pt>
                      <c:pt idx="68">
                        <c:v>5.8684802055356835</c:v>
                      </c:pt>
                      <c:pt idx="69">
                        <c:v>5.9683547019957341</c:v>
                      </c:pt>
                      <c:pt idx="70">
                        <c:v>6.0684304237365474</c:v>
                      </c:pt>
                      <c:pt idx="71">
                        <c:v>6.1683673858643235</c:v>
                      </c:pt>
                      <c:pt idx="72">
                        <c:v>6.2683820724484312</c:v>
                      </c:pt>
                      <c:pt idx="73">
                        <c:v>6.368290424346716</c:v>
                      </c:pt>
                      <c:pt idx="74">
                        <c:v>6.4683375358580379</c:v>
                      </c:pt>
                      <c:pt idx="75">
                        <c:v>6.5682988166808824</c:v>
                      </c:pt>
                      <c:pt idx="76">
                        <c:v>6.668309211731021</c:v>
                      </c:pt>
                      <c:pt idx="77">
                        <c:v>6.7683215141293394</c:v>
                      </c:pt>
                      <c:pt idx="78">
                        <c:v>6.8683934211728852</c:v>
                      </c:pt>
                      <c:pt idx="79">
                        <c:v>6.9683299064635049</c:v>
                      </c:pt>
                      <c:pt idx="80">
                        <c:v>7.0683679580688192</c:v>
                      </c:pt>
                      <c:pt idx="81">
                        <c:v>7.1683540344238903</c:v>
                      </c:pt>
                      <c:pt idx="82">
                        <c:v>7.2683753967282101</c:v>
                      </c:pt>
                      <c:pt idx="83">
                        <c:v>7.3683366775510581</c:v>
                      </c:pt>
                      <c:pt idx="84">
                        <c:v>7.468317985534549</c:v>
                      </c:pt>
                      <c:pt idx="85">
                        <c:v>7.5682945251464542</c:v>
                      </c:pt>
                      <c:pt idx="86">
                        <c:v>7.6684317588806747</c:v>
                      </c:pt>
                      <c:pt idx="87">
                        <c:v>7.7683196067807048</c:v>
                      </c:pt>
                      <c:pt idx="88">
                        <c:v>7.8684973716733699</c:v>
                      </c:pt>
                      <c:pt idx="89">
                        <c:v>7.9683566093443607</c:v>
                      </c:pt>
                      <c:pt idx="90">
                        <c:v>8.0684556961059251</c:v>
                      </c:pt>
                      <c:pt idx="91">
                        <c:v>8.168417930603086</c:v>
                      </c:pt>
                      <c:pt idx="92">
                        <c:v>8.2682971954342648</c:v>
                      </c:pt>
                      <c:pt idx="93">
                        <c:v>8.3683090209958788</c:v>
                      </c:pt>
                      <c:pt idx="94">
                        <c:v>8.4683942794798561</c:v>
                      </c:pt>
                      <c:pt idx="95">
                        <c:v>8.5682945251464506</c:v>
                      </c:pt>
                      <c:pt idx="96">
                        <c:v>8.6682920455933186</c:v>
                      </c:pt>
                      <c:pt idx="97">
                        <c:v>8.7683515548702982</c:v>
                      </c:pt>
                      <c:pt idx="98">
                        <c:v>8.8683700561521253</c:v>
                      </c:pt>
                      <c:pt idx="99">
                        <c:v>8.9683265686033913</c:v>
                      </c:pt>
                      <c:pt idx="100">
                        <c:v>9.0684633255004528</c:v>
                      </c:pt>
                      <c:pt idx="101">
                        <c:v>9.1684007644653853</c:v>
                      </c:pt>
                      <c:pt idx="102">
                        <c:v>9.2683115005490073</c:v>
                      </c:pt>
                      <c:pt idx="103">
                        <c:v>9.368357658386012</c:v>
                      </c:pt>
                      <c:pt idx="104">
                        <c:v>9.4683313369749715</c:v>
                      </c:pt>
                      <c:pt idx="105">
                        <c:v>9.5682725906371697</c:v>
                      </c:pt>
                      <c:pt idx="106">
                        <c:v>9.668446540832571</c:v>
                      </c:pt>
                      <c:pt idx="107">
                        <c:v>9.746957778930625</c:v>
                      </c:pt>
                      <c:pt idx="108">
                        <c:v>9.7484378814697266</c:v>
                      </c:pt>
                      <c:pt idx="109">
                        <c:v>9.7484029134114589</c:v>
                      </c:pt>
                      <c:pt idx="110">
                        <c:v>9.7483880784776478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'230407_texturo_RDG1E'!$E$4:$E$114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-2.1735827128066543E-3</c:v>
                      </c:pt>
                      <c:pt idx="2">
                        <c:v>-3.4971237182783721E-3</c:v>
                      </c:pt>
                      <c:pt idx="3">
                        <c:v>-5.4010152816732493E-3</c:v>
                      </c:pt>
                      <c:pt idx="4">
                        <c:v>-3.8717985153267076E-3</c:v>
                      </c:pt>
                      <c:pt idx="5">
                        <c:v>-6.2298774719236061E-3</c:v>
                      </c:pt>
                      <c:pt idx="6">
                        <c:v>0.19144701957724863</c:v>
                      </c:pt>
                      <c:pt idx="7">
                        <c:v>0.26308739185318686</c:v>
                      </c:pt>
                      <c:pt idx="8">
                        <c:v>0.33154821395860701</c:v>
                      </c:pt>
                      <c:pt idx="9">
                        <c:v>0.40656685829154227</c:v>
                      </c:pt>
                      <c:pt idx="10">
                        <c:v>0.50323212146758722</c:v>
                      </c:pt>
                      <c:pt idx="11">
                        <c:v>0.57034718990331479</c:v>
                      </c:pt>
                      <c:pt idx="12">
                        <c:v>0.65848958492255205</c:v>
                      </c:pt>
                      <c:pt idx="13">
                        <c:v>0.71909034252154913</c:v>
                      </c:pt>
                      <c:pt idx="14">
                        <c:v>0.79369676113120824</c:v>
                      </c:pt>
                      <c:pt idx="15">
                        <c:v>0.88379698991774991</c:v>
                      </c:pt>
                      <c:pt idx="16">
                        <c:v>0.95144701004035115</c:v>
                      </c:pt>
                      <c:pt idx="17">
                        <c:v>1.0466964840886459</c:v>
                      </c:pt>
                      <c:pt idx="18">
                        <c:v>1.1102216243742711</c:v>
                      </c:pt>
                      <c:pt idx="19">
                        <c:v>1.194002747535625</c:v>
                      </c:pt>
                      <c:pt idx="20">
                        <c:v>1.3037017285823729</c:v>
                      </c:pt>
                      <c:pt idx="21">
                        <c:v>1.4044716358185929</c:v>
                      </c:pt>
                      <c:pt idx="22">
                        <c:v>1.5802849531168359</c:v>
                      </c:pt>
                      <c:pt idx="23">
                        <c:v>1.7368689142165088</c:v>
                      </c:pt>
                      <c:pt idx="24">
                        <c:v>1.9050907343624537</c:v>
                      </c:pt>
                      <c:pt idx="25">
                        <c:v>2.0900474190711731</c:v>
                      </c:pt>
                      <c:pt idx="26">
                        <c:v>2.2526582479477248</c:v>
                      </c:pt>
                      <c:pt idx="27">
                        <c:v>2.3686975836749404</c:v>
                      </c:pt>
                      <c:pt idx="28">
                        <c:v>2.5741300582881346</c:v>
                      </c:pt>
                      <c:pt idx="29">
                        <c:v>2.7392433881758018</c:v>
                      </c:pt>
                      <c:pt idx="30">
                        <c:v>2.9221842288970734</c:v>
                      </c:pt>
                      <c:pt idx="31">
                        <c:v>3.1502650976182682</c:v>
                      </c:pt>
                      <c:pt idx="32">
                        <c:v>3.3748644590370751</c:v>
                      </c:pt>
                      <c:pt idx="33">
                        <c:v>3.6518137454981283</c:v>
                      </c:pt>
                      <c:pt idx="34">
                        <c:v>3.9053078889843325</c:v>
                      </c:pt>
                      <c:pt idx="35">
                        <c:v>4.2836157083510908</c:v>
                      </c:pt>
                      <c:pt idx="36">
                        <c:v>4.722988009453176</c:v>
                      </c:pt>
                      <c:pt idx="37">
                        <c:v>5.1794246435151203</c:v>
                      </c:pt>
                      <c:pt idx="38">
                        <c:v>5.6735895872106248</c:v>
                      </c:pt>
                      <c:pt idx="39">
                        <c:v>6.2666798830025687</c:v>
                      </c:pt>
                      <c:pt idx="40">
                        <c:v>6.8967901468276072</c:v>
                      </c:pt>
                      <c:pt idx="41">
                        <c:v>7.6278334856039436</c:v>
                      </c:pt>
                      <c:pt idx="42">
                        <c:v>8.4599996805164377</c:v>
                      </c:pt>
                      <c:pt idx="43">
                        <c:v>9.3427983522398304</c:v>
                      </c:pt>
                      <c:pt idx="44">
                        <c:v>10.342565655707185</c:v>
                      </c:pt>
                      <c:pt idx="45">
                        <c:v>11.418772816657853</c:v>
                      </c:pt>
                      <c:pt idx="46">
                        <c:v>12.547288060189249</c:v>
                      </c:pt>
                      <c:pt idx="47">
                        <c:v>13.813268780704458</c:v>
                      </c:pt>
                      <c:pt idx="48">
                        <c:v>15.149592518803908</c:v>
                      </c:pt>
                      <c:pt idx="49">
                        <c:v>16.558547139166144</c:v>
                      </c:pt>
                      <c:pt idx="50">
                        <c:v>18.088832020759305</c:v>
                      </c:pt>
                      <c:pt idx="51">
                        <c:v>19.611254811287992</c:v>
                      </c:pt>
                      <c:pt idx="52">
                        <c:v>21.21981537341561</c:v>
                      </c:pt>
                      <c:pt idx="53">
                        <c:v>22.961749196049009</c:v>
                      </c:pt>
                      <c:pt idx="54">
                        <c:v>24.582524418829149</c:v>
                      </c:pt>
                      <c:pt idx="55">
                        <c:v>26.203780293464344</c:v>
                      </c:pt>
                      <c:pt idx="56">
                        <c:v>27.732264637948063</c:v>
                      </c:pt>
                      <c:pt idx="57">
                        <c:v>29.155600666995497</c:v>
                      </c:pt>
                      <c:pt idx="58">
                        <c:v>30.441981434819855</c:v>
                      </c:pt>
                      <c:pt idx="59">
                        <c:v>31.6113425493226</c:v>
                      </c:pt>
                      <c:pt idx="60">
                        <c:v>32.923390507697761</c:v>
                      </c:pt>
                      <c:pt idx="61">
                        <c:v>34.260630726815059</c:v>
                      </c:pt>
                      <c:pt idx="62">
                        <c:v>35.159548878667323</c:v>
                      </c:pt>
                      <c:pt idx="63">
                        <c:v>36.146853566167742</c:v>
                      </c:pt>
                      <c:pt idx="64">
                        <c:v>37.240153431891031</c:v>
                      </c:pt>
                      <c:pt idx="65">
                        <c:v>38.363032460212445</c:v>
                      </c:pt>
                      <c:pt idx="66">
                        <c:v>39.170989155769661</c:v>
                      </c:pt>
                      <c:pt idx="67">
                        <c:v>39.955725789066655</c:v>
                      </c:pt>
                      <c:pt idx="68">
                        <c:v>41.174883961675128</c:v>
                      </c:pt>
                      <c:pt idx="69">
                        <c:v>42.261981129645044</c:v>
                      </c:pt>
                      <c:pt idx="70">
                        <c:v>43.356654286384327</c:v>
                      </c:pt>
                      <c:pt idx="71">
                        <c:v>44.303118824959299</c:v>
                      </c:pt>
                      <c:pt idx="72">
                        <c:v>45.062411427495427</c:v>
                      </c:pt>
                      <c:pt idx="73">
                        <c:v>46.094149708745711</c:v>
                      </c:pt>
                      <c:pt idx="74">
                        <c:v>46.973982930182579</c:v>
                      </c:pt>
                      <c:pt idx="75">
                        <c:v>47.675620198249597</c:v>
                      </c:pt>
                      <c:pt idx="76">
                        <c:v>48.350966572761962</c:v>
                      </c:pt>
                      <c:pt idx="77">
                        <c:v>49.307906270023956</c:v>
                      </c:pt>
                      <c:pt idx="78">
                        <c:v>50.001814961432025</c:v>
                      </c:pt>
                      <c:pt idx="79">
                        <c:v>50.755995869635882</c:v>
                      </c:pt>
                      <c:pt idx="80">
                        <c:v>50.587645649910357</c:v>
                      </c:pt>
                      <c:pt idx="81">
                        <c:v>49.583895802498041</c:v>
                      </c:pt>
                      <c:pt idx="82">
                        <c:v>50.324984669682564</c:v>
                      </c:pt>
                      <c:pt idx="83">
                        <c:v>50.960879445075285</c:v>
                      </c:pt>
                      <c:pt idx="84">
                        <c:v>51.024115681648404</c:v>
                      </c:pt>
                      <c:pt idx="85">
                        <c:v>51.11960518360128</c:v>
                      </c:pt>
                      <c:pt idx="86">
                        <c:v>51.359625935554696</c:v>
                      </c:pt>
                      <c:pt idx="87">
                        <c:v>51.497126698492892</c:v>
                      </c:pt>
                      <c:pt idx="88">
                        <c:v>52.226782917974774</c:v>
                      </c:pt>
                      <c:pt idx="89">
                        <c:v>52.928149342536173</c:v>
                      </c:pt>
                      <c:pt idx="90">
                        <c:v>53.703467488288567</c:v>
                      </c:pt>
                      <c:pt idx="91">
                        <c:v>54.732012867928233</c:v>
                      </c:pt>
                      <c:pt idx="92">
                        <c:v>55.575953602789312</c:v>
                      </c:pt>
                      <c:pt idx="93">
                        <c:v>55.965205311776963</c:v>
                      </c:pt>
                      <c:pt idx="94">
                        <c:v>55.32297432422552</c:v>
                      </c:pt>
                      <c:pt idx="95">
                        <c:v>56.320151448249497</c:v>
                      </c:pt>
                      <c:pt idx="96">
                        <c:v>57.041270375251891</c:v>
                      </c:pt>
                      <c:pt idx="97">
                        <c:v>57.004790425302225</c:v>
                      </c:pt>
                      <c:pt idx="98">
                        <c:v>56.335097432137736</c:v>
                      </c:pt>
                      <c:pt idx="99">
                        <c:v>55.27031242847557</c:v>
                      </c:pt>
                      <c:pt idx="100">
                        <c:v>54.877253651619355</c:v>
                      </c:pt>
                      <c:pt idx="101">
                        <c:v>53.450793385505122</c:v>
                      </c:pt>
                      <c:pt idx="102">
                        <c:v>52.340727925304854</c:v>
                      </c:pt>
                      <c:pt idx="103">
                        <c:v>50.803481221202269</c:v>
                      </c:pt>
                      <c:pt idx="104">
                        <c:v>50.200484395026749</c:v>
                      </c:pt>
                      <c:pt idx="105">
                        <c:v>51.023841023444753</c:v>
                      </c:pt>
                      <c:pt idx="106">
                        <c:v>52.321208119393056</c:v>
                      </c:pt>
                      <c:pt idx="107">
                        <c:v>47.394641041791353</c:v>
                      </c:pt>
                      <c:pt idx="108">
                        <c:v>37.714892506612671</c:v>
                      </c:pt>
                      <c:pt idx="109">
                        <c:v>33.846630215644495</c:v>
                      </c:pt>
                      <c:pt idx="110">
                        <c:v>31.369419852895824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A8-4AC1-83B3-FF93895B6E88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RDG1F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'230407_texturo_RDG1F'!$C$4:$C$110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3.0112680633371108E-6</c:v>
                      </c:pt>
                      <c:pt idx="2">
                        <c:v>1.693440481166447E-6</c:v>
                      </c:pt>
                      <c:pt idx="3">
                        <c:v>1.0886402606230215E-6</c:v>
                      </c:pt>
                      <c:pt idx="4">
                        <c:v>-3.1831586965508952E-7</c:v>
                      </c:pt>
                      <c:pt idx="5">
                        <c:v>1.4073381316845646E-4</c:v>
                      </c:pt>
                      <c:pt idx="6">
                        <c:v>9.3157850205999246E-2</c:v>
                      </c:pt>
                      <c:pt idx="7">
                        <c:v>0.20803652703782785</c:v>
                      </c:pt>
                      <c:pt idx="8">
                        <c:v>0.32299599051454514</c:v>
                      </c:pt>
                      <c:pt idx="9">
                        <c:v>0.43799754977215444</c:v>
                      </c:pt>
                      <c:pt idx="10">
                        <c:v>0.55311459302901811</c:v>
                      </c:pt>
                      <c:pt idx="11">
                        <c:v>0.66788840293894347</c:v>
                      </c:pt>
                      <c:pt idx="12">
                        <c:v>0.78300309181233785</c:v>
                      </c:pt>
                      <c:pt idx="13">
                        <c:v>0.89803844690301526</c:v>
                      </c:pt>
                      <c:pt idx="14">
                        <c:v>1.0097208023070332</c:v>
                      </c:pt>
                      <c:pt idx="15">
                        <c:v>1.0971947908401447</c:v>
                      </c:pt>
                      <c:pt idx="16">
                        <c:v>1.163976192474415</c:v>
                      </c:pt>
                      <c:pt idx="17">
                        <c:v>1.2157125473023287</c:v>
                      </c:pt>
                      <c:pt idx="18">
                        <c:v>1.2602473497390043</c:v>
                      </c:pt>
                      <c:pt idx="19">
                        <c:v>1.2993448972701671</c:v>
                      </c:pt>
                      <c:pt idx="20">
                        <c:v>1.3356107473373391</c:v>
                      </c:pt>
                      <c:pt idx="21">
                        <c:v>1.364365577697775</c:v>
                      </c:pt>
                      <c:pt idx="22">
                        <c:v>1.418700933456593</c:v>
                      </c:pt>
                      <c:pt idx="23">
                        <c:v>1.5183141231534998</c:v>
                      </c:pt>
                      <c:pt idx="24">
                        <c:v>1.618444442748922</c:v>
                      </c:pt>
                      <c:pt idx="25">
                        <c:v>1.718375325202933</c:v>
                      </c:pt>
                      <c:pt idx="26">
                        <c:v>1.8183811903000699</c:v>
                      </c:pt>
                      <c:pt idx="27">
                        <c:v>1.918381690979176</c:v>
                      </c:pt>
                      <c:pt idx="28">
                        <c:v>2.0182528495786647</c:v>
                      </c:pt>
                      <c:pt idx="29">
                        <c:v>2.1182937622069304</c:v>
                      </c:pt>
                      <c:pt idx="30">
                        <c:v>2.2183523178100475</c:v>
                      </c:pt>
                      <c:pt idx="31">
                        <c:v>2.3183503150940732</c:v>
                      </c:pt>
                      <c:pt idx="32">
                        <c:v>2.4182736873628419</c:v>
                      </c:pt>
                      <c:pt idx="33">
                        <c:v>2.5183069705961221</c:v>
                      </c:pt>
                      <c:pt idx="34">
                        <c:v>2.6183304786681103</c:v>
                      </c:pt>
                      <c:pt idx="35">
                        <c:v>2.7184650897979612</c:v>
                      </c:pt>
                      <c:pt idx="36">
                        <c:v>2.8183231353760547</c:v>
                      </c:pt>
                      <c:pt idx="37">
                        <c:v>2.918314695358446</c:v>
                      </c:pt>
                      <c:pt idx="38">
                        <c:v>3.0182387828824964</c:v>
                      </c:pt>
                      <c:pt idx="39">
                        <c:v>3.1183164119719411</c:v>
                      </c:pt>
                      <c:pt idx="40">
                        <c:v>3.2183957099914404</c:v>
                      </c:pt>
                      <c:pt idx="41">
                        <c:v>3.3182513713837429</c:v>
                      </c:pt>
                      <c:pt idx="42">
                        <c:v>3.4183099269868631</c:v>
                      </c:pt>
                      <c:pt idx="43">
                        <c:v>3.5183622837064696</c:v>
                      </c:pt>
                      <c:pt idx="44">
                        <c:v>3.6183505058287486</c:v>
                      </c:pt>
                      <c:pt idx="45">
                        <c:v>3.7184193134307701</c:v>
                      </c:pt>
                      <c:pt idx="46">
                        <c:v>3.8183367252350604</c:v>
                      </c:pt>
                      <c:pt idx="47">
                        <c:v>3.9183928966523873</c:v>
                      </c:pt>
                      <c:pt idx="48">
                        <c:v>4.0182881355283646</c:v>
                      </c:pt>
                      <c:pt idx="49">
                        <c:v>4.1182818412779678</c:v>
                      </c:pt>
                      <c:pt idx="50">
                        <c:v>4.2183098793029608</c:v>
                      </c:pt>
                      <c:pt idx="51">
                        <c:v>4.318366527557445</c:v>
                      </c:pt>
                      <c:pt idx="52">
                        <c:v>4.4182553291322453</c:v>
                      </c:pt>
                      <c:pt idx="53">
                        <c:v>4.5183529853818811</c:v>
                      </c:pt>
                      <c:pt idx="54">
                        <c:v>4.6183505058287473</c:v>
                      </c:pt>
                      <c:pt idx="55">
                        <c:v>4.718502521514873</c:v>
                      </c:pt>
                      <c:pt idx="56">
                        <c:v>4.8182930946350808</c:v>
                      </c:pt>
                      <c:pt idx="57">
                        <c:v>4.9182548522950844</c:v>
                      </c:pt>
                      <c:pt idx="58">
                        <c:v>5.0182757377622487</c:v>
                      </c:pt>
                      <c:pt idx="59">
                        <c:v>5.1183137893675639</c:v>
                      </c:pt>
                      <c:pt idx="60">
                        <c:v>5.2183580398559348</c:v>
                      </c:pt>
                      <c:pt idx="61">
                        <c:v>5.3182535171509482</c:v>
                      </c:pt>
                      <c:pt idx="62">
                        <c:v>5.418295860290689</c:v>
                      </c:pt>
                      <c:pt idx="63">
                        <c:v>5.5184254646299227</c:v>
                      </c:pt>
                      <c:pt idx="64">
                        <c:v>5.6183543205260076</c:v>
                      </c:pt>
                      <c:pt idx="65">
                        <c:v>5.7183518409728773</c:v>
                      </c:pt>
                      <c:pt idx="66">
                        <c:v>5.8183035850525577</c:v>
                      </c:pt>
                      <c:pt idx="67">
                        <c:v>5.9183969497682245</c:v>
                      </c:pt>
                      <c:pt idx="68">
                        <c:v>6.0182900428769894</c:v>
                      </c:pt>
                      <c:pt idx="69">
                        <c:v>6.1182909011839666</c:v>
                      </c:pt>
                      <c:pt idx="70">
                        <c:v>6.2183165550231685</c:v>
                      </c:pt>
                      <c:pt idx="71">
                        <c:v>6.3183727264404954</c:v>
                      </c:pt>
                      <c:pt idx="72">
                        <c:v>6.4182147979737891</c:v>
                      </c:pt>
                      <c:pt idx="73">
                        <c:v>6.5183825492856817</c:v>
                      </c:pt>
                      <c:pt idx="74">
                        <c:v>6.6183581352232705</c:v>
                      </c:pt>
                      <c:pt idx="75">
                        <c:v>6.7184576988219948</c:v>
                      </c:pt>
                      <c:pt idx="76">
                        <c:v>6.8182635307312651</c:v>
                      </c:pt>
                      <c:pt idx="77">
                        <c:v>6.9182834625245695</c:v>
                      </c:pt>
                      <c:pt idx="78">
                        <c:v>7.0182690620420267</c:v>
                      </c:pt>
                      <c:pt idx="79">
                        <c:v>7.1183457374571555</c:v>
                      </c:pt>
                      <c:pt idx="80">
                        <c:v>7.2183098793029501</c:v>
                      </c:pt>
                      <c:pt idx="81">
                        <c:v>7.3182234764099752</c:v>
                      </c:pt>
                      <c:pt idx="82">
                        <c:v>7.4183077812196352</c:v>
                      </c:pt>
                      <c:pt idx="83">
                        <c:v>7.5184926986692204</c:v>
                      </c:pt>
                      <c:pt idx="84">
                        <c:v>7.6183080673216557</c:v>
                      </c:pt>
                      <c:pt idx="85">
                        <c:v>7.7183184623717951</c:v>
                      </c:pt>
                      <c:pt idx="86">
                        <c:v>7.8183593750000604</c:v>
                      </c:pt>
                      <c:pt idx="87">
                        <c:v>7.9183578491212456</c:v>
                      </c:pt>
                      <c:pt idx="88">
                        <c:v>8.0182676315305468</c:v>
                      </c:pt>
                      <c:pt idx="89">
                        <c:v>8.1183004379271235</c:v>
                      </c:pt>
                      <c:pt idx="90">
                        <c:v>8.2182846069335618</c:v>
                      </c:pt>
                      <c:pt idx="91">
                        <c:v>8.3184013366699805</c:v>
                      </c:pt>
                      <c:pt idx="92">
                        <c:v>8.4182338714601102</c:v>
                      </c:pt>
                      <c:pt idx="93">
                        <c:v>8.5183792114255663</c:v>
                      </c:pt>
                      <c:pt idx="94">
                        <c:v>8.6182880401610085</c:v>
                      </c:pt>
                      <c:pt idx="95">
                        <c:v>8.7184734344482084</c:v>
                      </c:pt>
                      <c:pt idx="96">
                        <c:v>8.8183002471924397</c:v>
                      </c:pt>
                      <c:pt idx="97">
                        <c:v>8.9182796478272959</c:v>
                      </c:pt>
                      <c:pt idx="98">
                        <c:v>9.0182924270627698</c:v>
                      </c:pt>
                      <c:pt idx="99">
                        <c:v>9.1182994842528036</c:v>
                      </c:pt>
                      <c:pt idx="100">
                        <c:v>9.2182273864745738</c:v>
                      </c:pt>
                      <c:pt idx="101">
                        <c:v>9.3182830810547426</c:v>
                      </c:pt>
                      <c:pt idx="102">
                        <c:v>9.4183092117311027</c:v>
                      </c:pt>
                      <c:pt idx="103">
                        <c:v>9.5106248855589737</c:v>
                      </c:pt>
                      <c:pt idx="104">
                        <c:v>9.5150842666625977</c:v>
                      </c:pt>
                      <c:pt idx="105">
                        <c:v>9.5150454839070644</c:v>
                      </c:pt>
                      <c:pt idx="106">
                        <c:v>9.5150295893351231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'230407_texturo_RDG1F'!$E$4:$E$110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-1.2184381485054185E-3</c:v>
                      </c:pt>
                      <c:pt idx="2">
                        <c:v>3.0337572097551835E-3</c:v>
                      </c:pt>
                      <c:pt idx="3">
                        <c:v>3.5800933837832893E-3</c:v>
                      </c:pt>
                      <c:pt idx="4">
                        <c:v>1.9550323486370313E-3</c:v>
                      </c:pt>
                      <c:pt idx="5">
                        <c:v>7.2573065757748356E-2</c:v>
                      </c:pt>
                      <c:pt idx="6">
                        <c:v>0.28394532203688705</c:v>
                      </c:pt>
                      <c:pt idx="7">
                        <c:v>0.45034730434451209</c:v>
                      </c:pt>
                      <c:pt idx="8">
                        <c:v>0.63636732101403171</c:v>
                      </c:pt>
                      <c:pt idx="9">
                        <c:v>0.83114653825742058</c:v>
                      </c:pt>
                      <c:pt idx="10">
                        <c:v>1.0134107470512328</c:v>
                      </c:pt>
                      <c:pt idx="11">
                        <c:v>1.1896777749062986</c:v>
                      </c:pt>
                      <c:pt idx="12">
                        <c:v>1.3478630781175958</c:v>
                      </c:pt>
                      <c:pt idx="13">
                        <c:v>1.4524811208246156</c:v>
                      </c:pt>
                      <c:pt idx="14">
                        <c:v>1.5506294965743412</c:v>
                      </c:pt>
                      <c:pt idx="15">
                        <c:v>1.5982170403003673</c:v>
                      </c:pt>
                      <c:pt idx="16">
                        <c:v>1.6329704001546155</c:v>
                      </c:pt>
                      <c:pt idx="17">
                        <c:v>1.6493277736008654</c:v>
                      </c:pt>
                      <c:pt idx="18">
                        <c:v>1.6659895405173188</c:v>
                      </c:pt>
                      <c:pt idx="19">
                        <c:v>1.6709245182573533</c:v>
                      </c:pt>
                      <c:pt idx="20">
                        <c:v>1.6825875770300636</c:v>
                      </c:pt>
                      <c:pt idx="21">
                        <c:v>1.6980766691267644</c:v>
                      </c:pt>
                      <c:pt idx="22">
                        <c:v>1.87327055633117</c:v>
                      </c:pt>
                      <c:pt idx="23">
                        <c:v>2.0612073838708191</c:v>
                      </c:pt>
                      <c:pt idx="24">
                        <c:v>2.1844224929808056</c:v>
                      </c:pt>
                      <c:pt idx="25">
                        <c:v>2.346714019775376</c:v>
                      </c:pt>
                      <c:pt idx="26">
                        <c:v>2.4936423301697719</c:v>
                      </c:pt>
                      <c:pt idx="27">
                        <c:v>2.6069693565370677</c:v>
                      </c:pt>
                      <c:pt idx="28">
                        <c:v>2.714303970336744</c:v>
                      </c:pt>
                      <c:pt idx="29">
                        <c:v>2.808937549590846</c:v>
                      </c:pt>
                      <c:pt idx="30">
                        <c:v>3.0872495174407737</c:v>
                      </c:pt>
                      <c:pt idx="31">
                        <c:v>3.2743711471559207</c:v>
                      </c:pt>
                      <c:pt idx="32">
                        <c:v>3.5416536331181501</c:v>
                      </c:pt>
                      <c:pt idx="33">
                        <c:v>3.7505013942716476</c:v>
                      </c:pt>
                      <c:pt idx="34">
                        <c:v>3.9589900970455285</c:v>
                      </c:pt>
                      <c:pt idx="35">
                        <c:v>4.3675918579101065</c:v>
                      </c:pt>
                      <c:pt idx="36">
                        <c:v>4.7708966732028495</c:v>
                      </c:pt>
                      <c:pt idx="37">
                        <c:v>5.2320816516884605</c:v>
                      </c:pt>
                      <c:pt idx="38">
                        <c:v>5.7776203155506618</c:v>
                      </c:pt>
                      <c:pt idx="39">
                        <c:v>6.369302749633138</c:v>
                      </c:pt>
                      <c:pt idx="40">
                        <c:v>6.9681982994078808</c:v>
                      </c:pt>
                      <c:pt idx="41">
                        <c:v>7.7131886482245777</c:v>
                      </c:pt>
                      <c:pt idx="42">
                        <c:v>8.5843687057509825</c:v>
                      </c:pt>
                      <c:pt idx="43">
                        <c:v>9.5475387573222577</c:v>
                      </c:pt>
                      <c:pt idx="44">
                        <c:v>10.617153167723353</c:v>
                      </c:pt>
                      <c:pt idx="45">
                        <c:v>11.799314498901195</c:v>
                      </c:pt>
                      <c:pt idx="46">
                        <c:v>12.639992713928939</c:v>
                      </c:pt>
                      <c:pt idx="47">
                        <c:v>13.851274490358682</c:v>
                      </c:pt>
                      <c:pt idx="48">
                        <c:v>15.417627334591391</c:v>
                      </c:pt>
                      <c:pt idx="49">
                        <c:v>17.210433959958948</c:v>
                      </c:pt>
                      <c:pt idx="50">
                        <c:v>18.961076736449868</c:v>
                      </c:pt>
                      <c:pt idx="51">
                        <c:v>20.79726600647118</c:v>
                      </c:pt>
                      <c:pt idx="52">
                        <c:v>22.757095336917185</c:v>
                      </c:pt>
                      <c:pt idx="53">
                        <c:v>24.369722366330631</c:v>
                      </c:pt>
                      <c:pt idx="54">
                        <c:v>26.003576278684339</c:v>
                      </c:pt>
                      <c:pt idx="55">
                        <c:v>27.823276519775071</c:v>
                      </c:pt>
                      <c:pt idx="56">
                        <c:v>29.298011779786354</c:v>
                      </c:pt>
                      <c:pt idx="57">
                        <c:v>31.392860412601696</c:v>
                      </c:pt>
                      <c:pt idx="58">
                        <c:v>33.782142639155772</c:v>
                      </c:pt>
                      <c:pt idx="59">
                        <c:v>35.87817764281975</c:v>
                      </c:pt>
                      <c:pt idx="60">
                        <c:v>38.239444732665504</c:v>
                      </c:pt>
                      <c:pt idx="61">
                        <c:v>40.561088562013374</c:v>
                      </c:pt>
                      <c:pt idx="62">
                        <c:v>42.919422149661763</c:v>
                      </c:pt>
                      <c:pt idx="63">
                        <c:v>45.003719329830304</c:v>
                      </c:pt>
                      <c:pt idx="64">
                        <c:v>46.679351806638671</c:v>
                      </c:pt>
                      <c:pt idx="65">
                        <c:v>48.354572296142202</c:v>
                      </c:pt>
                      <c:pt idx="66">
                        <c:v>49.868854522706002</c:v>
                      </c:pt>
                      <c:pt idx="67">
                        <c:v>50.861618041993069</c:v>
                      </c:pt>
                      <c:pt idx="68">
                        <c:v>51.716518402097734</c:v>
                      </c:pt>
                      <c:pt idx="69">
                        <c:v>52.749942779539147</c:v>
                      </c:pt>
                      <c:pt idx="70">
                        <c:v>54.277763366698849</c:v>
                      </c:pt>
                      <c:pt idx="71">
                        <c:v>56.190887451173417</c:v>
                      </c:pt>
                      <c:pt idx="72">
                        <c:v>58.272777557375719</c:v>
                      </c:pt>
                      <c:pt idx="73">
                        <c:v>59.682266235349005</c:v>
                      </c:pt>
                      <c:pt idx="74">
                        <c:v>61.069408416746164</c:v>
                      </c:pt>
                      <c:pt idx="75">
                        <c:v>62.906372070311996</c:v>
                      </c:pt>
                      <c:pt idx="76">
                        <c:v>64.61816406250108</c:v>
                      </c:pt>
                      <c:pt idx="77">
                        <c:v>66.092105865480065</c:v>
                      </c:pt>
                      <c:pt idx="78">
                        <c:v>66.752689361571228</c:v>
                      </c:pt>
                      <c:pt idx="79">
                        <c:v>67.997196197507847</c:v>
                      </c:pt>
                      <c:pt idx="80">
                        <c:v>69.001895904540746</c:v>
                      </c:pt>
                      <c:pt idx="81">
                        <c:v>70.325870513916996</c:v>
                      </c:pt>
                      <c:pt idx="82">
                        <c:v>72.065395355227707</c:v>
                      </c:pt>
                      <c:pt idx="83">
                        <c:v>74.483936309808655</c:v>
                      </c:pt>
                      <c:pt idx="84">
                        <c:v>76.895526885984111</c:v>
                      </c:pt>
                      <c:pt idx="85">
                        <c:v>78.826580047606654</c:v>
                      </c:pt>
                      <c:pt idx="86">
                        <c:v>81.074024200440192</c:v>
                      </c:pt>
                      <c:pt idx="87">
                        <c:v>81.604480743409056</c:v>
                      </c:pt>
                      <c:pt idx="88">
                        <c:v>82.728878021236511</c:v>
                      </c:pt>
                      <c:pt idx="89">
                        <c:v>84.777973175046242</c:v>
                      </c:pt>
                      <c:pt idx="90">
                        <c:v>85.960903167724354</c:v>
                      </c:pt>
                      <c:pt idx="91">
                        <c:v>87.742877960206457</c:v>
                      </c:pt>
                      <c:pt idx="92">
                        <c:v>89.356700897218616</c:v>
                      </c:pt>
                      <c:pt idx="93">
                        <c:v>90.898494720455531</c:v>
                      </c:pt>
                      <c:pt idx="94">
                        <c:v>92.602222442624253</c:v>
                      </c:pt>
                      <c:pt idx="95">
                        <c:v>95.224452972410887</c:v>
                      </c:pt>
                      <c:pt idx="96">
                        <c:v>99.541118621828588</c:v>
                      </c:pt>
                      <c:pt idx="97">
                        <c:v>103.2309532165558</c:v>
                      </c:pt>
                      <c:pt idx="98">
                        <c:v>99.316326141373565</c:v>
                      </c:pt>
                      <c:pt idx="99">
                        <c:v>98.605724334713855</c:v>
                      </c:pt>
                      <c:pt idx="100">
                        <c:v>101.28313827514502</c:v>
                      </c:pt>
                      <c:pt idx="101">
                        <c:v>105.66845321655495</c:v>
                      </c:pt>
                      <c:pt idx="102">
                        <c:v>108.23029708862552</c:v>
                      </c:pt>
                      <c:pt idx="103">
                        <c:v>103.1770744324126</c:v>
                      </c:pt>
                      <c:pt idx="104">
                        <c:v>82.396739959734347</c:v>
                      </c:pt>
                      <c:pt idx="105">
                        <c:v>73.286201900896856</c:v>
                      </c:pt>
                      <c:pt idx="106">
                        <c:v>68.239399804009565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A8-4AC1-83B3-FF93895B6E8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RDG1G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-3.3953688216404651E-7</c:v>
                      </c:pt>
                      <c:pt idx="2">
                        <c:v>3.4378115290074206E-7</c:v>
                      </c:pt>
                      <c:pt idx="3">
                        <c:v>9.9314547694773021E-7</c:v>
                      </c:pt>
                      <c:pt idx="4">
                        <c:v>-1.0631749773734031E-6</c:v>
                      </c:pt>
                      <c:pt idx="5">
                        <c:v>3.9308514446019148E-2</c:v>
                      </c:pt>
                      <c:pt idx="6">
                        <c:v>9.2789247632073149E-2</c:v>
                      </c:pt>
                      <c:pt idx="7">
                        <c:v>0.14398682117471071</c:v>
                      </c:pt>
                      <c:pt idx="8">
                        <c:v>0.19299401342881639</c:v>
                      </c:pt>
                      <c:pt idx="9">
                        <c:v>0.23951578140254476</c:v>
                      </c:pt>
                      <c:pt idx="10">
                        <c:v>0.28413054347038114</c:v>
                      </c:pt>
                      <c:pt idx="11">
                        <c:v>0.3264673948288318</c:v>
                      </c:pt>
                      <c:pt idx="12">
                        <c:v>0.36602985858924031</c:v>
                      </c:pt>
                      <c:pt idx="13">
                        <c:v>0.40299361944208206</c:v>
                      </c:pt>
                      <c:pt idx="14">
                        <c:v>0.43761593103405588</c:v>
                      </c:pt>
                      <c:pt idx="15">
                        <c:v>0.47067484259605225</c:v>
                      </c:pt>
                      <c:pt idx="16">
                        <c:v>0.50738912820819326</c:v>
                      </c:pt>
                      <c:pt idx="17">
                        <c:v>0.54649513959891782</c:v>
                      </c:pt>
                      <c:pt idx="18">
                        <c:v>0.58765172958385203</c:v>
                      </c:pt>
                      <c:pt idx="19">
                        <c:v>0.63026636838908734</c:v>
                      </c:pt>
                      <c:pt idx="20">
                        <c:v>0.67349570989608454</c:v>
                      </c:pt>
                      <c:pt idx="21">
                        <c:v>0.71688163280490591</c:v>
                      </c:pt>
                      <c:pt idx="22">
                        <c:v>0.79061436653154382</c:v>
                      </c:pt>
                      <c:pt idx="23">
                        <c:v>0.89050626754787232</c:v>
                      </c:pt>
                      <c:pt idx="24">
                        <c:v>0.99053895473470366</c:v>
                      </c:pt>
                      <c:pt idx="25">
                        <c:v>1.0905627012252719</c:v>
                      </c:pt>
                      <c:pt idx="26">
                        <c:v>1.1906942129135936</c:v>
                      </c:pt>
                      <c:pt idx="27">
                        <c:v>1.2905232906343282</c:v>
                      </c:pt>
                      <c:pt idx="28">
                        <c:v>1.3905141353609816</c:v>
                      </c:pt>
                      <c:pt idx="29">
                        <c:v>1.4904383420943208</c:v>
                      </c:pt>
                      <c:pt idx="30">
                        <c:v>1.5905516147613417</c:v>
                      </c:pt>
                      <c:pt idx="31">
                        <c:v>1.690621137619098</c:v>
                      </c:pt>
                      <c:pt idx="32">
                        <c:v>1.7904771566392701</c:v>
                      </c:pt>
                      <c:pt idx="33">
                        <c:v>1.8905236721041452</c:v>
                      </c:pt>
                      <c:pt idx="34">
                        <c:v>1.9906024932860311</c:v>
                      </c:pt>
                      <c:pt idx="35">
                        <c:v>2.090606451034533</c:v>
                      </c:pt>
                      <c:pt idx="36">
                        <c:v>2.1905927658081832</c:v>
                      </c:pt>
                      <c:pt idx="37">
                        <c:v>2.2905724048616198</c:v>
                      </c:pt>
                      <c:pt idx="38">
                        <c:v>2.3905878067019195</c:v>
                      </c:pt>
                      <c:pt idx="39">
                        <c:v>2.4904804229735276</c:v>
                      </c:pt>
                      <c:pt idx="40">
                        <c:v>2.5905282497405864</c:v>
                      </c:pt>
                      <c:pt idx="41">
                        <c:v>2.6905477046967312</c:v>
                      </c:pt>
                      <c:pt idx="42">
                        <c:v>2.7905752658845655</c:v>
                      </c:pt>
                      <c:pt idx="43">
                        <c:v>2.8904700279238433</c:v>
                      </c:pt>
                      <c:pt idx="44">
                        <c:v>2.9905629158018963</c:v>
                      </c:pt>
                      <c:pt idx="45">
                        <c:v>3.0905668735503991</c:v>
                      </c:pt>
                      <c:pt idx="46">
                        <c:v>3.190694332122876</c:v>
                      </c:pt>
                      <c:pt idx="47">
                        <c:v>3.290496826172042</c:v>
                      </c:pt>
                      <c:pt idx="48">
                        <c:v>3.3904821872713766</c:v>
                      </c:pt>
                      <c:pt idx="49">
                        <c:v>3.490466594695937</c:v>
                      </c:pt>
                      <c:pt idx="50">
                        <c:v>3.590533256530744</c:v>
                      </c:pt>
                      <c:pt idx="51">
                        <c:v>3.6905851364136466</c:v>
                      </c:pt>
                      <c:pt idx="52">
                        <c:v>3.7904460430146907</c:v>
                      </c:pt>
                      <c:pt idx="53">
                        <c:v>3.8904817104342171</c:v>
                      </c:pt>
                      <c:pt idx="54">
                        <c:v>3.9906373023985715</c:v>
                      </c:pt>
                      <c:pt idx="55">
                        <c:v>4.0905499458312793</c:v>
                      </c:pt>
                      <c:pt idx="56">
                        <c:v>4.1906099319458709</c:v>
                      </c:pt>
                      <c:pt idx="57">
                        <c:v>4.2905416488649095</c:v>
                      </c:pt>
                      <c:pt idx="58">
                        <c:v>4.3906211853029875</c:v>
                      </c:pt>
                      <c:pt idx="59">
                        <c:v>4.4905247688292338</c:v>
                      </c:pt>
                      <c:pt idx="60">
                        <c:v>4.5905094146728302</c:v>
                      </c:pt>
                      <c:pt idx="61">
                        <c:v>4.6904940605164267</c:v>
                      </c:pt>
                      <c:pt idx="62">
                        <c:v>4.7906031608583133</c:v>
                      </c:pt>
                      <c:pt idx="63">
                        <c:v>4.8904495239260335</c:v>
                      </c:pt>
                      <c:pt idx="64">
                        <c:v>4.9905862808226411</c:v>
                      </c:pt>
                      <c:pt idx="65">
                        <c:v>5.0905566215514906</c:v>
                      </c:pt>
                      <c:pt idx="66">
                        <c:v>5.1906857490540217</c:v>
                      </c:pt>
                      <c:pt idx="67">
                        <c:v>5.2904653549195935</c:v>
                      </c:pt>
                      <c:pt idx="68">
                        <c:v>5.3905019760134341</c:v>
                      </c:pt>
                      <c:pt idx="69">
                        <c:v>5.4904999732970028</c:v>
                      </c:pt>
                      <c:pt idx="70">
                        <c:v>5.5905113220214595</c:v>
                      </c:pt>
                      <c:pt idx="71">
                        <c:v>5.6905093193054865</c:v>
                      </c:pt>
                      <c:pt idx="72">
                        <c:v>5.7904753684999122</c:v>
                      </c:pt>
                      <c:pt idx="73">
                        <c:v>5.8905138969423865</c:v>
                      </c:pt>
                      <c:pt idx="74">
                        <c:v>5.990715980529667</c:v>
                      </c:pt>
                      <c:pt idx="75">
                        <c:v>6.0905385017394753</c:v>
                      </c:pt>
                      <c:pt idx="76">
                        <c:v>6.1905288696289702</c:v>
                      </c:pt>
                      <c:pt idx="77">
                        <c:v>6.2905273437501554</c:v>
                      </c:pt>
                      <c:pt idx="78">
                        <c:v>6.390575885772952</c:v>
                      </c:pt>
                      <c:pt idx="79">
                        <c:v>6.4904932975767844</c:v>
                      </c:pt>
                      <c:pt idx="80">
                        <c:v>6.590518474578829</c:v>
                      </c:pt>
                      <c:pt idx="81">
                        <c:v>6.6904807090759908</c:v>
                      </c:pt>
                      <c:pt idx="82">
                        <c:v>6.7906093597413628</c:v>
                      </c:pt>
                      <c:pt idx="83">
                        <c:v>6.8904376029970704</c:v>
                      </c:pt>
                      <c:pt idx="84">
                        <c:v>6.9906268119810813</c:v>
                      </c:pt>
                      <c:pt idx="85">
                        <c:v>7.0905470848083185</c:v>
                      </c:pt>
                      <c:pt idx="86">
                        <c:v>7.1906466484070428</c:v>
                      </c:pt>
                      <c:pt idx="87">
                        <c:v>7.2904529571534731</c:v>
                      </c:pt>
                      <c:pt idx="88">
                        <c:v>7.3905043601992162</c:v>
                      </c:pt>
                      <c:pt idx="89">
                        <c:v>7.490519523620482</c:v>
                      </c:pt>
                      <c:pt idx="90">
                        <c:v>7.5905466079711594</c:v>
                      </c:pt>
                      <c:pt idx="91">
                        <c:v>7.6904859542847284</c:v>
                      </c:pt>
                      <c:pt idx="92">
                        <c:v>7.7904834747315945</c:v>
                      </c:pt>
                      <c:pt idx="93">
                        <c:v>7.8905115127565884</c:v>
                      </c:pt>
                      <c:pt idx="94">
                        <c:v>7.9907164573668181</c:v>
                      </c:pt>
                      <c:pt idx="95">
                        <c:v>8.0904684066772123</c:v>
                      </c:pt>
                      <c:pt idx="96">
                        <c:v>8.1905441284180256</c:v>
                      </c:pt>
                      <c:pt idx="97">
                        <c:v>8.2905702590943857</c:v>
                      </c:pt>
                      <c:pt idx="98">
                        <c:v>8.3905582427980896</c:v>
                      </c:pt>
                      <c:pt idx="99">
                        <c:v>8.4904594421385458</c:v>
                      </c:pt>
                      <c:pt idx="100">
                        <c:v>8.5905189514159801</c:v>
                      </c:pt>
                      <c:pt idx="101">
                        <c:v>8.6904592514038637</c:v>
                      </c:pt>
                      <c:pt idx="102">
                        <c:v>8.7906665802003392</c:v>
                      </c:pt>
                      <c:pt idx="103">
                        <c:v>8.8904666900637128</c:v>
                      </c:pt>
                      <c:pt idx="104">
                        <c:v>8.9906501770018252</c:v>
                      </c:pt>
                      <c:pt idx="105">
                        <c:v>9.0905113220214488</c:v>
                      </c:pt>
                      <c:pt idx="106">
                        <c:v>9.190666198730522</c:v>
                      </c:pt>
                      <c:pt idx="107">
                        <c:v>9.2904987335206517</c:v>
                      </c:pt>
                      <c:pt idx="108">
                        <c:v>9.3905067443850001</c:v>
                      </c:pt>
                      <c:pt idx="109">
                        <c:v>9.4905004501341477</c:v>
                      </c:pt>
                      <c:pt idx="110">
                        <c:v>9.5904569625854101</c:v>
                      </c:pt>
                      <c:pt idx="111">
                        <c:v>9.6903886795044478</c:v>
                      </c:pt>
                      <c:pt idx="112">
                        <c:v>9.7905645370484802</c:v>
                      </c:pt>
                      <c:pt idx="113">
                        <c:v>9.8905258178713265</c:v>
                      </c:pt>
                      <c:pt idx="114">
                        <c:v>9.9846229553221892</c:v>
                      </c:pt>
                      <c:pt idx="115">
                        <c:v>9.9902105331420898</c:v>
                      </c:pt>
                      <c:pt idx="116">
                        <c:v>9.9901732569155488</c:v>
                      </c:pt>
                      <c:pt idx="117">
                        <c:v>9.990162890890371</c:v>
                      </c:pt>
                      <c:pt idx="118">
                        <c:v>9.9901525248651915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'230407_texturo_RDG1G'!$E$4:$E$122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-1.0278622309389807E-3</c:v>
                      </c:pt>
                      <c:pt idx="2">
                        <c:v>-1.5786886215176654E-3</c:v>
                      </c:pt>
                      <c:pt idx="3">
                        <c:v>3.409266471867678E-3</c:v>
                      </c:pt>
                      <c:pt idx="4">
                        <c:v>1.1912465095468283E-2</c:v>
                      </c:pt>
                      <c:pt idx="5">
                        <c:v>0.1260575056076032</c:v>
                      </c:pt>
                      <c:pt idx="6">
                        <c:v>0.20751726627355738</c:v>
                      </c:pt>
                      <c:pt idx="7">
                        <c:v>0.26570928096782542</c:v>
                      </c:pt>
                      <c:pt idx="8">
                        <c:v>0.33523809909836744</c:v>
                      </c:pt>
                      <c:pt idx="9">
                        <c:v>0.39862835407251329</c:v>
                      </c:pt>
                      <c:pt idx="10">
                        <c:v>0.46597921848296853</c:v>
                      </c:pt>
                      <c:pt idx="11">
                        <c:v>0.53809392452249116</c:v>
                      </c:pt>
                      <c:pt idx="12">
                        <c:v>0.62140572071086497</c:v>
                      </c:pt>
                      <c:pt idx="13">
                        <c:v>0.69014763832111115</c:v>
                      </c:pt>
                      <c:pt idx="14">
                        <c:v>0.76001191139212654</c:v>
                      </c:pt>
                      <c:pt idx="15">
                        <c:v>0.82691562175750422</c:v>
                      </c:pt>
                      <c:pt idx="16">
                        <c:v>0.91232877969749993</c:v>
                      </c:pt>
                      <c:pt idx="17">
                        <c:v>1.0034533739091465</c:v>
                      </c:pt>
                      <c:pt idx="18">
                        <c:v>1.0937302708628476</c:v>
                      </c:pt>
                      <c:pt idx="19">
                        <c:v>1.1848601102828118</c:v>
                      </c:pt>
                      <c:pt idx="20">
                        <c:v>1.2756277918815548</c:v>
                      </c:pt>
                      <c:pt idx="21">
                        <c:v>1.3574051856995926</c:v>
                      </c:pt>
                      <c:pt idx="22">
                        <c:v>1.6153494603936687</c:v>
                      </c:pt>
                      <c:pt idx="23">
                        <c:v>1.8584361672407499</c:v>
                      </c:pt>
                      <c:pt idx="24">
                        <c:v>2.1020680665967508</c:v>
                      </c:pt>
                      <c:pt idx="25">
                        <c:v>2.3280930519103791</c:v>
                      </c:pt>
                      <c:pt idx="26">
                        <c:v>2.5874703526498859</c:v>
                      </c:pt>
                      <c:pt idx="27">
                        <c:v>2.8355306386952002</c:v>
                      </c:pt>
                      <c:pt idx="28">
                        <c:v>3.1012643575676027</c:v>
                      </c:pt>
                      <c:pt idx="29">
                        <c:v>3.3935313224789732</c:v>
                      </c:pt>
                      <c:pt idx="30">
                        <c:v>3.6930061578750246</c:v>
                      </c:pt>
                      <c:pt idx="31">
                        <c:v>3.9789444208147158</c:v>
                      </c:pt>
                      <c:pt idx="32">
                        <c:v>4.2487076520924596</c:v>
                      </c:pt>
                      <c:pt idx="33">
                        <c:v>4.5485082864770146</c:v>
                      </c:pt>
                      <c:pt idx="34">
                        <c:v>4.8950051069256055</c:v>
                      </c:pt>
                      <c:pt idx="35">
                        <c:v>5.2559465169906137</c:v>
                      </c:pt>
                      <c:pt idx="36">
                        <c:v>5.6261812448504713</c:v>
                      </c:pt>
                      <c:pt idx="37">
                        <c:v>6.0451143980033386</c:v>
                      </c:pt>
                      <c:pt idx="38">
                        <c:v>6.5010336637508797</c:v>
                      </c:pt>
                      <c:pt idx="39">
                        <c:v>6.9943331480020712</c:v>
                      </c:pt>
                      <c:pt idx="40">
                        <c:v>7.5388373136519622</c:v>
                      </c:pt>
                      <c:pt idx="41">
                        <c:v>8.0750774145130571</c:v>
                      </c:pt>
                      <c:pt idx="42">
                        <c:v>8.6575483083734781</c:v>
                      </c:pt>
                      <c:pt idx="43">
                        <c:v>9.2775777578369585</c:v>
                      </c:pt>
                      <c:pt idx="44">
                        <c:v>9.901865839957507</c:v>
                      </c:pt>
                      <c:pt idx="45">
                        <c:v>10.664023280143613</c:v>
                      </c:pt>
                      <c:pt idx="46">
                        <c:v>11.392825007439203</c:v>
                      </c:pt>
                      <c:pt idx="47">
                        <c:v>12.138341784478547</c:v>
                      </c:pt>
                      <c:pt idx="48">
                        <c:v>12.964671969416075</c:v>
                      </c:pt>
                      <c:pt idx="49">
                        <c:v>13.836289286612516</c:v>
                      </c:pt>
                      <c:pt idx="50">
                        <c:v>14.733528017997592</c:v>
                      </c:pt>
                      <c:pt idx="51">
                        <c:v>15.622162699700104</c:v>
                      </c:pt>
                      <c:pt idx="52">
                        <c:v>16.595247149468968</c:v>
                      </c:pt>
                      <c:pt idx="53">
                        <c:v>17.460757136347247</c:v>
                      </c:pt>
                      <c:pt idx="54">
                        <c:v>18.474004626272954</c:v>
                      </c:pt>
                      <c:pt idx="55">
                        <c:v>19.486564517020991</c:v>
                      </c:pt>
                      <c:pt idx="56">
                        <c:v>20.469489932060959</c:v>
                      </c:pt>
                      <c:pt idx="57">
                        <c:v>21.538593173028904</c:v>
                      </c:pt>
                      <c:pt idx="58">
                        <c:v>22.633954882624362</c:v>
                      </c:pt>
                      <c:pt idx="59">
                        <c:v>23.74375712871424</c:v>
                      </c:pt>
                      <c:pt idx="60">
                        <c:v>24.975759387016016</c:v>
                      </c:pt>
                      <c:pt idx="61">
                        <c:v>26.209205508232944</c:v>
                      </c:pt>
                      <c:pt idx="62">
                        <c:v>27.527473330499948</c:v>
                      </c:pt>
                      <c:pt idx="63">
                        <c:v>28.92708194256182</c:v>
                      </c:pt>
                      <c:pt idx="64">
                        <c:v>30.277427554129112</c:v>
                      </c:pt>
                      <c:pt idx="65">
                        <c:v>31.446624636649815</c:v>
                      </c:pt>
                      <c:pt idx="66">
                        <c:v>32.585374712944784</c:v>
                      </c:pt>
                      <c:pt idx="67">
                        <c:v>33.758449435235953</c:v>
                      </c:pt>
                      <c:pt idx="68">
                        <c:v>34.989192843440371</c:v>
                      </c:pt>
                      <c:pt idx="69">
                        <c:v>36.147426486014162</c:v>
                      </c:pt>
                      <c:pt idx="70">
                        <c:v>37.30016696453059</c:v>
                      </c:pt>
                      <c:pt idx="71">
                        <c:v>38.579513430596123</c:v>
                      </c:pt>
                      <c:pt idx="72">
                        <c:v>39.68426501751113</c:v>
                      </c:pt>
                      <c:pt idx="73">
                        <c:v>40.790790438654497</c:v>
                      </c:pt>
                      <c:pt idx="74">
                        <c:v>41.870426058767947</c:v>
                      </c:pt>
                      <c:pt idx="75">
                        <c:v>42.881420016288466</c:v>
                      </c:pt>
                      <c:pt idx="76">
                        <c:v>44.161704897881322</c:v>
                      </c:pt>
                      <c:pt idx="77">
                        <c:v>45.259570956231862</c:v>
                      </c:pt>
                      <c:pt idx="78">
                        <c:v>46.529636263850485</c:v>
                      </c:pt>
                      <c:pt idx="79">
                        <c:v>47.634708285330447</c:v>
                      </c:pt>
                      <c:pt idx="80">
                        <c:v>48.968467593192649</c:v>
                      </c:pt>
                      <c:pt idx="81">
                        <c:v>50.041583895683544</c:v>
                      </c:pt>
                      <c:pt idx="82">
                        <c:v>50.146079897880838</c:v>
                      </c:pt>
                      <c:pt idx="83">
                        <c:v>50.686962008478361</c:v>
                      </c:pt>
                      <c:pt idx="84">
                        <c:v>51.591998934744545</c:v>
                      </c:pt>
                      <c:pt idx="85">
                        <c:v>52.65113818645446</c:v>
                      </c:pt>
                      <c:pt idx="86">
                        <c:v>53.369071841240192</c:v>
                      </c:pt>
                      <c:pt idx="87">
                        <c:v>53.226940035820064</c:v>
                      </c:pt>
                      <c:pt idx="88">
                        <c:v>53.784557223321698</c:v>
                      </c:pt>
                      <c:pt idx="89">
                        <c:v>53.813667178154596</c:v>
                      </c:pt>
                      <c:pt idx="90">
                        <c:v>54.198379397391932</c:v>
                      </c:pt>
                      <c:pt idx="91">
                        <c:v>54.828002810478239</c:v>
                      </c:pt>
                      <c:pt idx="92">
                        <c:v>55.363719820978382</c:v>
                      </c:pt>
                      <c:pt idx="93">
                        <c:v>56.199272036548749</c:v>
                      </c:pt>
                      <c:pt idx="94">
                        <c:v>52.664836764340862</c:v>
                      </c:pt>
                      <c:pt idx="95">
                        <c:v>51.217651247978132</c:v>
                      </c:pt>
                      <c:pt idx="96">
                        <c:v>51.616638064384084</c:v>
                      </c:pt>
                      <c:pt idx="97">
                        <c:v>50.235519289968508</c:v>
                      </c:pt>
                      <c:pt idx="98">
                        <c:v>49.448531985282472</c:v>
                      </c:pt>
                      <c:pt idx="99">
                        <c:v>49.336650729179397</c:v>
                      </c:pt>
                      <c:pt idx="100">
                        <c:v>49.349536776542664</c:v>
                      </c:pt>
                      <c:pt idx="101">
                        <c:v>49.198886752128594</c:v>
                      </c:pt>
                      <c:pt idx="102">
                        <c:v>47.483940005298912</c:v>
                      </c:pt>
                      <c:pt idx="103">
                        <c:v>45.743492007250509</c:v>
                      </c:pt>
                      <c:pt idx="104">
                        <c:v>44.533279299736272</c:v>
                      </c:pt>
                      <c:pt idx="105">
                        <c:v>44.891933321952529</c:v>
                      </c:pt>
                      <c:pt idx="106">
                        <c:v>45.856910586357685</c:v>
                      </c:pt>
                      <c:pt idx="107">
                        <c:v>46.797305941582799</c:v>
                      </c:pt>
                      <c:pt idx="108">
                        <c:v>48.122756838802331</c:v>
                      </c:pt>
                      <c:pt idx="109">
                        <c:v>48.852462649345682</c:v>
                      </c:pt>
                      <c:pt idx="110">
                        <c:v>49.412841677665433</c:v>
                      </c:pt>
                      <c:pt idx="111">
                        <c:v>49.396190524101407</c:v>
                      </c:pt>
                      <c:pt idx="112">
                        <c:v>49.879726290702337</c:v>
                      </c:pt>
                      <c:pt idx="113">
                        <c:v>48.819759249685703</c:v>
                      </c:pt>
                      <c:pt idx="114">
                        <c:v>46.388881564149735</c:v>
                      </c:pt>
                      <c:pt idx="115">
                        <c:v>37.458213686945541</c:v>
                      </c:pt>
                      <c:pt idx="116">
                        <c:v>33.659054014989039</c:v>
                      </c:pt>
                      <c:pt idx="117">
                        <c:v>31.756400776940922</c:v>
                      </c:pt>
                      <c:pt idx="118">
                        <c:v>29.853747538893803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A8-4AC1-83B3-FF93895B6E88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RDG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'230407_texturo_RDG1H'!$C$4:$C$115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1.0695413455842457E-6</c:v>
                      </c:pt>
                      <c:pt idx="2">
                        <c:v>-2.8011788800081041E-7</c:v>
                      </c:pt>
                      <c:pt idx="3">
                        <c:v>-1.2605307802311228E-6</c:v>
                      </c:pt>
                      <c:pt idx="4">
                        <c:v>4.5837487051113052E-7</c:v>
                      </c:pt>
                      <c:pt idx="5">
                        <c:v>3.010519966482917E-2</c:v>
                      </c:pt>
                      <c:pt idx="6">
                        <c:v>0.15364213287841555</c:v>
                      </c:pt>
                      <c:pt idx="7">
                        <c:v>0.27864608168624377</c:v>
                      </c:pt>
                      <c:pt idx="8">
                        <c:v>0.40356650948558209</c:v>
                      </c:pt>
                      <c:pt idx="9">
                        <c:v>0.52860867977130765</c:v>
                      </c:pt>
                      <c:pt idx="10">
                        <c:v>0.65368735790252241</c:v>
                      </c:pt>
                      <c:pt idx="11">
                        <c:v>0.77860438823710854</c:v>
                      </c:pt>
                      <c:pt idx="12">
                        <c:v>0.90365779399894075</c:v>
                      </c:pt>
                      <c:pt idx="13">
                        <c:v>1.0285850763324293</c:v>
                      </c:pt>
                      <c:pt idx="14">
                        <c:v>1.1535987854002705</c:v>
                      </c:pt>
                      <c:pt idx="15">
                        <c:v>1.278554201126092</c:v>
                      </c:pt>
                      <c:pt idx="16">
                        <c:v>1.4036571979523758</c:v>
                      </c:pt>
                      <c:pt idx="17">
                        <c:v>1.5158240795137117</c:v>
                      </c:pt>
                      <c:pt idx="18">
                        <c:v>1.6006939411165393</c:v>
                      </c:pt>
                      <c:pt idx="19">
                        <c:v>1.6728671789168386</c:v>
                      </c:pt>
                      <c:pt idx="20">
                        <c:v>1.7725666761398244</c:v>
                      </c:pt>
                      <c:pt idx="21">
                        <c:v>1.8724769353867412</c:v>
                      </c:pt>
                      <c:pt idx="22">
                        <c:v>1.9726828336717428</c:v>
                      </c:pt>
                      <c:pt idx="23">
                        <c:v>2.07244443893459</c:v>
                      </c:pt>
                      <c:pt idx="24">
                        <c:v>2.1726512908934552</c:v>
                      </c:pt>
                      <c:pt idx="25">
                        <c:v>2.2725384235381991</c:v>
                      </c:pt>
                      <c:pt idx="26">
                        <c:v>2.3725333213806978</c:v>
                      </c:pt>
                      <c:pt idx="27">
                        <c:v>2.4724631309510992</c:v>
                      </c:pt>
                      <c:pt idx="28">
                        <c:v>2.5725395679476502</c:v>
                      </c:pt>
                      <c:pt idx="29">
                        <c:v>2.672406435012717</c:v>
                      </c:pt>
                      <c:pt idx="30">
                        <c:v>2.7724509239196671</c:v>
                      </c:pt>
                      <c:pt idx="31">
                        <c:v>2.8724715709687083</c:v>
                      </c:pt>
                      <c:pt idx="32">
                        <c:v>2.9725883007051248</c:v>
                      </c:pt>
                      <c:pt idx="33">
                        <c:v>3.0724401474001635</c:v>
                      </c:pt>
                      <c:pt idx="34">
                        <c:v>3.1726427078246036</c:v>
                      </c:pt>
                      <c:pt idx="35">
                        <c:v>3.2724890708923215</c:v>
                      </c:pt>
                      <c:pt idx="36">
                        <c:v>3.3725109100342583</c:v>
                      </c:pt>
                      <c:pt idx="37">
                        <c:v>3.4725532531739969</c:v>
                      </c:pt>
                      <c:pt idx="38">
                        <c:v>3.572482585907244</c:v>
                      </c:pt>
                      <c:pt idx="39">
                        <c:v>3.672404289245502</c:v>
                      </c:pt>
                      <c:pt idx="40">
                        <c:v>3.7725980281829692</c:v>
                      </c:pt>
                      <c:pt idx="41">
                        <c:v>3.8724594116211701</c:v>
                      </c:pt>
                      <c:pt idx="42">
                        <c:v>3.9726300239564654</c:v>
                      </c:pt>
                      <c:pt idx="43">
                        <c:v>4.0724892616274539</c:v>
                      </c:pt>
                      <c:pt idx="44">
                        <c:v>4.1726388931273339</c:v>
                      </c:pt>
                      <c:pt idx="45">
                        <c:v>4.2725372314452965</c:v>
                      </c:pt>
                      <c:pt idx="46">
                        <c:v>4.3725385665894301</c:v>
                      </c:pt>
                      <c:pt idx="47">
                        <c:v>4.472470283508466</c:v>
                      </c:pt>
                      <c:pt idx="48">
                        <c:v>4.5724873542788202</c:v>
                      </c:pt>
                      <c:pt idx="49">
                        <c:v>4.6724615097044824</c:v>
                      </c:pt>
                      <c:pt idx="50">
                        <c:v>4.7725133895873846</c:v>
                      </c:pt>
                      <c:pt idx="51">
                        <c:v>4.8724207878113521</c:v>
                      </c:pt>
                      <c:pt idx="52">
                        <c:v>4.9725627899171547</c:v>
                      </c:pt>
                      <c:pt idx="53">
                        <c:v>5.0725045204165129</c:v>
                      </c:pt>
                      <c:pt idx="54">
                        <c:v>5.1725945472716175</c:v>
                      </c:pt>
                      <c:pt idx="55">
                        <c:v>5.272544384002666</c:v>
                      </c:pt>
                      <c:pt idx="56">
                        <c:v>5.372502326965404</c:v>
                      </c:pt>
                      <c:pt idx="57">
                        <c:v>5.4725055694581695</c:v>
                      </c:pt>
                      <c:pt idx="58">
                        <c:v>5.5724878311159767</c:v>
                      </c:pt>
                      <c:pt idx="59">
                        <c:v>5.672459602355846</c:v>
                      </c:pt>
                      <c:pt idx="60">
                        <c:v>5.7726125717162864</c:v>
                      </c:pt>
                      <c:pt idx="61">
                        <c:v>5.8724727630615927</c:v>
                      </c:pt>
                      <c:pt idx="62">
                        <c:v>5.9726366996766744</c:v>
                      </c:pt>
                      <c:pt idx="63">
                        <c:v>6.0725135803225143</c:v>
                      </c:pt>
                      <c:pt idx="64">
                        <c:v>6.172583103179818</c:v>
                      </c:pt>
                      <c:pt idx="65">
                        <c:v>6.27259016036985</c:v>
                      </c:pt>
                      <c:pt idx="66">
                        <c:v>6.3725013732910831</c:v>
                      </c:pt>
                      <c:pt idx="67">
                        <c:v>6.4724798202516221</c:v>
                      </c:pt>
                      <c:pt idx="68">
                        <c:v>6.5725169181826217</c:v>
                      </c:pt>
                      <c:pt idx="69">
                        <c:v>6.6724662780760573</c:v>
                      </c:pt>
                      <c:pt idx="70">
                        <c:v>6.7724823951720943</c:v>
                      </c:pt>
                      <c:pt idx="71">
                        <c:v>6.8725109100342445</c:v>
                      </c:pt>
                      <c:pt idx="72">
                        <c:v>6.9725651741029395</c:v>
                      </c:pt>
                      <c:pt idx="73">
                        <c:v>7.0724921226503925</c:v>
                      </c:pt>
                      <c:pt idx="74">
                        <c:v>7.1725883483885537</c:v>
                      </c:pt>
                      <c:pt idx="75">
                        <c:v>7.2725501060485573</c:v>
                      </c:pt>
                      <c:pt idx="76">
                        <c:v>7.3724775314331694</c:v>
                      </c:pt>
                      <c:pt idx="77">
                        <c:v>7.4724912643434171</c:v>
                      </c:pt>
                      <c:pt idx="78">
                        <c:v>7.5725102424624051</c:v>
                      </c:pt>
                      <c:pt idx="79">
                        <c:v>7.6724672317503684</c:v>
                      </c:pt>
                      <c:pt idx="80">
                        <c:v>7.772593498229952</c:v>
                      </c:pt>
                      <c:pt idx="81">
                        <c:v>7.8724918365479137</c:v>
                      </c:pt>
                      <c:pt idx="82">
                        <c:v>7.9726266860963451</c:v>
                      </c:pt>
                      <c:pt idx="83">
                        <c:v>8.0725307464602025</c:v>
                      </c:pt>
                      <c:pt idx="84">
                        <c:v>8.1726179122923579</c:v>
                      </c:pt>
                      <c:pt idx="85">
                        <c:v>8.2725963592528995</c:v>
                      </c:pt>
                      <c:pt idx="86">
                        <c:v>8.3724880218506463</c:v>
                      </c:pt>
                      <c:pt idx="87">
                        <c:v>8.4724540710450729</c:v>
                      </c:pt>
                      <c:pt idx="88">
                        <c:v>8.572510719299558</c:v>
                      </c:pt>
                      <c:pt idx="89">
                        <c:v>8.6724929809569105</c:v>
                      </c:pt>
                      <c:pt idx="90">
                        <c:v>8.7725343704223313</c:v>
                      </c:pt>
                      <c:pt idx="91">
                        <c:v>8.8725013732910742</c:v>
                      </c:pt>
                      <c:pt idx="92">
                        <c:v>8.9725217819215359</c:v>
                      </c:pt>
                      <c:pt idx="93">
                        <c:v>9.0725851058962323</c:v>
                      </c:pt>
                      <c:pt idx="94">
                        <c:v>9.1725721359251668</c:v>
                      </c:pt>
                      <c:pt idx="95">
                        <c:v>9.2725200653075834</c:v>
                      </c:pt>
                      <c:pt idx="96">
                        <c:v>9.3724718093872639</c:v>
                      </c:pt>
                      <c:pt idx="97">
                        <c:v>9.4724607467652859</c:v>
                      </c:pt>
                      <c:pt idx="98">
                        <c:v>9.572567939758537</c:v>
                      </c:pt>
                      <c:pt idx="99">
                        <c:v>9.6724863052366903</c:v>
                      </c:pt>
                      <c:pt idx="100">
                        <c:v>9.7725753784179332</c:v>
                      </c:pt>
                      <c:pt idx="101">
                        <c:v>9.8724803924561098</c:v>
                      </c:pt>
                      <c:pt idx="102">
                        <c:v>9.97259140014663</c:v>
                      </c:pt>
                      <c:pt idx="103">
                        <c:v>10.072589874267813</c:v>
                      </c:pt>
                      <c:pt idx="104">
                        <c:v>10.172637939452995</c:v>
                      </c:pt>
                      <c:pt idx="105">
                        <c:v>10.272592544555627</c:v>
                      </c:pt>
                      <c:pt idx="106">
                        <c:v>10.372465133667045</c:v>
                      </c:pt>
                      <c:pt idx="107">
                        <c:v>10.472443580627584</c:v>
                      </c:pt>
                      <c:pt idx="108">
                        <c:v>10.522284507751468</c:v>
                      </c:pt>
                      <c:pt idx="109">
                        <c:v>10.522519111633301</c:v>
                      </c:pt>
                      <c:pt idx="110">
                        <c:v>10.5224899623705</c:v>
                      </c:pt>
                      <c:pt idx="111">
                        <c:v>10.522477937781293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'230407_texturo_RDG1H'!$E$4:$E$115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-1.3651847839428743E-3</c:v>
                      </c:pt>
                      <c:pt idx="2">
                        <c:v>-5.7753324508682535E-3</c:v>
                      </c:pt>
                      <c:pt idx="3">
                        <c:v>-2.7897357940578349E-3</c:v>
                      </c:pt>
                      <c:pt idx="4">
                        <c:v>-3.0900239944360308E-3</c:v>
                      </c:pt>
                      <c:pt idx="5">
                        <c:v>0.10785043239593306</c:v>
                      </c:pt>
                      <c:pt idx="6">
                        <c:v>0.10844349861144997</c:v>
                      </c:pt>
                      <c:pt idx="7">
                        <c:v>0.14340579509751095</c:v>
                      </c:pt>
                      <c:pt idx="8">
                        <c:v>0.25090706348460912</c:v>
                      </c:pt>
                      <c:pt idx="9">
                        <c:v>0.44073092937450742</c:v>
                      </c:pt>
                      <c:pt idx="10">
                        <c:v>0.63905715942382191</c:v>
                      </c:pt>
                      <c:pt idx="11">
                        <c:v>0.80164653062832358</c:v>
                      </c:pt>
                      <c:pt idx="12">
                        <c:v>0.94763767719298198</c:v>
                      </c:pt>
                      <c:pt idx="13">
                        <c:v>1.0882192254069658</c:v>
                      </c:pt>
                      <c:pt idx="14">
                        <c:v>1.2297508716581826</c:v>
                      </c:pt>
                      <c:pt idx="15">
                        <c:v>1.35920870304107</c:v>
                      </c:pt>
                      <c:pt idx="16">
                        <c:v>1.481529548764329</c:v>
                      </c:pt>
                      <c:pt idx="17">
                        <c:v>1.5585392713547774</c:v>
                      </c:pt>
                      <c:pt idx="18">
                        <c:v>1.5938381850719008</c:v>
                      </c:pt>
                      <c:pt idx="19">
                        <c:v>1.6712348796425631</c:v>
                      </c:pt>
                      <c:pt idx="20">
                        <c:v>1.8292001932859328</c:v>
                      </c:pt>
                      <c:pt idx="21">
                        <c:v>1.9533955752850432</c:v>
                      </c:pt>
                      <c:pt idx="22">
                        <c:v>2.0677255392076508</c:v>
                      </c:pt>
                      <c:pt idx="23">
                        <c:v>2.1865926086906233</c:v>
                      </c:pt>
                      <c:pt idx="24">
                        <c:v>2.3346204161642423</c:v>
                      </c:pt>
                      <c:pt idx="25">
                        <c:v>2.5088506340980361</c:v>
                      </c:pt>
                      <c:pt idx="26">
                        <c:v>2.7109448909761324</c:v>
                      </c:pt>
                      <c:pt idx="27">
                        <c:v>2.9424225091938059</c:v>
                      </c:pt>
                      <c:pt idx="28">
                        <c:v>3.1632623672491782</c:v>
                      </c:pt>
                      <c:pt idx="29">
                        <c:v>3.4239759445187841</c:v>
                      </c:pt>
                      <c:pt idx="30">
                        <c:v>3.6653239727020011</c:v>
                      </c:pt>
                      <c:pt idx="31">
                        <c:v>3.9075062274934869</c:v>
                      </c:pt>
                      <c:pt idx="32">
                        <c:v>4.1829621791845462</c:v>
                      </c:pt>
                      <c:pt idx="33">
                        <c:v>4.5741853714000396</c:v>
                      </c:pt>
                      <c:pt idx="34">
                        <c:v>4.9793400764461246</c:v>
                      </c:pt>
                      <c:pt idx="35">
                        <c:v>5.3904519081115199</c:v>
                      </c:pt>
                      <c:pt idx="36">
                        <c:v>5.8638727664951844</c:v>
                      </c:pt>
                      <c:pt idx="37">
                        <c:v>6.4254281520853382</c:v>
                      </c:pt>
                      <c:pt idx="38">
                        <c:v>7.0462419986742173</c:v>
                      </c:pt>
                      <c:pt idx="39">
                        <c:v>7.7456419467918192</c:v>
                      </c:pt>
                      <c:pt idx="40">
                        <c:v>8.5223977565764333</c:v>
                      </c:pt>
                      <c:pt idx="41">
                        <c:v>9.3420865535743101</c:v>
                      </c:pt>
                      <c:pt idx="42">
                        <c:v>10.280893087388739</c:v>
                      </c:pt>
                      <c:pt idx="43">
                        <c:v>11.326556921008054</c:v>
                      </c:pt>
                      <c:pt idx="44">
                        <c:v>12.469263792036706</c:v>
                      </c:pt>
                      <c:pt idx="45">
                        <c:v>13.690521955489912</c:v>
                      </c:pt>
                      <c:pt idx="46">
                        <c:v>15.013325452805597</c:v>
                      </c:pt>
                      <c:pt idx="47">
                        <c:v>16.430107831957265</c:v>
                      </c:pt>
                      <c:pt idx="48">
                        <c:v>17.880784749988646</c:v>
                      </c:pt>
                      <c:pt idx="49">
                        <c:v>19.404062032697905</c:v>
                      </c:pt>
                      <c:pt idx="50">
                        <c:v>20.960321187972745</c:v>
                      </c:pt>
                      <c:pt idx="51">
                        <c:v>22.611940145493811</c:v>
                      </c:pt>
                      <c:pt idx="52">
                        <c:v>24.337957143786337</c:v>
                      </c:pt>
                      <c:pt idx="53">
                        <c:v>26.055410146717634</c:v>
                      </c:pt>
                      <c:pt idx="54">
                        <c:v>27.725763082502489</c:v>
                      </c:pt>
                      <c:pt idx="55">
                        <c:v>29.153526067733512</c:v>
                      </c:pt>
                      <c:pt idx="56">
                        <c:v>30.477485418320768</c:v>
                      </c:pt>
                      <c:pt idx="57">
                        <c:v>31.976739645006319</c:v>
                      </c:pt>
                      <c:pt idx="58">
                        <c:v>33.246820211414381</c:v>
                      </c:pt>
                      <c:pt idx="59">
                        <c:v>34.693923711775241</c:v>
                      </c:pt>
                      <c:pt idx="60">
                        <c:v>35.704822301864475</c:v>
                      </c:pt>
                      <c:pt idx="61">
                        <c:v>35.551189184188331</c:v>
                      </c:pt>
                      <c:pt idx="62">
                        <c:v>35.917247533799674</c:v>
                      </c:pt>
                      <c:pt idx="63">
                        <c:v>36.425220251083296</c:v>
                      </c:pt>
                      <c:pt idx="64">
                        <c:v>36.240081548690803</c:v>
                      </c:pt>
                      <c:pt idx="65">
                        <c:v>36.341937780380206</c:v>
                      </c:pt>
                      <c:pt idx="66">
                        <c:v>36.849601507187387</c:v>
                      </c:pt>
                      <c:pt idx="67">
                        <c:v>37.537025213242522</c:v>
                      </c:pt>
                      <c:pt idx="68">
                        <c:v>38.227843999865129</c:v>
                      </c:pt>
                      <c:pt idx="69">
                        <c:v>39.292606115339836</c:v>
                      </c:pt>
                      <c:pt idx="70">
                        <c:v>40.151054143905434</c:v>
                      </c:pt>
                      <c:pt idx="71">
                        <c:v>41.318149328232657</c:v>
                      </c:pt>
                      <c:pt idx="72">
                        <c:v>42.416522741318808</c:v>
                      </c:pt>
                      <c:pt idx="73">
                        <c:v>42.897609472275846</c:v>
                      </c:pt>
                      <c:pt idx="74">
                        <c:v>43.420688390731115</c:v>
                      </c:pt>
                      <c:pt idx="75">
                        <c:v>43.984905004501236</c:v>
                      </c:pt>
                      <c:pt idx="76">
                        <c:v>43.667220830917195</c:v>
                      </c:pt>
                      <c:pt idx="77">
                        <c:v>43.922904729844205</c:v>
                      </c:pt>
                      <c:pt idx="78">
                        <c:v>44.75554633140829</c:v>
                      </c:pt>
                      <c:pt idx="79">
                        <c:v>45.690253973006186</c:v>
                      </c:pt>
                      <c:pt idx="80">
                        <c:v>46.390559911727756</c:v>
                      </c:pt>
                      <c:pt idx="81">
                        <c:v>46.686958074569894</c:v>
                      </c:pt>
                      <c:pt idx="82">
                        <c:v>47.255416631699561</c:v>
                      </c:pt>
                      <c:pt idx="83">
                        <c:v>47.881534337998112</c:v>
                      </c:pt>
                      <c:pt idx="84">
                        <c:v>47.611594915390349</c:v>
                      </c:pt>
                      <c:pt idx="85">
                        <c:v>47.734836339950562</c:v>
                      </c:pt>
                      <c:pt idx="86">
                        <c:v>47.761169195175228</c:v>
                      </c:pt>
                      <c:pt idx="87">
                        <c:v>47.998794317246158</c:v>
                      </c:pt>
                      <c:pt idx="88">
                        <c:v>48.289523839951023</c:v>
                      </c:pt>
                      <c:pt idx="89">
                        <c:v>48.390804052352983</c:v>
                      </c:pt>
                      <c:pt idx="90">
                        <c:v>48.332938909530569</c:v>
                      </c:pt>
                      <c:pt idx="91">
                        <c:v>48.594081640243552</c:v>
                      </c:pt>
                      <c:pt idx="92">
                        <c:v>48.246940374373345</c:v>
                      </c:pt>
                      <c:pt idx="93">
                        <c:v>48.141353368761791</c:v>
                      </c:pt>
                      <c:pt idx="94">
                        <c:v>49.771693944929439</c:v>
                      </c:pt>
                      <c:pt idx="95">
                        <c:v>50.045093297958331</c:v>
                      </c:pt>
                      <c:pt idx="96">
                        <c:v>50.113937139511293</c:v>
                      </c:pt>
                      <c:pt idx="97">
                        <c:v>51.213805913928184</c:v>
                      </c:pt>
                      <c:pt idx="98">
                        <c:v>52.438419103622543</c:v>
                      </c:pt>
                      <c:pt idx="99">
                        <c:v>52.590751409530121</c:v>
                      </c:pt>
                      <c:pt idx="100">
                        <c:v>52.801940679549936</c:v>
                      </c:pt>
                      <c:pt idx="101">
                        <c:v>54.848792791367707</c:v>
                      </c:pt>
                      <c:pt idx="102">
                        <c:v>55.791396856307564</c:v>
                      </c:pt>
                      <c:pt idx="103">
                        <c:v>54.009368658055529</c:v>
                      </c:pt>
                      <c:pt idx="104">
                        <c:v>49.52575659752285</c:v>
                      </c:pt>
                      <c:pt idx="105">
                        <c:v>47.812144994736109</c:v>
                      </c:pt>
                      <c:pt idx="106">
                        <c:v>47.606166601181258</c:v>
                      </c:pt>
                      <c:pt idx="107">
                        <c:v>47.987636327741669</c:v>
                      </c:pt>
                      <c:pt idx="108">
                        <c:v>40.045497655842432</c:v>
                      </c:pt>
                      <c:pt idx="109">
                        <c:v>33.435504674916686</c:v>
                      </c:pt>
                      <c:pt idx="110">
                        <c:v>30.99430574541659</c:v>
                      </c:pt>
                      <c:pt idx="111">
                        <c:v>29.133969109993437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A8-4AC1-83B3-FF93895B6E88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RDG1I</c:v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3.3465607884807322E-6</c:v>
                      </c:pt>
                      <c:pt idx="2">
                        <c:v>2.7438827601208464E-6</c:v>
                      </c:pt>
                      <c:pt idx="3">
                        <c:v>1.4260549505924888E-6</c:v>
                      </c:pt>
                      <c:pt idx="4">
                        <c:v>6.5573073022164069E-7</c:v>
                      </c:pt>
                      <c:pt idx="5">
                        <c:v>1.7255349084734372E-2</c:v>
                      </c:pt>
                      <c:pt idx="6">
                        <c:v>4.4142425060293908E-2</c:v>
                      </c:pt>
                      <c:pt idx="7">
                        <c:v>6.7283362150232159E-2</c:v>
                      </c:pt>
                      <c:pt idx="8">
                        <c:v>8.907034993177422E-2</c:v>
                      </c:pt>
                      <c:pt idx="9">
                        <c:v>0.11017183959491467</c:v>
                      </c:pt>
                      <c:pt idx="10">
                        <c:v>0.13021171092986991</c:v>
                      </c:pt>
                      <c:pt idx="11">
                        <c:v>0.14967757463456832</c:v>
                      </c:pt>
                      <c:pt idx="12">
                        <c:v>0.16762620210650644</c:v>
                      </c:pt>
                      <c:pt idx="13">
                        <c:v>0.18500393629078699</c:v>
                      </c:pt>
                      <c:pt idx="14">
                        <c:v>0.20183767378336179</c:v>
                      </c:pt>
                      <c:pt idx="15">
                        <c:v>0.21869510412216092</c:v>
                      </c:pt>
                      <c:pt idx="16">
                        <c:v>0.23769685626031706</c:v>
                      </c:pt>
                      <c:pt idx="17">
                        <c:v>0.25863957405094179</c:v>
                      </c:pt>
                      <c:pt idx="18">
                        <c:v>0.28134781122213887</c:v>
                      </c:pt>
                      <c:pt idx="19">
                        <c:v>0.30565437674531198</c:v>
                      </c:pt>
                      <c:pt idx="20">
                        <c:v>0.34283161163329456</c:v>
                      </c:pt>
                      <c:pt idx="21">
                        <c:v>0.44127047061928482</c:v>
                      </c:pt>
                      <c:pt idx="22">
                        <c:v>0.54127663373964541</c:v>
                      </c:pt>
                      <c:pt idx="23">
                        <c:v>0.64123237133052646</c:v>
                      </c:pt>
                      <c:pt idx="24">
                        <c:v>0.74127644300496343</c:v>
                      </c:pt>
                      <c:pt idx="25">
                        <c:v>0.84127056598662453</c:v>
                      </c:pt>
                      <c:pt idx="26">
                        <c:v>0.94137507677086407</c:v>
                      </c:pt>
                      <c:pt idx="27">
                        <c:v>1.041318058967762</c:v>
                      </c:pt>
                      <c:pt idx="28">
                        <c:v>1.1413816213610435</c:v>
                      </c:pt>
                      <c:pt idx="29">
                        <c:v>1.2413418293002756</c:v>
                      </c:pt>
                      <c:pt idx="30">
                        <c:v>1.3412879705428968</c:v>
                      </c:pt>
                      <c:pt idx="31">
                        <c:v>1.4412802457810256</c:v>
                      </c:pt>
                      <c:pt idx="32">
                        <c:v>1.5413298606874262</c:v>
                      </c:pt>
                      <c:pt idx="33">
                        <c:v>1.6412764787676546</c:v>
                      </c:pt>
                      <c:pt idx="34">
                        <c:v>1.7413896322253868</c:v>
                      </c:pt>
                      <c:pt idx="35">
                        <c:v>1.8412272930145139</c:v>
                      </c:pt>
                      <c:pt idx="36">
                        <c:v>1.9414324760437798</c:v>
                      </c:pt>
                      <c:pt idx="37">
                        <c:v>2.0413253307344208</c:v>
                      </c:pt>
                      <c:pt idx="38">
                        <c:v>2.1414012908938131</c:v>
                      </c:pt>
                      <c:pt idx="39">
                        <c:v>2.2413916587833067</c:v>
                      </c:pt>
                      <c:pt idx="40">
                        <c:v>2.3412935733795024</c:v>
                      </c:pt>
                      <c:pt idx="41">
                        <c:v>2.4412798881531521</c:v>
                      </c:pt>
                      <c:pt idx="42">
                        <c:v>2.5412929058076625</c:v>
                      </c:pt>
                      <c:pt idx="43">
                        <c:v>2.6412699222567264</c:v>
                      </c:pt>
                      <c:pt idx="44">
                        <c:v>2.7413158416751502</c:v>
                      </c:pt>
                      <c:pt idx="45">
                        <c:v>2.8412997722625573</c:v>
                      </c:pt>
                      <c:pt idx="46">
                        <c:v>2.9413461685181415</c:v>
                      </c:pt>
                      <c:pt idx="47">
                        <c:v>3.0413377285005301</c:v>
                      </c:pt>
                      <c:pt idx="48">
                        <c:v>3.141360521316785</c:v>
                      </c:pt>
                      <c:pt idx="49">
                        <c:v>3.2413687705997081</c:v>
                      </c:pt>
                      <c:pt idx="50">
                        <c:v>3.3412289619445623</c:v>
                      </c:pt>
                      <c:pt idx="51">
                        <c:v>3.4412629604340332</c:v>
                      </c:pt>
                      <c:pt idx="52">
                        <c:v>3.5413563251496987</c:v>
                      </c:pt>
                      <c:pt idx="53">
                        <c:v>3.6412782669069896</c:v>
                      </c:pt>
                      <c:pt idx="54">
                        <c:v>3.7413804531100845</c:v>
                      </c:pt>
                      <c:pt idx="55">
                        <c:v>3.8412785530090141</c:v>
                      </c:pt>
                      <c:pt idx="56">
                        <c:v>3.9413516521454577</c:v>
                      </c:pt>
                      <c:pt idx="57">
                        <c:v>4.0413761138917605</c:v>
                      </c:pt>
                      <c:pt idx="58">
                        <c:v>4.1414260864260335</c:v>
                      </c:pt>
                      <c:pt idx="59">
                        <c:v>4.2414078712466781</c:v>
                      </c:pt>
                      <c:pt idx="60">
                        <c:v>4.3412775993346955</c:v>
                      </c:pt>
                      <c:pt idx="61">
                        <c:v>4.4412808418274619</c:v>
                      </c:pt>
                      <c:pt idx="62">
                        <c:v>4.5412988662721334</c:v>
                      </c:pt>
                      <c:pt idx="63">
                        <c:v>4.6412820816042517</c:v>
                      </c:pt>
                      <c:pt idx="64">
                        <c:v>4.7413115501407201</c:v>
                      </c:pt>
                      <c:pt idx="65">
                        <c:v>4.8412957191467063</c:v>
                      </c:pt>
                      <c:pt idx="66">
                        <c:v>4.941327571868964</c:v>
                      </c:pt>
                      <c:pt idx="67">
                        <c:v>5.0414171218873634</c:v>
                      </c:pt>
                      <c:pt idx="68">
                        <c:v>5.1413931846621148</c:v>
                      </c:pt>
                      <c:pt idx="69">
                        <c:v>5.2412900924685983</c:v>
                      </c:pt>
                      <c:pt idx="70">
                        <c:v>5.3412289619445552</c:v>
                      </c:pt>
                      <c:pt idx="71">
                        <c:v>5.4412674903870295</c:v>
                      </c:pt>
                      <c:pt idx="72">
                        <c:v>5.541385173797762</c:v>
                      </c:pt>
                      <c:pt idx="73">
                        <c:v>5.6412739753725596</c:v>
                      </c:pt>
                      <c:pt idx="74">
                        <c:v>5.7413301467898892</c:v>
                      </c:pt>
                      <c:pt idx="75">
                        <c:v>5.8412914276122789</c:v>
                      </c:pt>
                      <c:pt idx="76">
                        <c:v>5.9414248466492339</c:v>
                      </c:pt>
                      <c:pt idx="77">
                        <c:v>6.0414009094239818</c:v>
                      </c:pt>
                      <c:pt idx="78">
                        <c:v>6.141366958618411</c:v>
                      </c:pt>
                      <c:pt idx="79">
                        <c:v>6.2414216995242588</c:v>
                      </c:pt>
                      <c:pt idx="80">
                        <c:v>6.3412723541259481</c:v>
                      </c:pt>
                      <c:pt idx="81">
                        <c:v>6.4412574768067028</c:v>
                      </c:pt>
                      <c:pt idx="82">
                        <c:v>6.541332721710357</c:v>
                      </c:pt>
                      <c:pt idx="83">
                        <c:v>6.6413273811342748</c:v>
                      </c:pt>
                      <c:pt idx="84">
                        <c:v>6.7412476539615165</c:v>
                      </c:pt>
                      <c:pt idx="85">
                        <c:v>6.841301918029755</c:v>
                      </c:pt>
                      <c:pt idx="86">
                        <c:v>6.9412980079651483</c:v>
                      </c:pt>
                      <c:pt idx="87">
                        <c:v>7.041414260864407</c:v>
                      </c:pt>
                      <c:pt idx="88">
                        <c:v>7.1413474082949184</c:v>
                      </c:pt>
                      <c:pt idx="89">
                        <c:v>7.2413086891177638</c:v>
                      </c:pt>
                      <c:pt idx="90">
                        <c:v>7.3412227630614915</c:v>
                      </c:pt>
                      <c:pt idx="91">
                        <c:v>7.4413037300110458</c:v>
                      </c:pt>
                      <c:pt idx="92">
                        <c:v>7.5413846969605967</c:v>
                      </c:pt>
                      <c:pt idx="93">
                        <c:v>7.6412839889528748</c:v>
                      </c:pt>
                      <c:pt idx="94">
                        <c:v>7.7413139343265058</c:v>
                      </c:pt>
                      <c:pt idx="95">
                        <c:v>7.8413558006286284</c:v>
                      </c:pt>
                      <c:pt idx="96">
                        <c:v>7.9414100646973225</c:v>
                      </c:pt>
                      <c:pt idx="97">
                        <c:v>8.0413732528687998</c:v>
                      </c:pt>
                      <c:pt idx="98">
                        <c:v>8.1413822174074646</c:v>
                      </c:pt>
                      <c:pt idx="99">
                        <c:v>8.2413940429690768</c:v>
                      </c:pt>
                      <c:pt idx="100">
                        <c:v>8.3412551879882457</c:v>
                      </c:pt>
                      <c:pt idx="101">
                        <c:v>8.4413022994995668</c:v>
                      </c:pt>
                      <c:pt idx="102">
                        <c:v>8.5413503646852043</c:v>
                      </c:pt>
                      <c:pt idx="103">
                        <c:v>8.6413183212282618</c:v>
                      </c:pt>
                      <c:pt idx="104">
                        <c:v>8.7412528991702505</c:v>
                      </c:pt>
                      <c:pt idx="105">
                        <c:v>8.841298103332484</c:v>
                      </c:pt>
                      <c:pt idx="106">
                        <c:v>8.9412946701050338</c:v>
                      </c:pt>
                      <c:pt idx="107">
                        <c:v>9.0414953231812927</c:v>
                      </c:pt>
                      <c:pt idx="108">
                        <c:v>9.1413707733156642</c:v>
                      </c:pt>
                      <c:pt idx="109">
                        <c:v>9.2412567138675143</c:v>
                      </c:pt>
                      <c:pt idx="110">
                        <c:v>9.3412418365478125</c:v>
                      </c:pt>
                      <c:pt idx="111">
                        <c:v>9.4413003921509304</c:v>
                      </c:pt>
                      <c:pt idx="112">
                        <c:v>9.5413513183595153</c:v>
                      </c:pt>
                      <c:pt idx="113">
                        <c:v>9.6412525177004262</c:v>
                      </c:pt>
                      <c:pt idx="114">
                        <c:v>9.7412729263308933</c:v>
                      </c:pt>
                      <c:pt idx="115">
                        <c:v>9.8284320831298704</c:v>
                      </c:pt>
                      <c:pt idx="116">
                        <c:v>9.8311128616333008</c:v>
                      </c:pt>
                      <c:pt idx="117">
                        <c:v>9.8310692170087037</c:v>
                      </c:pt>
                      <c:pt idx="118">
                        <c:v>9.8310512654921585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'230407_texturo_RDG1I'!$E$4:$E$122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0</c:v>
                      </c:pt>
                      <c:pt idx="1">
                        <c:v>2.376516660075767E-3</c:v>
                      </c:pt>
                      <c:pt idx="2">
                        <c:v>-4.9960613251998076E-4</c:v>
                      </c:pt>
                      <c:pt idx="3">
                        <c:v>2.1805763244571175E-3</c:v>
                      </c:pt>
                      <c:pt idx="4">
                        <c:v>-1.832604407850269E-3</c:v>
                      </c:pt>
                      <c:pt idx="5">
                        <c:v>0.2440662384033141</c:v>
                      </c:pt>
                      <c:pt idx="6">
                        <c:v>0.42564153671273353</c:v>
                      </c:pt>
                      <c:pt idx="7">
                        <c:v>0.49716538190852155</c:v>
                      </c:pt>
                      <c:pt idx="8">
                        <c:v>0.52617251873019721</c:v>
                      </c:pt>
                      <c:pt idx="9">
                        <c:v>0.57164818048492294</c:v>
                      </c:pt>
                      <c:pt idx="10">
                        <c:v>0.5965729951858515</c:v>
                      </c:pt>
                      <c:pt idx="11">
                        <c:v>0.63706374168401891</c:v>
                      </c:pt>
                      <c:pt idx="12">
                        <c:v>0.67649388313292591</c:v>
                      </c:pt>
                      <c:pt idx="13">
                        <c:v>0.69733500480660238</c:v>
                      </c:pt>
                      <c:pt idx="14">
                        <c:v>0.71500456333164852</c:v>
                      </c:pt>
                      <c:pt idx="15">
                        <c:v>0.7300606966018669</c:v>
                      </c:pt>
                      <c:pt idx="16">
                        <c:v>0.76498192548757338</c:v>
                      </c:pt>
                      <c:pt idx="17">
                        <c:v>0.81222704052929906</c:v>
                      </c:pt>
                      <c:pt idx="18">
                        <c:v>0.84752258658419</c:v>
                      </c:pt>
                      <c:pt idx="19">
                        <c:v>0.89119449257874006</c:v>
                      </c:pt>
                      <c:pt idx="20">
                        <c:v>1.0382865369319754</c:v>
                      </c:pt>
                      <c:pt idx="21">
                        <c:v>1.248469091951931</c:v>
                      </c:pt>
                      <c:pt idx="22">
                        <c:v>1.3852001801136034</c:v>
                      </c:pt>
                      <c:pt idx="23">
                        <c:v>1.5211045444015081</c:v>
                      </c:pt>
                      <c:pt idx="24">
                        <c:v>1.6521768271928985</c:v>
                      </c:pt>
                      <c:pt idx="25">
                        <c:v>1.8139433264732248</c:v>
                      </c:pt>
                      <c:pt idx="26">
                        <c:v>1.9760537147522945</c:v>
                      </c:pt>
                      <c:pt idx="27">
                        <c:v>2.1110558509828836</c:v>
                      </c:pt>
                      <c:pt idx="28">
                        <c:v>2.2460183501248272</c:v>
                      </c:pt>
                      <c:pt idx="29">
                        <c:v>2.4374231100090582</c:v>
                      </c:pt>
                      <c:pt idx="30">
                        <c:v>2.6513522863387857</c:v>
                      </c:pt>
                      <c:pt idx="31">
                        <c:v>2.8220409154893265</c:v>
                      </c:pt>
                      <c:pt idx="32">
                        <c:v>2.9949859380725155</c:v>
                      </c:pt>
                      <c:pt idx="33">
                        <c:v>3.197579741478493</c:v>
                      </c:pt>
                      <c:pt idx="34">
                        <c:v>3.4060251712807261</c:v>
                      </c:pt>
                      <c:pt idx="35">
                        <c:v>3.6381268501281436</c:v>
                      </c:pt>
                      <c:pt idx="36">
                        <c:v>3.8869540691377678</c:v>
                      </c:pt>
                      <c:pt idx="37">
                        <c:v>4.1603608131414154</c:v>
                      </c:pt>
                      <c:pt idx="38">
                        <c:v>4.4670023918159245</c:v>
                      </c:pt>
                      <c:pt idx="39">
                        <c:v>4.7623076438916119</c:v>
                      </c:pt>
                      <c:pt idx="40">
                        <c:v>5.1728763580321502</c:v>
                      </c:pt>
                      <c:pt idx="41">
                        <c:v>5.8484716415412246</c:v>
                      </c:pt>
                      <c:pt idx="42">
                        <c:v>6.748915195466318</c:v>
                      </c:pt>
                      <c:pt idx="43">
                        <c:v>7.1902818679813683</c:v>
                      </c:pt>
                      <c:pt idx="44">
                        <c:v>7.8597950935410941</c:v>
                      </c:pt>
                      <c:pt idx="45">
                        <c:v>8.533453464508133</c:v>
                      </c:pt>
                      <c:pt idx="46">
                        <c:v>8.5721106529241773</c:v>
                      </c:pt>
                      <c:pt idx="47">
                        <c:v>9.4330983161939876</c:v>
                      </c:pt>
                      <c:pt idx="48">
                        <c:v>10.124058246614322</c:v>
                      </c:pt>
                      <c:pt idx="49">
                        <c:v>10.882200717928972</c:v>
                      </c:pt>
                      <c:pt idx="50">
                        <c:v>11.787907123565512</c:v>
                      </c:pt>
                      <c:pt idx="51">
                        <c:v>12.57537317276061</c:v>
                      </c:pt>
                      <c:pt idx="52">
                        <c:v>13.782124996188141</c:v>
                      </c:pt>
                      <c:pt idx="53">
                        <c:v>15.172976017000403</c:v>
                      </c:pt>
                      <c:pt idx="54">
                        <c:v>16.416968822484364</c:v>
                      </c:pt>
                      <c:pt idx="55">
                        <c:v>17.615685939788619</c:v>
                      </c:pt>
                      <c:pt idx="56">
                        <c:v>18.925771236420641</c:v>
                      </c:pt>
                      <c:pt idx="57">
                        <c:v>20.319922924044175</c:v>
                      </c:pt>
                      <c:pt idx="58">
                        <c:v>21.830167293552442</c:v>
                      </c:pt>
                      <c:pt idx="59">
                        <c:v>23.334435939794048</c:v>
                      </c:pt>
                      <c:pt idx="60">
                        <c:v>24.915360927581453</c:v>
                      </c:pt>
                      <c:pt idx="61">
                        <c:v>26.587449550629877</c:v>
                      </c:pt>
                      <c:pt idx="62">
                        <c:v>28.173846721651799</c:v>
                      </c:pt>
                      <c:pt idx="63">
                        <c:v>29.763946056369448</c:v>
                      </c:pt>
                      <c:pt idx="64">
                        <c:v>31.362487316137663</c:v>
                      </c:pt>
                      <c:pt idx="65">
                        <c:v>32.751687526702653</c:v>
                      </c:pt>
                      <c:pt idx="66">
                        <c:v>33.689334392548346</c:v>
                      </c:pt>
                      <c:pt idx="67">
                        <c:v>35.133765697481742</c:v>
                      </c:pt>
                      <c:pt idx="68">
                        <c:v>36.599715709689633</c:v>
                      </c:pt>
                      <c:pt idx="69">
                        <c:v>38.024905681616069</c:v>
                      </c:pt>
                      <c:pt idx="70">
                        <c:v>40.043937206267834</c:v>
                      </c:pt>
                      <c:pt idx="71">
                        <c:v>42.024013042451436</c:v>
                      </c:pt>
                      <c:pt idx="72">
                        <c:v>44.293021678928213</c:v>
                      </c:pt>
                      <c:pt idx="73">
                        <c:v>46.756507396703832</c:v>
                      </c:pt>
                      <c:pt idx="74">
                        <c:v>48.431327342991558</c:v>
                      </c:pt>
                      <c:pt idx="75">
                        <c:v>50.035754680633154</c:v>
                      </c:pt>
                      <c:pt idx="76">
                        <c:v>51.619922161103617</c:v>
                      </c:pt>
                      <c:pt idx="77">
                        <c:v>53.865779399874924</c:v>
                      </c:pt>
                      <c:pt idx="78">
                        <c:v>55.383155345918915</c:v>
                      </c:pt>
                      <c:pt idx="79">
                        <c:v>56.212527751924242</c:v>
                      </c:pt>
                      <c:pt idx="80">
                        <c:v>56.753257274627387</c:v>
                      </c:pt>
                      <c:pt idx="81">
                        <c:v>58.405307292939241</c:v>
                      </c:pt>
                      <c:pt idx="82">
                        <c:v>59.995273113253354</c:v>
                      </c:pt>
                      <c:pt idx="83">
                        <c:v>61.610888957980642</c:v>
                      </c:pt>
                      <c:pt idx="84">
                        <c:v>62.932189464573568</c:v>
                      </c:pt>
                      <c:pt idx="85">
                        <c:v>64.617839336394638</c:v>
                      </c:pt>
                      <c:pt idx="86">
                        <c:v>66.158381938935079</c:v>
                      </c:pt>
                      <c:pt idx="87">
                        <c:v>67.02376890182596</c:v>
                      </c:pt>
                      <c:pt idx="88">
                        <c:v>67.938991069795478</c:v>
                      </c:pt>
                      <c:pt idx="89">
                        <c:v>68.5123019218439</c:v>
                      </c:pt>
                      <c:pt idx="90">
                        <c:v>68.569491863250562</c:v>
                      </c:pt>
                      <c:pt idx="91">
                        <c:v>69.767856121064199</c:v>
                      </c:pt>
                      <c:pt idx="92">
                        <c:v>70.181766033171954</c:v>
                      </c:pt>
                      <c:pt idx="93">
                        <c:v>70.278544902803517</c:v>
                      </c:pt>
                      <c:pt idx="94">
                        <c:v>70.685740947722564</c:v>
                      </c:pt>
                      <c:pt idx="95">
                        <c:v>71.323642253875377</c:v>
                      </c:pt>
                      <c:pt idx="96">
                        <c:v>72.849063396454369</c:v>
                      </c:pt>
                      <c:pt idx="97">
                        <c:v>73.207454204560392</c:v>
                      </c:pt>
                      <c:pt idx="98">
                        <c:v>73.887935161592779</c:v>
                      </c:pt>
                      <c:pt idx="99">
                        <c:v>75.601893901831971</c:v>
                      </c:pt>
                      <c:pt idx="100">
                        <c:v>77.667094707488431</c:v>
                      </c:pt>
                      <c:pt idx="101">
                        <c:v>78.965014934540278</c:v>
                      </c:pt>
                      <c:pt idx="102">
                        <c:v>79.193751811981329</c:v>
                      </c:pt>
                      <c:pt idx="103">
                        <c:v>80.678317546850849</c:v>
                      </c:pt>
                      <c:pt idx="104">
                        <c:v>83.342486858375267</c:v>
                      </c:pt>
                      <c:pt idx="105">
                        <c:v>85.277926921844028</c:v>
                      </c:pt>
                      <c:pt idx="106">
                        <c:v>87.47735929489258</c:v>
                      </c:pt>
                      <c:pt idx="107">
                        <c:v>89.913943767552752</c:v>
                      </c:pt>
                      <c:pt idx="108">
                        <c:v>92.130816936494227</c:v>
                      </c:pt>
                      <c:pt idx="109">
                        <c:v>92.659358501435364</c:v>
                      </c:pt>
                      <c:pt idx="110">
                        <c:v>93.062968730926428</c:v>
                      </c:pt>
                      <c:pt idx="111">
                        <c:v>94.35964536666971</c:v>
                      </c:pt>
                      <c:pt idx="112">
                        <c:v>95.497615337372949</c:v>
                      </c:pt>
                      <c:pt idx="113">
                        <c:v>96.476413249971415</c:v>
                      </c:pt>
                      <c:pt idx="114">
                        <c:v>97.224757671358304</c:v>
                      </c:pt>
                      <c:pt idx="115">
                        <c:v>91.253436565405593</c:v>
                      </c:pt>
                      <c:pt idx="116">
                        <c:v>75.895610332484637</c:v>
                      </c:pt>
                      <c:pt idx="117">
                        <c:v>69.861517709840768</c:v>
                      </c:pt>
                      <c:pt idx="118">
                        <c:v>66.294944061949479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A8-4AC1-83B3-FF93895B6E88}"/>
                  </c:ext>
                </c:extLst>
              </c15:ser>
            </c15:filteredScatterSeries>
            <c15:filteredScatterSeries>
              <c15:ser>
                <c:idx val="22"/>
                <c:order val="20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1'!$C$4:$C$97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-2.2366994206467301E-6</c:v>
                      </c:pt>
                      <c:pt idx="2">
                        <c:v>-2.4764974568760294E-6</c:v>
                      </c:pt>
                      <c:pt idx="3">
                        <c:v>1.2732584768322472E-8</c:v>
                      </c:pt>
                      <c:pt idx="4">
                        <c:v>-3.0430996957638335E-6</c:v>
                      </c:pt>
                      <c:pt idx="5">
                        <c:v>1.0405682260170681E-3</c:v>
                      </c:pt>
                      <c:pt idx="6">
                        <c:v>5.9269776102153289E-4</c:v>
                      </c:pt>
                      <c:pt idx="7">
                        <c:v>2.6537235826203511E-2</c:v>
                      </c:pt>
                      <c:pt idx="8">
                        <c:v>0.14205428957944119</c:v>
                      </c:pt>
                      <c:pt idx="9">
                        <c:v>0.25904992222775042</c:v>
                      </c:pt>
                      <c:pt idx="10">
                        <c:v>0.37605193257331432</c:v>
                      </c:pt>
                      <c:pt idx="11">
                        <c:v>0.49296608567247996</c:v>
                      </c:pt>
                      <c:pt idx="12">
                        <c:v>0.6100118756293671</c:v>
                      </c:pt>
                      <c:pt idx="13">
                        <c:v>0.72711312770848291</c:v>
                      </c:pt>
                      <c:pt idx="14">
                        <c:v>0.84411084651935786</c:v>
                      </c:pt>
                      <c:pt idx="15">
                        <c:v>0.96103996038436257</c:v>
                      </c:pt>
                      <c:pt idx="16">
                        <c:v>1.0781551599503549</c:v>
                      </c:pt>
                      <c:pt idx="17">
                        <c:v>1.1951122283934938</c:v>
                      </c:pt>
                      <c:pt idx="18">
                        <c:v>1.3121292591095433</c:v>
                      </c:pt>
                      <c:pt idx="19">
                        <c:v>1.428988337516671</c:v>
                      </c:pt>
                      <c:pt idx="20">
                        <c:v>1.5460143089294351</c:v>
                      </c:pt>
                      <c:pt idx="21">
                        <c:v>1.6632549762726787</c:v>
                      </c:pt>
                      <c:pt idx="22">
                        <c:v>1.7803078889846171</c:v>
                      </c:pt>
                      <c:pt idx="23">
                        <c:v>1.8970075845718823</c:v>
                      </c:pt>
                      <c:pt idx="24">
                        <c:v>2.0141088962553773</c:v>
                      </c:pt>
                      <c:pt idx="25">
                        <c:v>2.1310460567474263</c:v>
                      </c:pt>
                      <c:pt idx="26">
                        <c:v>2.2481462955475804</c:v>
                      </c:pt>
                      <c:pt idx="27">
                        <c:v>2.3649654388427086</c:v>
                      </c:pt>
                      <c:pt idx="28">
                        <c:v>2.4819419384003107</c:v>
                      </c:pt>
                      <c:pt idx="29">
                        <c:v>2.5990502834318883</c:v>
                      </c:pt>
                      <c:pt idx="30">
                        <c:v>2.7160966396331663</c:v>
                      </c:pt>
                      <c:pt idx="31">
                        <c:v>2.8330948352814658</c:v>
                      </c:pt>
                      <c:pt idx="32">
                        <c:v>2.9500641822814271</c:v>
                      </c:pt>
                      <c:pt idx="33">
                        <c:v>3.0670289993286532</c:v>
                      </c:pt>
                      <c:pt idx="34">
                        <c:v>3.1839540004729017</c:v>
                      </c:pt>
                      <c:pt idx="35">
                        <c:v>3.3009505271911475</c:v>
                      </c:pt>
                      <c:pt idx="36">
                        <c:v>3.4180395603180846</c:v>
                      </c:pt>
                      <c:pt idx="37">
                        <c:v>3.5352284908293989</c:v>
                      </c:pt>
                      <c:pt idx="38">
                        <c:v>3.6521708965301891</c:v>
                      </c:pt>
                      <c:pt idx="39">
                        <c:v>3.7691233158110342</c:v>
                      </c:pt>
                      <c:pt idx="40">
                        <c:v>3.8860926628112629</c:v>
                      </c:pt>
                      <c:pt idx="41">
                        <c:v>4.0031185150147373</c:v>
                      </c:pt>
                      <c:pt idx="42">
                        <c:v>4.1201276779174094</c:v>
                      </c:pt>
                      <c:pt idx="43">
                        <c:v>4.2369585037231801</c:v>
                      </c:pt>
                      <c:pt idx="44">
                        <c:v>4.3539052009581294</c:v>
                      </c:pt>
                      <c:pt idx="45">
                        <c:v>4.4711270332336239</c:v>
                      </c:pt>
                      <c:pt idx="46">
                        <c:v>4.5880808830262101</c:v>
                      </c:pt>
                      <c:pt idx="47">
                        <c:v>4.7052001953124263</c:v>
                      </c:pt>
                      <c:pt idx="48">
                        <c:v>4.822064399719272</c:v>
                      </c:pt>
                      <c:pt idx="49">
                        <c:v>4.9390673637388867</c:v>
                      </c:pt>
                      <c:pt idx="50">
                        <c:v>5.0560483932494913</c:v>
                      </c:pt>
                      <c:pt idx="51">
                        <c:v>5.1729359626770872</c:v>
                      </c:pt>
                      <c:pt idx="52">
                        <c:v>5.2900424003600328</c:v>
                      </c:pt>
                      <c:pt idx="53">
                        <c:v>5.4071412086487118</c:v>
                      </c:pt>
                      <c:pt idx="54">
                        <c:v>5.5241093635557785</c:v>
                      </c:pt>
                      <c:pt idx="55">
                        <c:v>5.6410999298095472</c:v>
                      </c:pt>
                      <c:pt idx="56">
                        <c:v>5.7580771446228871</c:v>
                      </c:pt>
                      <c:pt idx="57">
                        <c:v>5.8751626014708691</c:v>
                      </c:pt>
                      <c:pt idx="58">
                        <c:v>5.9921588897705371</c:v>
                      </c:pt>
                      <c:pt idx="59">
                        <c:v>6.1089606285093909</c:v>
                      </c:pt>
                      <c:pt idx="60">
                        <c:v>6.225933074951147</c:v>
                      </c:pt>
                      <c:pt idx="61">
                        <c:v>6.3431048393250311</c:v>
                      </c:pt>
                      <c:pt idx="62">
                        <c:v>6.4602437019347363</c:v>
                      </c:pt>
                      <c:pt idx="63">
                        <c:v>6.5771040916443138</c:v>
                      </c:pt>
                      <c:pt idx="64">
                        <c:v>6.6939978599547016</c:v>
                      </c:pt>
                      <c:pt idx="65">
                        <c:v>6.8110489845275612</c:v>
                      </c:pt>
                      <c:pt idx="66">
                        <c:v>6.9280471801758594</c:v>
                      </c:pt>
                      <c:pt idx="67">
                        <c:v>7.0450401306151527</c:v>
                      </c:pt>
                      <c:pt idx="68">
                        <c:v>7.161971092224146</c:v>
                      </c:pt>
                      <c:pt idx="69">
                        <c:v>7.2790365219114861</c:v>
                      </c:pt>
                      <c:pt idx="70">
                        <c:v>7.3960576057433789</c:v>
                      </c:pt>
                      <c:pt idx="71">
                        <c:v>7.5131072998047648</c:v>
                      </c:pt>
                      <c:pt idx="72">
                        <c:v>7.6300415992735999</c:v>
                      </c:pt>
                      <c:pt idx="73">
                        <c:v>7.747154235839866</c:v>
                      </c:pt>
                      <c:pt idx="74">
                        <c:v>7.8640022277830655</c:v>
                      </c:pt>
                      <c:pt idx="75">
                        <c:v>7.9810218811034845</c:v>
                      </c:pt>
                      <c:pt idx="76">
                        <c:v>8.097988128662184</c:v>
                      </c:pt>
                      <c:pt idx="77">
                        <c:v>8.2151737213133913</c:v>
                      </c:pt>
                      <c:pt idx="78">
                        <c:v>8.332262992858908</c:v>
                      </c:pt>
                      <c:pt idx="79">
                        <c:v>8.4492397308348188</c:v>
                      </c:pt>
                      <c:pt idx="80">
                        <c:v>8.5660543441772123</c:v>
                      </c:pt>
                      <c:pt idx="81">
                        <c:v>8.6831140518189205</c:v>
                      </c:pt>
                      <c:pt idx="82">
                        <c:v>8.8000917434691495</c:v>
                      </c:pt>
                      <c:pt idx="83">
                        <c:v>8.9170894622802912</c:v>
                      </c:pt>
                      <c:pt idx="84">
                        <c:v>9.0339212417601136</c:v>
                      </c:pt>
                      <c:pt idx="85">
                        <c:v>9.1509819030761363</c:v>
                      </c:pt>
                      <c:pt idx="86">
                        <c:v>9.2680225372315164</c:v>
                      </c:pt>
                      <c:pt idx="87">
                        <c:v>9.3851642608641672</c:v>
                      </c:pt>
                      <c:pt idx="88">
                        <c:v>9.502026557922381</c:v>
                      </c:pt>
                      <c:pt idx="89">
                        <c:v>9.619060516357278</c:v>
                      </c:pt>
                      <c:pt idx="90">
                        <c:v>9.6671552658081055</c:v>
                      </c:pt>
                      <c:pt idx="91">
                        <c:v>9.6672906875610352</c:v>
                      </c:pt>
                      <c:pt idx="92">
                        <c:v>9.6672738393147792</c:v>
                      </c:pt>
                      <c:pt idx="93">
                        <c:v>9.6672606695266001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1'!$B$4:$B$97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-5.4947743192315102E-3</c:v>
                      </c:pt>
                      <c:pt idx="1">
                        <c:v>-4.1222361226863468E-3</c:v>
                      </c:pt>
                      <c:pt idx="2">
                        <c:v>-3.7266174331338072E-3</c:v>
                      </c:pt>
                      <c:pt idx="3">
                        <c:v>-1.4832231681811308E-3</c:v>
                      </c:pt>
                      <c:pt idx="4">
                        <c:v>3.6957111209455079E-2</c:v>
                      </c:pt>
                      <c:pt idx="5">
                        <c:v>0.10149969905615099</c:v>
                      </c:pt>
                      <c:pt idx="6">
                        <c:v>4.6697467565541322E-2</c:v>
                      </c:pt>
                      <c:pt idx="7">
                        <c:v>0.35625919699652531</c:v>
                      </c:pt>
                      <c:pt idx="8">
                        <c:v>0.40915921330454602</c:v>
                      </c:pt>
                      <c:pt idx="9">
                        <c:v>0.52910107374176429</c:v>
                      </c:pt>
                      <c:pt idx="10">
                        <c:v>0.69493365287780118</c:v>
                      </c:pt>
                      <c:pt idx="11">
                        <c:v>0.8632860183717207</c:v>
                      </c:pt>
                      <c:pt idx="12">
                        <c:v>1.1162556409834399</c:v>
                      </c:pt>
                      <c:pt idx="13">
                        <c:v>1.4083530902863597</c:v>
                      </c:pt>
                      <c:pt idx="14">
                        <c:v>1.6643279790875347</c:v>
                      </c:pt>
                      <c:pt idx="15">
                        <c:v>2.0808565616607377</c:v>
                      </c:pt>
                      <c:pt idx="16">
                        <c:v>2.6173202991490312</c:v>
                      </c:pt>
                      <c:pt idx="17">
                        <c:v>3.2513182163234728</c:v>
                      </c:pt>
                      <c:pt idx="18">
                        <c:v>4.0129027366641665</c:v>
                      </c:pt>
                      <c:pt idx="19">
                        <c:v>4.9234700202933537</c:v>
                      </c:pt>
                      <c:pt idx="20">
                        <c:v>5.8288030624388947</c:v>
                      </c:pt>
                      <c:pt idx="21">
                        <c:v>6.8850245475778094</c:v>
                      </c:pt>
                      <c:pt idx="22">
                        <c:v>7.9845914840692203</c:v>
                      </c:pt>
                      <c:pt idx="23">
                        <c:v>8.9632120132449753</c:v>
                      </c:pt>
                      <c:pt idx="24">
                        <c:v>10.013086318968625</c:v>
                      </c:pt>
                      <c:pt idx="25">
                        <c:v>11.098817825317278</c:v>
                      </c:pt>
                      <c:pt idx="26">
                        <c:v>12.273618698120982</c:v>
                      </c:pt>
                      <c:pt idx="27">
                        <c:v>13.312134742736257</c:v>
                      </c:pt>
                      <c:pt idx="28">
                        <c:v>14.405997276306556</c:v>
                      </c:pt>
                      <c:pt idx="29">
                        <c:v>15.458807945250475</c:v>
                      </c:pt>
                      <c:pt idx="30">
                        <c:v>16.40598487853994</c:v>
                      </c:pt>
                      <c:pt idx="31">
                        <c:v>17.491209030152216</c:v>
                      </c:pt>
                      <c:pt idx="32">
                        <c:v>18.448448181151978</c:v>
                      </c:pt>
                      <c:pt idx="33">
                        <c:v>19.075139999389886</c:v>
                      </c:pt>
                      <c:pt idx="34">
                        <c:v>20.083324432371612</c:v>
                      </c:pt>
                      <c:pt idx="35">
                        <c:v>21.445901870727422</c:v>
                      </c:pt>
                      <c:pt idx="36">
                        <c:v>22.332237243653161</c:v>
                      </c:pt>
                      <c:pt idx="37">
                        <c:v>23.277914047240561</c:v>
                      </c:pt>
                      <c:pt idx="38">
                        <c:v>24.376432418823473</c:v>
                      </c:pt>
                      <c:pt idx="39">
                        <c:v>25.74112510680931</c:v>
                      </c:pt>
                      <c:pt idx="40">
                        <c:v>27.007377624511626</c:v>
                      </c:pt>
                      <c:pt idx="41">
                        <c:v>27.45495605468782</c:v>
                      </c:pt>
                      <c:pt idx="42">
                        <c:v>28.317699432372223</c:v>
                      </c:pt>
                      <c:pt idx="43">
                        <c:v>29.386825561523757</c:v>
                      </c:pt>
                      <c:pt idx="44">
                        <c:v>30.642501831053199</c:v>
                      </c:pt>
                      <c:pt idx="45">
                        <c:v>32.00853347778299</c:v>
                      </c:pt>
                      <c:pt idx="46">
                        <c:v>33.419185638428864</c:v>
                      </c:pt>
                      <c:pt idx="47">
                        <c:v>34.995960235594715</c:v>
                      </c:pt>
                      <c:pt idx="48">
                        <c:v>36.422370910644908</c:v>
                      </c:pt>
                      <c:pt idx="49">
                        <c:v>37.766490936277634</c:v>
                      </c:pt>
                      <c:pt idx="50">
                        <c:v>39.370483398437237</c:v>
                      </c:pt>
                      <c:pt idx="51">
                        <c:v>40.972373962403523</c:v>
                      </c:pt>
                      <c:pt idx="52">
                        <c:v>42.721389770506633</c:v>
                      </c:pt>
                      <c:pt idx="53">
                        <c:v>44.428405761719056</c:v>
                      </c:pt>
                      <c:pt idx="54">
                        <c:v>44.888214111328651</c:v>
                      </c:pt>
                      <c:pt idx="55">
                        <c:v>45.875904083251513</c:v>
                      </c:pt>
                      <c:pt idx="56">
                        <c:v>47.130840301513459</c:v>
                      </c:pt>
                      <c:pt idx="57">
                        <c:v>44.842937469485697</c:v>
                      </c:pt>
                      <c:pt idx="58">
                        <c:v>40.568126678466335</c:v>
                      </c:pt>
                      <c:pt idx="59">
                        <c:v>37.674835205081472</c:v>
                      </c:pt>
                      <c:pt idx="60">
                        <c:v>36.208950042724766</c:v>
                      </c:pt>
                      <c:pt idx="61">
                        <c:v>37.202724456788651</c:v>
                      </c:pt>
                      <c:pt idx="62">
                        <c:v>39.349800109861782</c:v>
                      </c:pt>
                      <c:pt idx="63">
                        <c:v>42.249362945557479</c:v>
                      </c:pt>
                      <c:pt idx="64">
                        <c:v>46.165313720699189</c:v>
                      </c:pt>
                      <c:pt idx="65">
                        <c:v>48.276512145995703</c:v>
                      </c:pt>
                      <c:pt idx="66">
                        <c:v>50.380817413331485</c:v>
                      </c:pt>
                      <c:pt idx="67">
                        <c:v>52.463546752928735</c:v>
                      </c:pt>
                      <c:pt idx="68">
                        <c:v>53.975044250488438</c:v>
                      </c:pt>
                      <c:pt idx="69">
                        <c:v>53.852043151856293</c:v>
                      </c:pt>
                      <c:pt idx="70">
                        <c:v>50.127227783203978</c:v>
                      </c:pt>
                      <c:pt idx="71">
                        <c:v>53.889438629155038</c:v>
                      </c:pt>
                      <c:pt idx="72">
                        <c:v>59.978477478023585</c:v>
                      </c:pt>
                      <c:pt idx="73">
                        <c:v>63.441436767578274</c:v>
                      </c:pt>
                      <c:pt idx="74">
                        <c:v>62.70800399780412</c:v>
                      </c:pt>
                      <c:pt idx="75">
                        <c:v>63.577510833739758</c:v>
                      </c:pt>
                      <c:pt idx="76">
                        <c:v>65.736366271973566</c:v>
                      </c:pt>
                      <c:pt idx="77">
                        <c:v>68.355476379391831</c:v>
                      </c:pt>
                      <c:pt idx="78">
                        <c:v>70.773361206054688</c:v>
                      </c:pt>
                      <c:pt idx="79">
                        <c:v>73.431739807121332</c:v>
                      </c:pt>
                      <c:pt idx="80">
                        <c:v>77.705474853515582</c:v>
                      </c:pt>
                      <c:pt idx="81">
                        <c:v>75.701881408690696</c:v>
                      </c:pt>
                      <c:pt idx="82">
                        <c:v>76.605545043943408</c:v>
                      </c:pt>
                      <c:pt idx="83">
                        <c:v>79.900794982910583</c:v>
                      </c:pt>
                      <c:pt idx="84">
                        <c:v>81.883193969723607</c:v>
                      </c:pt>
                      <c:pt idx="85">
                        <c:v>85.201873779295639</c:v>
                      </c:pt>
                      <c:pt idx="86">
                        <c:v>90.395599365237899</c:v>
                      </c:pt>
                      <c:pt idx="87">
                        <c:v>94.660278320311619</c:v>
                      </c:pt>
                      <c:pt idx="88">
                        <c:v>96.540512084961833</c:v>
                      </c:pt>
                      <c:pt idx="89">
                        <c:v>102.14665985107327</c:v>
                      </c:pt>
                      <c:pt idx="90">
                        <c:v>85.095550537116864</c:v>
                      </c:pt>
                      <c:pt idx="91">
                        <c:v>72.001838684077526</c:v>
                      </c:pt>
                      <c:pt idx="92">
                        <c:v>66.204709370935333</c:v>
                      </c:pt>
                      <c:pt idx="93">
                        <c:v>61.249457586378824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DA8-4AC1-83B3-FF93895B6E88}"/>
                  </c:ext>
                </c:extLst>
              </c15:ser>
            </c15:filteredScatterSeries>
            <c15:filteredScatterSeries>
              <c15:ser>
                <c:idx val="23"/>
                <c:order val="21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2'!$C$4:$C$100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7.8517890236097795E-8</c:v>
                      </c:pt>
                      <c:pt idx="2">
                        <c:v>2.4828636924043401E-6</c:v>
                      </c:pt>
                      <c:pt idx="3">
                        <c:v>2.864842826908305E-6</c:v>
                      </c:pt>
                      <c:pt idx="4">
                        <c:v>6.3663168247046488E-7</c:v>
                      </c:pt>
                      <c:pt idx="5">
                        <c:v>1.125061884522443E-3</c:v>
                      </c:pt>
                      <c:pt idx="6">
                        <c:v>8.7692838860713228E-4</c:v>
                      </c:pt>
                      <c:pt idx="7">
                        <c:v>4.3551828711876336E-2</c:v>
                      </c:pt>
                      <c:pt idx="8">
                        <c:v>0.17845657467816914</c:v>
                      </c:pt>
                      <c:pt idx="9">
                        <c:v>0.31408074498163863</c:v>
                      </c:pt>
                      <c:pt idx="10">
                        <c:v>0.44968122243880748</c:v>
                      </c:pt>
                      <c:pt idx="11">
                        <c:v>0.58529996871898515</c:v>
                      </c:pt>
                      <c:pt idx="12">
                        <c:v>0.72101205587349426</c:v>
                      </c:pt>
                      <c:pt idx="13">
                        <c:v>0.85664021968816384</c:v>
                      </c:pt>
                      <c:pt idx="14">
                        <c:v>0.9922807216642987</c:v>
                      </c:pt>
                      <c:pt idx="15">
                        <c:v>1.1279275417327808</c:v>
                      </c:pt>
                      <c:pt idx="16">
                        <c:v>1.2637271881098453</c:v>
                      </c:pt>
                      <c:pt idx="17">
                        <c:v>1.3992226123806024</c:v>
                      </c:pt>
                      <c:pt idx="18">
                        <c:v>1.5349658727643307</c:v>
                      </c:pt>
                      <c:pt idx="19">
                        <c:v>1.6707136631010622</c:v>
                      </c:pt>
                      <c:pt idx="20">
                        <c:v>1.8062720298766992</c:v>
                      </c:pt>
                      <c:pt idx="21">
                        <c:v>1.9419647455210394</c:v>
                      </c:pt>
                      <c:pt idx="22">
                        <c:v>2.077526569366074</c:v>
                      </c:pt>
                      <c:pt idx="23">
                        <c:v>2.2132775783536225</c:v>
                      </c:pt>
                      <c:pt idx="24">
                        <c:v>2.3490171432493754</c:v>
                      </c:pt>
                      <c:pt idx="25">
                        <c:v>2.4844224452972292</c:v>
                      </c:pt>
                      <c:pt idx="26">
                        <c:v>2.6200850009913204</c:v>
                      </c:pt>
                      <c:pt idx="27">
                        <c:v>2.7558181285854286</c:v>
                      </c:pt>
                      <c:pt idx="28">
                        <c:v>2.8916256427762255</c:v>
                      </c:pt>
                      <c:pt idx="29">
                        <c:v>3.0272097587584081</c:v>
                      </c:pt>
                      <c:pt idx="30">
                        <c:v>3.1626987457275244</c:v>
                      </c:pt>
                      <c:pt idx="31">
                        <c:v>3.2983822822565716</c:v>
                      </c:pt>
                      <c:pt idx="32">
                        <c:v>3.4341869354244139</c:v>
                      </c:pt>
                      <c:pt idx="33">
                        <c:v>3.5697085857388755</c:v>
                      </c:pt>
                      <c:pt idx="34">
                        <c:v>3.7052559852598725</c:v>
                      </c:pt>
                      <c:pt idx="35">
                        <c:v>3.8408710956573318</c:v>
                      </c:pt>
                      <c:pt idx="36">
                        <c:v>3.9767062664026849</c:v>
                      </c:pt>
                      <c:pt idx="37">
                        <c:v>4.1122770309444423</c:v>
                      </c:pt>
                      <c:pt idx="38">
                        <c:v>4.2477645874020853</c:v>
                      </c:pt>
                      <c:pt idx="39">
                        <c:v>4.3834204673765687</c:v>
                      </c:pt>
                      <c:pt idx="40">
                        <c:v>4.5191626548766894</c:v>
                      </c:pt>
                      <c:pt idx="41">
                        <c:v>4.6548547744745887</c:v>
                      </c:pt>
                      <c:pt idx="42">
                        <c:v>4.7903094291683175</c:v>
                      </c:pt>
                      <c:pt idx="43">
                        <c:v>4.9259734153744894</c:v>
                      </c:pt>
                      <c:pt idx="44">
                        <c:v>5.0617322921751473</c:v>
                      </c:pt>
                      <c:pt idx="45">
                        <c:v>5.197374343872049</c:v>
                      </c:pt>
                      <c:pt idx="46">
                        <c:v>5.3329548835749279</c:v>
                      </c:pt>
                      <c:pt idx="47">
                        <c:v>5.4686112403865703</c:v>
                      </c:pt>
                      <c:pt idx="48">
                        <c:v>5.6043424606320515</c:v>
                      </c:pt>
                      <c:pt idx="49">
                        <c:v>5.7399110794065917</c:v>
                      </c:pt>
                      <c:pt idx="50">
                        <c:v>5.8756365776061772</c:v>
                      </c:pt>
                      <c:pt idx="51">
                        <c:v>6.0113077163691093</c:v>
                      </c:pt>
                      <c:pt idx="52">
                        <c:v>6.1470112800594157</c:v>
                      </c:pt>
                      <c:pt idx="53">
                        <c:v>6.2825779914853213</c:v>
                      </c:pt>
                      <c:pt idx="54">
                        <c:v>6.4181799888609339</c:v>
                      </c:pt>
                      <c:pt idx="55">
                        <c:v>6.5540070533752175</c:v>
                      </c:pt>
                      <c:pt idx="56">
                        <c:v>6.6896419525141217</c:v>
                      </c:pt>
                      <c:pt idx="57">
                        <c:v>6.825279712676604</c:v>
                      </c:pt>
                      <c:pt idx="58">
                        <c:v>6.9608068466183788</c:v>
                      </c:pt>
                      <c:pt idx="59">
                        <c:v>7.0965013504026802</c:v>
                      </c:pt>
                      <c:pt idx="60">
                        <c:v>7.2323322296142285</c:v>
                      </c:pt>
                      <c:pt idx="61">
                        <c:v>7.3678541183466457</c:v>
                      </c:pt>
                      <c:pt idx="62">
                        <c:v>7.5034537315364682</c:v>
                      </c:pt>
                      <c:pt idx="63">
                        <c:v>7.6391034126278958</c:v>
                      </c:pt>
                      <c:pt idx="64">
                        <c:v>7.7748956680296288</c:v>
                      </c:pt>
                      <c:pt idx="65">
                        <c:v>7.9104881286620792</c:v>
                      </c:pt>
                      <c:pt idx="66">
                        <c:v>8.045992851256802</c:v>
                      </c:pt>
                      <c:pt idx="67">
                        <c:v>8.1817388534541848</c:v>
                      </c:pt>
                      <c:pt idx="68">
                        <c:v>8.3174896240231551</c:v>
                      </c:pt>
                      <c:pt idx="69">
                        <c:v>8.4531335830686896</c:v>
                      </c:pt>
                      <c:pt idx="70">
                        <c:v>8.5886259078979155</c:v>
                      </c:pt>
                      <c:pt idx="71">
                        <c:v>8.7243013381952732</c:v>
                      </c:pt>
                      <c:pt idx="72">
                        <c:v>8.8600177764888528</c:v>
                      </c:pt>
                      <c:pt idx="73">
                        <c:v>8.9956331253048969</c:v>
                      </c:pt>
                      <c:pt idx="74">
                        <c:v>9.1312570571897851</c:v>
                      </c:pt>
                      <c:pt idx="75">
                        <c:v>9.2669811248778942</c:v>
                      </c:pt>
                      <c:pt idx="76">
                        <c:v>9.4026241302484888</c:v>
                      </c:pt>
                      <c:pt idx="77">
                        <c:v>9.5382089614864114</c:v>
                      </c:pt>
                      <c:pt idx="78">
                        <c:v>9.6739330291745205</c:v>
                      </c:pt>
                      <c:pt idx="79">
                        <c:v>9.8095626831053071</c:v>
                      </c:pt>
                      <c:pt idx="80">
                        <c:v>9.9453735351562109</c:v>
                      </c:pt>
                      <c:pt idx="81">
                        <c:v>10.080856323241655</c:v>
                      </c:pt>
                      <c:pt idx="82">
                        <c:v>10.216531753539627</c:v>
                      </c:pt>
                      <c:pt idx="83">
                        <c:v>10.352343559264845</c:v>
                      </c:pt>
                      <c:pt idx="84">
                        <c:v>10.487846374511554</c:v>
                      </c:pt>
                      <c:pt idx="85">
                        <c:v>10.623504638671834</c:v>
                      </c:pt>
                      <c:pt idx="86">
                        <c:v>10.759124755858839</c:v>
                      </c:pt>
                      <c:pt idx="87">
                        <c:v>10.894943237304274</c:v>
                      </c:pt>
                      <c:pt idx="88">
                        <c:v>11.030590057372756</c:v>
                      </c:pt>
                      <c:pt idx="89">
                        <c:v>11.166020393371417</c:v>
                      </c:pt>
                      <c:pt idx="90">
                        <c:v>11.301680564880328</c:v>
                      </c:pt>
                      <c:pt idx="91">
                        <c:v>11.43748569488471</c:v>
                      </c:pt>
                      <c:pt idx="92">
                        <c:v>11.560734748840151</c:v>
                      </c:pt>
                      <c:pt idx="93">
                        <c:v>11.565977096557617</c:v>
                      </c:pt>
                      <c:pt idx="94">
                        <c:v>11.565950030372257</c:v>
                      </c:pt>
                      <c:pt idx="95">
                        <c:v>11.565936860584078</c:v>
                      </c:pt>
                      <c:pt idx="96">
                        <c:v>11.565923690795898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2'!$B$4:$B$100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-6.4958883449435234E-3</c:v>
                      </c:pt>
                      <c:pt idx="1">
                        <c:v>-7.3865672262981175E-3</c:v>
                      </c:pt>
                      <c:pt idx="2">
                        <c:v>-4.6881167218165926E-3</c:v>
                      </c:pt>
                      <c:pt idx="3">
                        <c:v>-6.3735637813796516E-3</c:v>
                      </c:pt>
                      <c:pt idx="4">
                        <c:v>1.5074508264533141E-2</c:v>
                      </c:pt>
                      <c:pt idx="5">
                        <c:v>8.8584251701832928E-2</c:v>
                      </c:pt>
                      <c:pt idx="6">
                        <c:v>5.406994745145325E-2</c:v>
                      </c:pt>
                      <c:pt idx="7">
                        <c:v>0.25097319483706276</c:v>
                      </c:pt>
                      <c:pt idx="8">
                        <c:v>0.16650623083124985</c:v>
                      </c:pt>
                      <c:pt idx="9">
                        <c:v>0.131209477782292</c:v>
                      </c:pt>
                      <c:pt idx="10">
                        <c:v>0.16154190897941464</c:v>
                      </c:pt>
                      <c:pt idx="11">
                        <c:v>0.22100378572904367</c:v>
                      </c:pt>
                      <c:pt idx="12">
                        <c:v>0.41119870543408676</c:v>
                      </c:pt>
                      <c:pt idx="13">
                        <c:v>0.72870224714208354</c:v>
                      </c:pt>
                      <c:pt idx="14">
                        <c:v>1.0747065544125314</c:v>
                      </c:pt>
                      <c:pt idx="15">
                        <c:v>1.4627984762191484</c:v>
                      </c:pt>
                      <c:pt idx="16">
                        <c:v>2.1400287151308204</c:v>
                      </c:pt>
                      <c:pt idx="17">
                        <c:v>2.7681210041031568</c:v>
                      </c:pt>
                      <c:pt idx="18">
                        <c:v>3.3949778079974986</c:v>
                      </c:pt>
                      <c:pt idx="19">
                        <c:v>4.0456194877621661</c:v>
                      </c:pt>
                      <c:pt idx="20">
                        <c:v>4.2256679534911772</c:v>
                      </c:pt>
                      <c:pt idx="21">
                        <c:v>4.6495714187605373</c:v>
                      </c:pt>
                      <c:pt idx="22">
                        <c:v>5.1300902366623031</c:v>
                      </c:pt>
                      <c:pt idx="23">
                        <c:v>5.5569000244135864</c:v>
                      </c:pt>
                      <c:pt idx="24">
                        <c:v>5.6489348411558185</c:v>
                      </c:pt>
                      <c:pt idx="25">
                        <c:v>6.170783519744826</c:v>
                      </c:pt>
                      <c:pt idx="26">
                        <c:v>6.6431717872612515</c:v>
                      </c:pt>
                      <c:pt idx="27">
                        <c:v>6.8615846633896149</c:v>
                      </c:pt>
                      <c:pt idx="28">
                        <c:v>7.4796910285940852</c:v>
                      </c:pt>
                      <c:pt idx="29">
                        <c:v>7.8133192062374759</c:v>
                      </c:pt>
                      <c:pt idx="30">
                        <c:v>8.0726623535155806</c:v>
                      </c:pt>
                      <c:pt idx="31">
                        <c:v>8.6754064559915562</c:v>
                      </c:pt>
                      <c:pt idx="32">
                        <c:v>9.2275180816634368</c:v>
                      </c:pt>
                      <c:pt idx="33">
                        <c:v>9.7649478912341916</c:v>
                      </c:pt>
                      <c:pt idx="34">
                        <c:v>10.390882492064801</c:v>
                      </c:pt>
                      <c:pt idx="35">
                        <c:v>11.025927543640043</c:v>
                      </c:pt>
                      <c:pt idx="36">
                        <c:v>11.938220024105823</c:v>
                      </c:pt>
                      <c:pt idx="37">
                        <c:v>12.663907051084301</c:v>
                      </c:pt>
                      <c:pt idx="38">
                        <c:v>13.532800674436519</c:v>
                      </c:pt>
                      <c:pt idx="39">
                        <c:v>14.605205535887439</c:v>
                      </c:pt>
                      <c:pt idx="40">
                        <c:v>15.665952682494973</c:v>
                      </c:pt>
                      <c:pt idx="41">
                        <c:v>16.80296134948189</c:v>
                      </c:pt>
                      <c:pt idx="42">
                        <c:v>18.18453979491839</c:v>
                      </c:pt>
                      <c:pt idx="43">
                        <c:v>19.623249053951813</c:v>
                      </c:pt>
                      <c:pt idx="44">
                        <c:v>21.226772308348149</c:v>
                      </c:pt>
                      <c:pt idx="45">
                        <c:v>23.040752410888341</c:v>
                      </c:pt>
                      <c:pt idx="46">
                        <c:v>24.984365463248842</c:v>
                      </c:pt>
                      <c:pt idx="47">
                        <c:v>27.138816833489429</c:v>
                      </c:pt>
                      <c:pt idx="48">
                        <c:v>29.482179641719352</c:v>
                      </c:pt>
                      <c:pt idx="49">
                        <c:v>31.840417861935716</c:v>
                      </c:pt>
                      <c:pt idx="50">
                        <c:v>34.373802185058132</c:v>
                      </c:pt>
                      <c:pt idx="51">
                        <c:v>37.121822357167424</c:v>
                      </c:pt>
                      <c:pt idx="52">
                        <c:v>40.028007507315579</c:v>
                      </c:pt>
                      <c:pt idx="53">
                        <c:v>42.654933929439778</c:v>
                      </c:pt>
                      <c:pt idx="54">
                        <c:v>42.470653533936996</c:v>
                      </c:pt>
                      <c:pt idx="55">
                        <c:v>41.793575286865142</c:v>
                      </c:pt>
                      <c:pt idx="56">
                        <c:v>42.40060806274272</c:v>
                      </c:pt>
                      <c:pt idx="57">
                        <c:v>43.341838836665858</c:v>
                      </c:pt>
                      <c:pt idx="58">
                        <c:v>44.279041290282187</c:v>
                      </c:pt>
                      <c:pt idx="59">
                        <c:v>44.272495269775149</c:v>
                      </c:pt>
                      <c:pt idx="60">
                        <c:v>45.960838317870596</c:v>
                      </c:pt>
                      <c:pt idx="61">
                        <c:v>47.908885955805381</c:v>
                      </c:pt>
                      <c:pt idx="62">
                        <c:v>49.070652008051518</c:v>
                      </c:pt>
                      <c:pt idx="63">
                        <c:v>50.963947296140269</c:v>
                      </c:pt>
                      <c:pt idx="64">
                        <c:v>50.325637817385882</c:v>
                      </c:pt>
                      <c:pt idx="65">
                        <c:v>47.902256011962962</c:v>
                      </c:pt>
                      <c:pt idx="66">
                        <c:v>49.306758880607397</c:v>
                      </c:pt>
                      <c:pt idx="67">
                        <c:v>50.315422058102939</c:v>
                      </c:pt>
                      <c:pt idx="68">
                        <c:v>52.333778381343812</c:v>
                      </c:pt>
                      <c:pt idx="69">
                        <c:v>52.955570220947791</c:v>
                      </c:pt>
                      <c:pt idx="70">
                        <c:v>51.804870605468992</c:v>
                      </c:pt>
                      <c:pt idx="71">
                        <c:v>51.703315734859665</c:v>
                      </c:pt>
                      <c:pt idx="72">
                        <c:v>53.707836151116673</c:v>
                      </c:pt>
                      <c:pt idx="73">
                        <c:v>54.779708862305817</c:v>
                      </c:pt>
                      <c:pt idx="74">
                        <c:v>54.631183624265937</c:v>
                      </c:pt>
                      <c:pt idx="75">
                        <c:v>55.811054229736087</c:v>
                      </c:pt>
                      <c:pt idx="76">
                        <c:v>57.471961975094864</c:v>
                      </c:pt>
                      <c:pt idx="77">
                        <c:v>57.309772491454865</c:v>
                      </c:pt>
                      <c:pt idx="78">
                        <c:v>57.02690887451125</c:v>
                      </c:pt>
                      <c:pt idx="79">
                        <c:v>57.420089721679496</c:v>
                      </c:pt>
                      <c:pt idx="80">
                        <c:v>59.168132781981626</c:v>
                      </c:pt>
                      <c:pt idx="81">
                        <c:v>59.473217010499852</c:v>
                      </c:pt>
                      <c:pt idx="82">
                        <c:v>61.632041931142936</c:v>
                      </c:pt>
                      <c:pt idx="83">
                        <c:v>63.174896240234304</c:v>
                      </c:pt>
                      <c:pt idx="84">
                        <c:v>64.327812194821988</c:v>
                      </c:pt>
                      <c:pt idx="85">
                        <c:v>66.461708068846761</c:v>
                      </c:pt>
                      <c:pt idx="86">
                        <c:v>69.102119445791971</c:v>
                      </c:pt>
                      <c:pt idx="87">
                        <c:v>69.99986267089713</c:v>
                      </c:pt>
                      <c:pt idx="88">
                        <c:v>72.435943603507638</c:v>
                      </c:pt>
                      <c:pt idx="89">
                        <c:v>75.494216918942342</c:v>
                      </c:pt>
                      <c:pt idx="90">
                        <c:v>78.048591613768693</c:v>
                      </c:pt>
                      <c:pt idx="91">
                        <c:v>81.115699768052082</c:v>
                      </c:pt>
                      <c:pt idx="92">
                        <c:v>77.952781677291753</c:v>
                      </c:pt>
                      <c:pt idx="93">
                        <c:v>61.361152648948227</c:v>
                      </c:pt>
                      <c:pt idx="94">
                        <c:v>54.600448245107152</c:v>
                      </c:pt>
                      <c:pt idx="95">
                        <c:v>50.934139070070778</c:v>
                      </c:pt>
                      <c:pt idx="96">
                        <c:v>47.26782989503441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DA8-4AC1-83B3-FF93895B6E88}"/>
                  </c:ext>
                </c:extLst>
              </c15:ser>
            </c15:filteredScatterSeries>
            <c15:filteredScatterSeries>
              <c15:ser>
                <c:idx val="24"/>
                <c:order val="22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2.2260889333371955E-6</c:v>
                      </c:pt>
                      <c:pt idx="2">
                        <c:v>-6.748296641495782E-7</c:v>
                      </c:pt>
                      <c:pt idx="3">
                        <c:v>-1.9990236524219119E-6</c:v>
                      </c:pt>
                      <c:pt idx="4">
                        <c:v>-1.1586697610107024E-6</c:v>
                      </c:pt>
                      <c:pt idx="5">
                        <c:v>1.9035288687509571E-6</c:v>
                      </c:pt>
                      <c:pt idx="6">
                        <c:v>-1.1141055438080869E-6</c:v>
                      </c:pt>
                      <c:pt idx="7">
                        <c:v>1.1754067381847988E-3</c:v>
                      </c:pt>
                      <c:pt idx="8">
                        <c:v>1.0175411589445726E-3</c:v>
                      </c:pt>
                      <c:pt idx="9">
                        <c:v>1.0361945023760143E-3</c:v>
                      </c:pt>
                      <c:pt idx="10">
                        <c:v>5.8837868273253685E-2</c:v>
                      </c:pt>
                      <c:pt idx="11">
                        <c:v>0.18670323491107646</c:v>
                      </c:pt>
                      <c:pt idx="12">
                        <c:v>0.31483116745971573</c:v>
                      </c:pt>
                      <c:pt idx="13">
                        <c:v>0.44302871823287088</c:v>
                      </c:pt>
                      <c:pt idx="14">
                        <c:v>0.57122159004199258</c:v>
                      </c:pt>
                      <c:pt idx="15">
                        <c:v>0.69928497076033869</c:v>
                      </c:pt>
                      <c:pt idx="16">
                        <c:v>0.82749825716029568</c:v>
                      </c:pt>
                      <c:pt idx="17">
                        <c:v>0.95570152997993096</c:v>
                      </c:pt>
                      <c:pt idx="18">
                        <c:v>1.0838763713834256</c:v>
                      </c:pt>
                      <c:pt idx="19">
                        <c:v>1.2121367454527556</c:v>
                      </c:pt>
                      <c:pt idx="20">
                        <c:v>1.340361714363089</c:v>
                      </c:pt>
                      <c:pt idx="21">
                        <c:v>1.4685801267624974</c:v>
                      </c:pt>
                      <c:pt idx="22">
                        <c:v>1.5968170166017841</c:v>
                      </c:pt>
                      <c:pt idx="23">
                        <c:v>1.7247996330258768</c:v>
                      </c:pt>
                      <c:pt idx="24">
                        <c:v>1.8530732393263476</c:v>
                      </c:pt>
                      <c:pt idx="25">
                        <c:v>1.981113791465748</c:v>
                      </c:pt>
                      <c:pt idx="26">
                        <c:v>2.1092808246613597</c:v>
                      </c:pt>
                      <c:pt idx="27">
                        <c:v>2.2374379634859389</c:v>
                      </c:pt>
                      <c:pt idx="28">
                        <c:v>2.3656780719754624</c:v>
                      </c:pt>
                      <c:pt idx="29">
                        <c:v>2.4937829971312189</c:v>
                      </c:pt>
                      <c:pt idx="30">
                        <c:v>2.6218695640563827</c:v>
                      </c:pt>
                      <c:pt idx="31">
                        <c:v>2.7500422000886044</c:v>
                      </c:pt>
                      <c:pt idx="32">
                        <c:v>2.8782370090486822</c:v>
                      </c:pt>
                      <c:pt idx="33">
                        <c:v>3.0063836574551943</c:v>
                      </c:pt>
                      <c:pt idx="34">
                        <c:v>3.1346950531004527</c:v>
                      </c:pt>
                      <c:pt idx="35">
                        <c:v>3.2627105712890465</c:v>
                      </c:pt>
                      <c:pt idx="36">
                        <c:v>3.3908808231354768</c:v>
                      </c:pt>
                      <c:pt idx="37">
                        <c:v>3.5190396308901088</c:v>
                      </c:pt>
                      <c:pt idx="38">
                        <c:v>3.6471989154813151</c:v>
                      </c:pt>
                      <c:pt idx="39">
                        <c:v>3.7753851413725465</c:v>
                      </c:pt>
                      <c:pt idx="40">
                        <c:v>3.9036407470702943</c:v>
                      </c:pt>
                      <c:pt idx="41">
                        <c:v>4.0317392349244132</c:v>
                      </c:pt>
                      <c:pt idx="42">
                        <c:v>4.1599154472353188</c:v>
                      </c:pt>
                      <c:pt idx="43">
                        <c:v>4.2881350517270453</c:v>
                      </c:pt>
                      <c:pt idx="44">
                        <c:v>4.4162631034849706</c:v>
                      </c:pt>
                      <c:pt idx="45">
                        <c:v>4.5444684028625284</c:v>
                      </c:pt>
                      <c:pt idx="46">
                        <c:v>4.6726207733155265</c:v>
                      </c:pt>
                      <c:pt idx="47">
                        <c:v>4.8008222579958195</c:v>
                      </c:pt>
                      <c:pt idx="48">
                        <c:v>4.9290385246274271</c:v>
                      </c:pt>
                      <c:pt idx="49">
                        <c:v>5.0570511817930734</c:v>
                      </c:pt>
                      <c:pt idx="50">
                        <c:v>5.1852955818176039</c:v>
                      </c:pt>
                      <c:pt idx="51">
                        <c:v>5.313461780548189</c:v>
                      </c:pt>
                      <c:pt idx="52">
                        <c:v>5.4416122436525534</c:v>
                      </c:pt>
                      <c:pt idx="53">
                        <c:v>5.5698838233945152</c:v>
                      </c:pt>
                      <c:pt idx="54">
                        <c:v>5.6980628967283735</c:v>
                      </c:pt>
                      <c:pt idx="55">
                        <c:v>5.8261346817016353</c:v>
                      </c:pt>
                      <c:pt idx="56">
                        <c:v>5.9542303085328054</c:v>
                      </c:pt>
                      <c:pt idx="57">
                        <c:v>6.0824332237245722</c:v>
                      </c:pt>
                      <c:pt idx="58">
                        <c:v>6.2105665206906577</c:v>
                      </c:pt>
                      <c:pt idx="59">
                        <c:v>6.3386554718016148</c:v>
                      </c:pt>
                      <c:pt idx="60">
                        <c:v>6.4669175148009979</c:v>
                      </c:pt>
                      <c:pt idx="61">
                        <c:v>6.594978332519621</c:v>
                      </c:pt>
                      <c:pt idx="62">
                        <c:v>6.7231478691103161</c:v>
                      </c:pt>
                      <c:pt idx="63">
                        <c:v>6.8513369560239061</c:v>
                      </c:pt>
                      <c:pt idx="64">
                        <c:v>6.979536056518409</c:v>
                      </c:pt>
                      <c:pt idx="65">
                        <c:v>7.1077218055724805</c:v>
                      </c:pt>
                      <c:pt idx="66">
                        <c:v>7.2360010147095579</c:v>
                      </c:pt>
                      <c:pt idx="67">
                        <c:v>7.3641958236696325</c:v>
                      </c:pt>
                      <c:pt idx="68">
                        <c:v>7.4923934936520817</c:v>
                      </c:pt>
                      <c:pt idx="69">
                        <c:v>7.6205468177793936</c:v>
                      </c:pt>
                      <c:pt idx="70">
                        <c:v>7.7485733032226243</c:v>
                      </c:pt>
                      <c:pt idx="71">
                        <c:v>7.8768219947815785</c:v>
                      </c:pt>
                      <c:pt idx="72">
                        <c:v>8.0049476623537164</c:v>
                      </c:pt>
                      <c:pt idx="73">
                        <c:v>8.1331529617306888</c:v>
                      </c:pt>
                      <c:pt idx="74">
                        <c:v>8.2613735198973099</c:v>
                      </c:pt>
                      <c:pt idx="75">
                        <c:v>8.3894042968749662</c:v>
                      </c:pt>
                      <c:pt idx="76">
                        <c:v>8.5175848007202983</c:v>
                      </c:pt>
                      <c:pt idx="77">
                        <c:v>8.6457366943361365</c:v>
                      </c:pt>
                      <c:pt idx="78">
                        <c:v>8.7739706039426011</c:v>
                      </c:pt>
                      <c:pt idx="79">
                        <c:v>8.902206420898283</c:v>
                      </c:pt>
                      <c:pt idx="80">
                        <c:v>9.0303802490234002</c:v>
                      </c:pt>
                      <c:pt idx="81">
                        <c:v>9.1584987640381659</c:v>
                      </c:pt>
                      <c:pt idx="82">
                        <c:v>9.286620140075879</c:v>
                      </c:pt>
                      <c:pt idx="83">
                        <c:v>9.414787292480197</c:v>
                      </c:pt>
                      <c:pt idx="84">
                        <c:v>9.5429477691648845</c:v>
                      </c:pt>
                      <c:pt idx="85">
                        <c:v>9.6709623336791601</c:v>
                      </c:pt>
                      <c:pt idx="86">
                        <c:v>9.7991552352906055</c:v>
                      </c:pt>
                      <c:pt idx="87">
                        <c:v>9.9272727966310548</c:v>
                      </c:pt>
                      <c:pt idx="88">
                        <c:v>10.055431365966525</c:v>
                      </c:pt>
                      <c:pt idx="89">
                        <c:v>10.183625221252285</c:v>
                      </c:pt>
                      <c:pt idx="90">
                        <c:v>10.311803817748983</c:v>
                      </c:pt>
                      <c:pt idx="91">
                        <c:v>10.440036773681717</c:v>
                      </c:pt>
                      <c:pt idx="92">
                        <c:v>10.568351745605659</c:v>
                      </c:pt>
                      <c:pt idx="93">
                        <c:v>10.696604728698452</c:v>
                      </c:pt>
                      <c:pt idx="94">
                        <c:v>10.813462257385183</c:v>
                      </c:pt>
                      <c:pt idx="95">
                        <c:v>10.818500518798828</c:v>
                      </c:pt>
                      <c:pt idx="96">
                        <c:v>10.818464727962718</c:v>
                      </c:pt>
                      <c:pt idx="97">
                        <c:v>10.818450142355527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3'!$B$4:$B$101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-3.1858436763286591E-2</c:v>
                      </c:pt>
                      <c:pt idx="1">
                        <c:v>-3.1021729732551098E-2</c:v>
                      </c:pt>
                      <c:pt idx="2">
                        <c:v>-2.9997944831872188E-2</c:v>
                      </c:pt>
                      <c:pt idx="3">
                        <c:v>-3.4419793635640156E-2</c:v>
                      </c:pt>
                      <c:pt idx="4">
                        <c:v>-2.9127819463611395E-2</c:v>
                      </c:pt>
                      <c:pt idx="5">
                        <c:v>-2.6806050911545806E-2</c:v>
                      </c:pt>
                      <c:pt idx="6">
                        <c:v>-3.2030642032633741E-2</c:v>
                      </c:pt>
                      <c:pt idx="7">
                        <c:v>5.5015388876397869E-2</c:v>
                      </c:pt>
                      <c:pt idx="8">
                        <c:v>4.9056679010443645E-2</c:v>
                      </c:pt>
                      <c:pt idx="9">
                        <c:v>5.8660704642453182E-2</c:v>
                      </c:pt>
                      <c:pt idx="10">
                        <c:v>0.26613554358481878</c:v>
                      </c:pt>
                      <c:pt idx="11">
                        <c:v>0.34891957044617478</c:v>
                      </c:pt>
                      <c:pt idx="12">
                        <c:v>0.53219014406240539</c:v>
                      </c:pt>
                      <c:pt idx="13">
                        <c:v>0.78751665353709766</c:v>
                      </c:pt>
                      <c:pt idx="14">
                        <c:v>1.1815476417537945</c:v>
                      </c:pt>
                      <c:pt idx="15">
                        <c:v>1.5857112407684144</c:v>
                      </c:pt>
                      <c:pt idx="16">
                        <c:v>1.8988133668902101</c:v>
                      </c:pt>
                      <c:pt idx="17">
                        <c:v>2.2295806407932921</c:v>
                      </c:pt>
                      <c:pt idx="18">
                        <c:v>2.3592495918271004</c:v>
                      </c:pt>
                      <c:pt idx="19">
                        <c:v>2.6547765731808251</c:v>
                      </c:pt>
                      <c:pt idx="20">
                        <c:v>2.9765932559966881</c:v>
                      </c:pt>
                      <c:pt idx="21">
                        <c:v>3.1784672737123474</c:v>
                      </c:pt>
                      <c:pt idx="22">
                        <c:v>3.3936736583712581</c:v>
                      </c:pt>
                      <c:pt idx="23">
                        <c:v>3.6194069385523462</c:v>
                      </c:pt>
                      <c:pt idx="24">
                        <c:v>3.8026788234709104</c:v>
                      </c:pt>
                      <c:pt idx="25">
                        <c:v>4.0476708412170215</c:v>
                      </c:pt>
                      <c:pt idx="26">
                        <c:v>4.1877136230470322</c:v>
                      </c:pt>
                      <c:pt idx="27">
                        <c:v>4.5463995933539891</c:v>
                      </c:pt>
                      <c:pt idx="28">
                        <c:v>4.7528500556944122</c:v>
                      </c:pt>
                      <c:pt idx="29">
                        <c:v>4.8803753852841796</c:v>
                      </c:pt>
                      <c:pt idx="30">
                        <c:v>5.1221647262572985</c:v>
                      </c:pt>
                      <c:pt idx="31">
                        <c:v>5.3745918273928046</c:v>
                      </c:pt>
                      <c:pt idx="32">
                        <c:v>5.6465473175052754</c:v>
                      </c:pt>
                      <c:pt idx="33">
                        <c:v>5.901207923888605</c:v>
                      </c:pt>
                      <c:pt idx="34">
                        <c:v>6.1994066238400354</c:v>
                      </c:pt>
                      <c:pt idx="35">
                        <c:v>6.5497074127196795</c:v>
                      </c:pt>
                      <c:pt idx="36">
                        <c:v>6.9036426544192437</c:v>
                      </c:pt>
                      <c:pt idx="37">
                        <c:v>7.3108396530159538</c:v>
                      </c:pt>
                      <c:pt idx="38">
                        <c:v>7.8503856658923388</c:v>
                      </c:pt>
                      <c:pt idx="39">
                        <c:v>8.277503013610616</c:v>
                      </c:pt>
                      <c:pt idx="40">
                        <c:v>8.7270431518553853</c:v>
                      </c:pt>
                      <c:pt idx="41">
                        <c:v>9.3560123443608703</c:v>
                      </c:pt>
                      <c:pt idx="42">
                        <c:v>10.025542259217504</c:v>
                      </c:pt>
                      <c:pt idx="43">
                        <c:v>10.794217109678586</c:v>
                      </c:pt>
                      <c:pt idx="44">
                        <c:v>11.592253684996692</c:v>
                      </c:pt>
                      <c:pt idx="45">
                        <c:v>12.596485137939267</c:v>
                      </c:pt>
                      <c:pt idx="46">
                        <c:v>13.708496093750865</c:v>
                      </c:pt>
                      <c:pt idx="47">
                        <c:v>14.98889923095923</c:v>
                      </c:pt>
                      <c:pt idx="48">
                        <c:v>16.388462066647442</c:v>
                      </c:pt>
                      <c:pt idx="49">
                        <c:v>18.069622039792989</c:v>
                      </c:pt>
                      <c:pt idx="50">
                        <c:v>19.938842773437148</c:v>
                      </c:pt>
                      <c:pt idx="51">
                        <c:v>22.092302322389358</c:v>
                      </c:pt>
                      <c:pt idx="52">
                        <c:v>24.48117828369551</c:v>
                      </c:pt>
                      <c:pt idx="53">
                        <c:v>27.162429809564376</c:v>
                      </c:pt>
                      <c:pt idx="54">
                        <c:v>30.147146224972328</c:v>
                      </c:pt>
                      <c:pt idx="55">
                        <c:v>33.217494964598991</c:v>
                      </c:pt>
                      <c:pt idx="56">
                        <c:v>36.601352691652913</c:v>
                      </c:pt>
                      <c:pt idx="57">
                        <c:v>39.959262847905109</c:v>
                      </c:pt>
                      <c:pt idx="58">
                        <c:v>42.016429901121356</c:v>
                      </c:pt>
                      <c:pt idx="59">
                        <c:v>43.348960876462073</c:v>
                      </c:pt>
                      <c:pt idx="60">
                        <c:v>44.870960235595732</c:v>
                      </c:pt>
                      <c:pt idx="61">
                        <c:v>44.788173675536576</c:v>
                      </c:pt>
                      <c:pt idx="62">
                        <c:v>44.024665832521279</c:v>
                      </c:pt>
                      <c:pt idx="63">
                        <c:v>44.732311248778359</c:v>
                      </c:pt>
                      <c:pt idx="64">
                        <c:v>46.406715393064083</c:v>
                      </c:pt>
                      <c:pt idx="65">
                        <c:v>47.004787445068409</c:v>
                      </c:pt>
                      <c:pt idx="66">
                        <c:v>47.574409484864262</c:v>
                      </c:pt>
                      <c:pt idx="67">
                        <c:v>49.738861083990145</c:v>
                      </c:pt>
                      <c:pt idx="68">
                        <c:v>53.13746261596183</c:v>
                      </c:pt>
                      <c:pt idx="69">
                        <c:v>55.074539184568501</c:v>
                      </c:pt>
                      <c:pt idx="70">
                        <c:v>55.573753356933558</c:v>
                      </c:pt>
                      <c:pt idx="71">
                        <c:v>55.570854187011641</c:v>
                      </c:pt>
                      <c:pt idx="72">
                        <c:v>54.741249084469523</c:v>
                      </c:pt>
                      <c:pt idx="73">
                        <c:v>51.745754241950465</c:v>
                      </c:pt>
                      <c:pt idx="74">
                        <c:v>50.773181915282088</c:v>
                      </c:pt>
                      <c:pt idx="75">
                        <c:v>52.345252990722031</c:v>
                      </c:pt>
                      <c:pt idx="76">
                        <c:v>55.133758544923396</c:v>
                      </c:pt>
                      <c:pt idx="77">
                        <c:v>57.744709014896756</c:v>
                      </c:pt>
                      <c:pt idx="78">
                        <c:v>60.307777404779884</c:v>
                      </c:pt>
                      <c:pt idx="79">
                        <c:v>62.225597381590028</c:v>
                      </c:pt>
                      <c:pt idx="80">
                        <c:v>63.25675964355446</c:v>
                      </c:pt>
                      <c:pt idx="81">
                        <c:v>63.861263275146882</c:v>
                      </c:pt>
                      <c:pt idx="82">
                        <c:v>65.075073242190655</c:v>
                      </c:pt>
                      <c:pt idx="83">
                        <c:v>66.660194396971491</c:v>
                      </c:pt>
                      <c:pt idx="84">
                        <c:v>67.40834808349328</c:v>
                      </c:pt>
                      <c:pt idx="85">
                        <c:v>71.013076782225554</c:v>
                      </c:pt>
                      <c:pt idx="86">
                        <c:v>72.902153015137486</c:v>
                      </c:pt>
                      <c:pt idx="87">
                        <c:v>74.695846557619021</c:v>
                      </c:pt>
                      <c:pt idx="88">
                        <c:v>74.8673934936525</c:v>
                      </c:pt>
                      <c:pt idx="89">
                        <c:v>75.747825622557386</c:v>
                      </c:pt>
                      <c:pt idx="90">
                        <c:v>76.79195404052696</c:v>
                      </c:pt>
                      <c:pt idx="91">
                        <c:v>76.999755859374844</c:v>
                      </c:pt>
                      <c:pt idx="92">
                        <c:v>77.154296875001634</c:v>
                      </c:pt>
                      <c:pt idx="93">
                        <c:v>79.350784301751844</c:v>
                      </c:pt>
                      <c:pt idx="94">
                        <c:v>74.683013916036117</c:v>
                      </c:pt>
                      <c:pt idx="95">
                        <c:v>57.558292388919483</c:v>
                      </c:pt>
                      <c:pt idx="96">
                        <c:v>51.054286508006079</c:v>
                      </c:pt>
                      <c:pt idx="97">
                        <c:v>47.293143104113284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DA8-4AC1-83B3-FF93895B6E88}"/>
                  </c:ext>
                </c:extLst>
              </c15:ser>
            </c15:filteredScatterSeries>
            <c15:filteredScatterSeries>
              <c15:ser>
                <c:idx val="26"/>
                <c:order val="23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5'!$C$4:$C$97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3.0197563774037462E-6</c:v>
                      </c:pt>
                      <c:pt idx="2">
                        <c:v>3.1131291962370552E-6</c:v>
                      </c:pt>
                      <c:pt idx="3">
                        <c:v>1.6552423858655624E-6</c:v>
                      </c:pt>
                      <c:pt idx="4">
                        <c:v>4.9128872342040115E-4</c:v>
                      </c:pt>
                      <c:pt idx="5">
                        <c:v>4.047017078846654E-3</c:v>
                      </c:pt>
                      <c:pt idx="6">
                        <c:v>6.3907895237117077E-3</c:v>
                      </c:pt>
                      <c:pt idx="7">
                        <c:v>8.8441893458290621E-3</c:v>
                      </c:pt>
                      <c:pt idx="8">
                        <c:v>9.1709695756222939E-2</c:v>
                      </c:pt>
                      <c:pt idx="9">
                        <c:v>0.20806010067451863</c:v>
                      </c:pt>
                      <c:pt idx="10">
                        <c:v>0.32419139146804393</c:v>
                      </c:pt>
                      <c:pt idx="11">
                        <c:v>0.4404999613757678</c:v>
                      </c:pt>
                      <c:pt idx="12">
                        <c:v>0.55687069892851138</c:v>
                      </c:pt>
                      <c:pt idx="13">
                        <c:v>0.67323231697060937</c:v>
                      </c:pt>
                      <c:pt idx="14">
                        <c:v>0.78952765464771479</c:v>
                      </c:pt>
                      <c:pt idx="15">
                        <c:v>0.9058149456977781</c:v>
                      </c:pt>
                      <c:pt idx="16">
                        <c:v>1.0220509767528063</c:v>
                      </c:pt>
                      <c:pt idx="17">
                        <c:v>1.1382538080212221</c:v>
                      </c:pt>
                      <c:pt idx="18">
                        <c:v>1.2546852827069952</c:v>
                      </c:pt>
                      <c:pt idx="19">
                        <c:v>1.3710680007933429</c:v>
                      </c:pt>
                      <c:pt idx="20">
                        <c:v>1.4873980283737098</c:v>
                      </c:pt>
                      <c:pt idx="21">
                        <c:v>1.6036982536311557</c:v>
                      </c:pt>
                      <c:pt idx="22">
                        <c:v>1.7198289632794015</c:v>
                      </c:pt>
                      <c:pt idx="23">
                        <c:v>1.8362919092176118</c:v>
                      </c:pt>
                      <c:pt idx="24">
                        <c:v>1.9525761604307919</c:v>
                      </c:pt>
                      <c:pt idx="25">
                        <c:v>2.0687088966369527</c:v>
                      </c:pt>
                      <c:pt idx="26">
                        <c:v>2.1849603652949834</c:v>
                      </c:pt>
                      <c:pt idx="27">
                        <c:v>2.3014333248135186</c:v>
                      </c:pt>
                      <c:pt idx="28">
                        <c:v>2.4179022312162068</c:v>
                      </c:pt>
                      <c:pt idx="29">
                        <c:v>2.5340261459349405</c:v>
                      </c:pt>
                      <c:pt idx="30">
                        <c:v>2.6502840518951292</c:v>
                      </c:pt>
                      <c:pt idx="31">
                        <c:v>2.7665717601771798</c:v>
                      </c:pt>
                      <c:pt idx="32">
                        <c:v>2.8829369544979579</c:v>
                      </c:pt>
                      <c:pt idx="33">
                        <c:v>2.9991624355313884</c:v>
                      </c:pt>
                      <c:pt idx="34">
                        <c:v>3.1153810024260284</c:v>
                      </c:pt>
                      <c:pt idx="35">
                        <c:v>3.2317790985107275</c:v>
                      </c:pt>
                      <c:pt idx="36">
                        <c:v>3.3481316566462951</c:v>
                      </c:pt>
                      <c:pt idx="37">
                        <c:v>3.4644093513485421</c:v>
                      </c:pt>
                      <c:pt idx="38">
                        <c:v>3.5807003974912268</c:v>
                      </c:pt>
                      <c:pt idx="39">
                        <c:v>3.6969573497771</c:v>
                      </c:pt>
                      <c:pt idx="40">
                        <c:v>3.8132455348968342</c:v>
                      </c:pt>
                      <c:pt idx="41">
                        <c:v>3.9295051097865494</c:v>
                      </c:pt>
                      <c:pt idx="42">
                        <c:v>4.0459313392635821</c:v>
                      </c:pt>
                      <c:pt idx="43">
                        <c:v>4.1623687744138307</c:v>
                      </c:pt>
                      <c:pt idx="44">
                        <c:v>4.2786169052122771</c:v>
                      </c:pt>
                      <c:pt idx="45">
                        <c:v>4.3947873115539364</c:v>
                      </c:pt>
                      <c:pt idx="46">
                        <c:v>4.5111637115474092</c:v>
                      </c:pt>
                      <c:pt idx="47">
                        <c:v>4.6275072097774945</c:v>
                      </c:pt>
                      <c:pt idx="48">
                        <c:v>4.7436695098874626</c:v>
                      </c:pt>
                      <c:pt idx="49">
                        <c:v>4.8598728179930388</c:v>
                      </c:pt>
                      <c:pt idx="50">
                        <c:v>4.9762125015258585</c:v>
                      </c:pt>
                      <c:pt idx="51">
                        <c:v>5.0927658081050255</c:v>
                      </c:pt>
                      <c:pt idx="52">
                        <c:v>5.2089524269100593</c:v>
                      </c:pt>
                      <c:pt idx="53">
                        <c:v>5.3251705169675398</c:v>
                      </c:pt>
                      <c:pt idx="54">
                        <c:v>5.4414710998533877</c:v>
                      </c:pt>
                      <c:pt idx="55">
                        <c:v>5.5578246116637962</c:v>
                      </c:pt>
                      <c:pt idx="56">
                        <c:v>5.6740527153010643</c:v>
                      </c:pt>
                      <c:pt idx="57">
                        <c:v>5.7903041839596199</c:v>
                      </c:pt>
                      <c:pt idx="58">
                        <c:v>5.9066581726071865</c:v>
                      </c:pt>
                      <c:pt idx="59">
                        <c:v>6.0229859352110537</c:v>
                      </c:pt>
                      <c:pt idx="60">
                        <c:v>6.1393227577209224</c:v>
                      </c:pt>
                      <c:pt idx="61">
                        <c:v>6.2556009292598045</c:v>
                      </c:pt>
                      <c:pt idx="62">
                        <c:v>6.3718819618221652</c:v>
                      </c:pt>
                      <c:pt idx="63">
                        <c:v>6.4881267547605015</c:v>
                      </c:pt>
                      <c:pt idx="64">
                        <c:v>6.6044068336485502</c:v>
                      </c:pt>
                      <c:pt idx="65">
                        <c:v>6.7207460403442116</c:v>
                      </c:pt>
                      <c:pt idx="66">
                        <c:v>6.8372569084162933</c:v>
                      </c:pt>
                      <c:pt idx="67">
                        <c:v>6.953459739684714</c:v>
                      </c:pt>
                      <c:pt idx="68">
                        <c:v>7.0697584152219264</c:v>
                      </c:pt>
                      <c:pt idx="69">
                        <c:v>7.1860485076902965</c:v>
                      </c:pt>
                      <c:pt idx="70">
                        <c:v>7.3023557662963574</c:v>
                      </c:pt>
                      <c:pt idx="71">
                        <c:v>7.4186220169062818</c:v>
                      </c:pt>
                      <c:pt idx="72">
                        <c:v>7.5347666740414025</c:v>
                      </c:pt>
                      <c:pt idx="73">
                        <c:v>7.651092529296637</c:v>
                      </c:pt>
                      <c:pt idx="74">
                        <c:v>7.7676277160643181</c:v>
                      </c:pt>
                      <c:pt idx="75">
                        <c:v>7.8838882446288752</c:v>
                      </c:pt>
                      <c:pt idx="76">
                        <c:v>8.000113487243194</c:v>
                      </c:pt>
                      <c:pt idx="77">
                        <c:v>8.1164007186886149</c:v>
                      </c:pt>
                      <c:pt idx="78">
                        <c:v>8.2327165603635262</c:v>
                      </c:pt>
                      <c:pt idx="79">
                        <c:v>8.3489875793455628</c:v>
                      </c:pt>
                      <c:pt idx="80">
                        <c:v>8.4652242660522123</c:v>
                      </c:pt>
                      <c:pt idx="81">
                        <c:v>8.5815410614009124</c:v>
                      </c:pt>
                      <c:pt idx="82">
                        <c:v>8.6979227066036522</c:v>
                      </c:pt>
                      <c:pt idx="83">
                        <c:v>8.8141965866086416</c:v>
                      </c:pt>
                      <c:pt idx="84">
                        <c:v>8.9305248260496644</c:v>
                      </c:pt>
                      <c:pt idx="85">
                        <c:v>9.0468511581420543</c:v>
                      </c:pt>
                      <c:pt idx="86">
                        <c:v>9.1630487442011983</c:v>
                      </c:pt>
                      <c:pt idx="87">
                        <c:v>9.2793741226192736</c:v>
                      </c:pt>
                      <c:pt idx="88">
                        <c:v>9.3956041336057119</c:v>
                      </c:pt>
                      <c:pt idx="89">
                        <c:v>9.5120763778685102</c:v>
                      </c:pt>
                      <c:pt idx="90">
                        <c:v>9.6226682662963636</c:v>
                      </c:pt>
                      <c:pt idx="91">
                        <c:v>9.6301813125610352</c:v>
                      </c:pt>
                      <c:pt idx="92">
                        <c:v>9.630147429073558</c:v>
                      </c:pt>
                      <c:pt idx="93">
                        <c:v>9.6301328434663667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5'!$B$4:$B$97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-1.8905168399214745E-2</c:v>
                      </c:pt>
                      <c:pt idx="1">
                        <c:v>-1.9694746161499042E-2</c:v>
                      </c:pt>
                      <c:pt idx="2">
                        <c:v>-2.0212963223455963E-2</c:v>
                      </c:pt>
                      <c:pt idx="3">
                        <c:v>-1.988269388676394E-2</c:v>
                      </c:pt>
                      <c:pt idx="4">
                        <c:v>-1.3820828171745548E-3</c:v>
                      </c:pt>
                      <c:pt idx="5">
                        <c:v>2.0114837214350569E-2</c:v>
                      </c:pt>
                      <c:pt idx="6">
                        <c:v>1.7297320067899049E-2</c:v>
                      </c:pt>
                      <c:pt idx="7">
                        <c:v>2.4187169969021066E-2</c:v>
                      </c:pt>
                      <c:pt idx="8">
                        <c:v>7.9024702310422718E-2</c:v>
                      </c:pt>
                      <c:pt idx="9">
                        <c:v>0.16905885934817985</c:v>
                      </c:pt>
                      <c:pt idx="10">
                        <c:v>0.35604268312453385</c:v>
                      </c:pt>
                      <c:pt idx="11">
                        <c:v>0.66116869449491944</c:v>
                      </c:pt>
                      <c:pt idx="12">
                        <c:v>0.98898851871396165</c:v>
                      </c:pt>
                      <c:pt idx="13">
                        <c:v>1.3739871978752098</c:v>
                      </c:pt>
                      <c:pt idx="14">
                        <c:v>1.7907173633571514</c:v>
                      </c:pt>
                      <c:pt idx="15">
                        <c:v>2.1798710823058878</c:v>
                      </c:pt>
                      <c:pt idx="16">
                        <c:v>2.6055254936202377</c:v>
                      </c:pt>
                      <c:pt idx="17">
                        <c:v>3.0490543842304603</c:v>
                      </c:pt>
                      <c:pt idx="18">
                        <c:v>3.3189969062799989</c:v>
                      </c:pt>
                      <c:pt idx="19">
                        <c:v>3.6534402370449586</c:v>
                      </c:pt>
                      <c:pt idx="20">
                        <c:v>3.9738895893096697</c:v>
                      </c:pt>
                      <c:pt idx="21">
                        <c:v>4.2629542350757879</c:v>
                      </c:pt>
                      <c:pt idx="22">
                        <c:v>4.5722117424003335</c:v>
                      </c:pt>
                      <c:pt idx="23">
                        <c:v>4.8633174896234079</c:v>
                      </c:pt>
                      <c:pt idx="24">
                        <c:v>5.1239323616025265</c:v>
                      </c:pt>
                      <c:pt idx="25">
                        <c:v>5.4595289230346378</c:v>
                      </c:pt>
                      <c:pt idx="26">
                        <c:v>5.7636084556568159</c:v>
                      </c:pt>
                      <c:pt idx="27">
                        <c:v>6.1024346351613659</c:v>
                      </c:pt>
                      <c:pt idx="28">
                        <c:v>6.4872069358818703</c:v>
                      </c:pt>
                      <c:pt idx="29">
                        <c:v>6.9173283576960607</c:v>
                      </c:pt>
                      <c:pt idx="30">
                        <c:v>7.252471446990941</c:v>
                      </c:pt>
                      <c:pt idx="31">
                        <c:v>7.5800213813765325</c:v>
                      </c:pt>
                      <c:pt idx="32">
                        <c:v>8.0356235504136464</c:v>
                      </c:pt>
                      <c:pt idx="33">
                        <c:v>8.5324935913076487</c:v>
                      </c:pt>
                      <c:pt idx="34">
                        <c:v>9.0519123077387107</c:v>
                      </c:pt>
                      <c:pt idx="35">
                        <c:v>9.5851793289183842</c:v>
                      </c:pt>
                      <c:pt idx="36">
                        <c:v>10.209728240964324</c:v>
                      </c:pt>
                      <c:pt idx="37">
                        <c:v>10.923807144163018</c:v>
                      </c:pt>
                      <c:pt idx="38">
                        <c:v>11.668094635008231</c:v>
                      </c:pt>
                      <c:pt idx="39">
                        <c:v>12.571460723875928</c:v>
                      </c:pt>
                      <c:pt idx="40">
                        <c:v>13.430649757385133</c:v>
                      </c:pt>
                      <c:pt idx="41">
                        <c:v>14.428056716915121</c:v>
                      </c:pt>
                      <c:pt idx="42">
                        <c:v>15.558933258053099</c:v>
                      </c:pt>
                      <c:pt idx="43">
                        <c:v>16.781475067136167</c:v>
                      </c:pt>
                      <c:pt idx="44">
                        <c:v>18.060903549192968</c:v>
                      </c:pt>
                      <c:pt idx="45">
                        <c:v>19.497413635253668</c:v>
                      </c:pt>
                      <c:pt idx="46">
                        <c:v>21.096054077141918</c:v>
                      </c:pt>
                      <c:pt idx="47">
                        <c:v>22.893787384028045</c:v>
                      </c:pt>
                      <c:pt idx="48">
                        <c:v>24.707481384273528</c:v>
                      </c:pt>
                      <c:pt idx="49">
                        <c:v>26.741847991940961</c:v>
                      </c:pt>
                      <c:pt idx="50">
                        <c:v>28.932130813598249</c:v>
                      </c:pt>
                      <c:pt idx="51">
                        <c:v>31.275672912588771</c:v>
                      </c:pt>
                      <c:pt idx="52">
                        <c:v>33.817802429191467</c:v>
                      </c:pt>
                      <c:pt idx="53">
                        <c:v>36.377361297601816</c:v>
                      </c:pt>
                      <c:pt idx="54">
                        <c:v>38.973194122311988</c:v>
                      </c:pt>
                      <c:pt idx="55">
                        <c:v>40.937355041503686</c:v>
                      </c:pt>
                      <c:pt idx="56">
                        <c:v>42.172508239738278</c:v>
                      </c:pt>
                      <c:pt idx="57">
                        <c:v>44.000278472897264</c:v>
                      </c:pt>
                      <c:pt idx="58">
                        <c:v>43.660900115968168</c:v>
                      </c:pt>
                      <c:pt idx="59">
                        <c:v>44.026020050047457</c:v>
                      </c:pt>
                      <c:pt idx="60">
                        <c:v>45.681320190429346</c:v>
                      </c:pt>
                      <c:pt idx="61">
                        <c:v>46.664535522459666</c:v>
                      </c:pt>
                      <c:pt idx="62">
                        <c:v>45.377601623541189</c:v>
                      </c:pt>
                      <c:pt idx="63">
                        <c:v>43.408046722418341</c:v>
                      </c:pt>
                      <c:pt idx="64">
                        <c:v>39.332832336428289</c:v>
                      </c:pt>
                      <c:pt idx="65">
                        <c:v>40.459503173827585</c:v>
                      </c:pt>
                      <c:pt idx="66">
                        <c:v>43.121536254874762</c:v>
                      </c:pt>
                      <c:pt idx="67">
                        <c:v>44.702789306635275</c:v>
                      </c:pt>
                      <c:pt idx="68">
                        <c:v>45.604553222655774</c:v>
                      </c:pt>
                      <c:pt idx="69">
                        <c:v>46.288002014159431</c:v>
                      </c:pt>
                      <c:pt idx="70">
                        <c:v>46.974609374999652</c:v>
                      </c:pt>
                      <c:pt idx="71">
                        <c:v>49.005870819083647</c:v>
                      </c:pt>
                      <c:pt idx="72">
                        <c:v>50.646377563471503</c:v>
                      </c:pt>
                      <c:pt idx="73">
                        <c:v>52.233234405515816</c:v>
                      </c:pt>
                      <c:pt idx="74">
                        <c:v>53.481098175046647</c:v>
                      </c:pt>
                      <c:pt idx="75">
                        <c:v>55.20400619506804</c:v>
                      </c:pt>
                      <c:pt idx="76">
                        <c:v>54.082584381116895</c:v>
                      </c:pt>
                      <c:pt idx="77">
                        <c:v>51.704586029051761</c:v>
                      </c:pt>
                      <c:pt idx="78">
                        <c:v>53.255859374996412</c:v>
                      </c:pt>
                      <c:pt idx="79">
                        <c:v>55.255592346189054</c:v>
                      </c:pt>
                      <c:pt idx="80">
                        <c:v>56.215847015380888</c:v>
                      </c:pt>
                      <c:pt idx="81">
                        <c:v>56.705066680901815</c:v>
                      </c:pt>
                      <c:pt idx="82">
                        <c:v>57.995479583737144</c:v>
                      </c:pt>
                      <c:pt idx="83">
                        <c:v>60.255744934076091</c:v>
                      </c:pt>
                      <c:pt idx="84">
                        <c:v>63.580493926997754</c:v>
                      </c:pt>
                      <c:pt idx="85">
                        <c:v>66.828315734862343</c:v>
                      </c:pt>
                      <c:pt idx="86">
                        <c:v>69.10146331786305</c:v>
                      </c:pt>
                      <c:pt idx="87">
                        <c:v>72.128807067859015</c:v>
                      </c:pt>
                      <c:pt idx="88">
                        <c:v>76.218276977529854</c:v>
                      </c:pt>
                      <c:pt idx="89">
                        <c:v>80.664276123041589</c:v>
                      </c:pt>
                      <c:pt idx="90">
                        <c:v>76.711029052739292</c:v>
                      </c:pt>
                      <c:pt idx="91">
                        <c:v>60.770565032999997</c:v>
                      </c:pt>
                      <c:pt idx="92">
                        <c:v>53.935781591082296</c:v>
                      </c:pt>
                      <c:pt idx="93">
                        <c:v>49.901835722087398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DA8-4AC1-83B3-FF93895B6E88}"/>
                  </c:ext>
                </c:extLst>
              </c15:ser>
            </c15:filteredScatterSeries>
            <c15:filteredScatterSeries>
              <c15:ser>
                <c:idx val="27"/>
                <c:order val="24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6'!$C$4:$C$101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</c:v>
                      </c:pt>
                      <c:pt idx="1">
                        <c:v>-8.9552861482363724E-7</c:v>
                      </c:pt>
                      <c:pt idx="2">
                        <c:v>-2.3555367082075861E-7</c:v>
                      </c:pt>
                      <c:pt idx="3">
                        <c:v>-3.5014744529045362E-7</c:v>
                      </c:pt>
                      <c:pt idx="4">
                        <c:v>-1.9735580280633564E-7</c:v>
                      </c:pt>
                      <c:pt idx="5">
                        <c:v>1.0718458797782688E-3</c:v>
                      </c:pt>
                      <c:pt idx="6">
                        <c:v>8.972942014223471E-4</c:v>
                      </c:pt>
                      <c:pt idx="7">
                        <c:v>7.3756329948121738E-4</c:v>
                      </c:pt>
                      <c:pt idx="8">
                        <c:v>6.6768022952611538E-4</c:v>
                      </c:pt>
                      <c:pt idx="9">
                        <c:v>7.798866135985765E-4</c:v>
                      </c:pt>
                      <c:pt idx="10">
                        <c:v>0.10322227329015286</c:v>
                      </c:pt>
                      <c:pt idx="11">
                        <c:v>0.23022814095031235</c:v>
                      </c:pt>
                      <c:pt idx="12">
                        <c:v>0.35702654719317767</c:v>
                      </c:pt>
                      <c:pt idx="13">
                        <c:v>0.48384681344008751</c:v>
                      </c:pt>
                      <c:pt idx="14">
                        <c:v>0.61071920394885348</c:v>
                      </c:pt>
                      <c:pt idx="15">
                        <c:v>0.7375707030296258</c:v>
                      </c:pt>
                      <c:pt idx="16">
                        <c:v>0.86430847644816855</c:v>
                      </c:pt>
                      <c:pt idx="17">
                        <c:v>0.99128383398020592</c:v>
                      </c:pt>
                      <c:pt idx="18">
                        <c:v>1.1180813312528139</c:v>
                      </c:pt>
                      <c:pt idx="19">
                        <c:v>1.2449241876600943</c:v>
                      </c:pt>
                      <c:pt idx="20">
                        <c:v>1.3717656135558993</c:v>
                      </c:pt>
                      <c:pt idx="21">
                        <c:v>1.4986777305604089</c:v>
                      </c:pt>
                      <c:pt idx="22">
                        <c:v>1.6256005764004029</c:v>
                      </c:pt>
                      <c:pt idx="23">
                        <c:v>1.7525699138638939</c:v>
                      </c:pt>
                      <c:pt idx="24">
                        <c:v>1.8795752525328313</c:v>
                      </c:pt>
                      <c:pt idx="25">
                        <c:v>2.0064880847930797</c:v>
                      </c:pt>
                      <c:pt idx="26">
                        <c:v>2.1334192752839161</c:v>
                      </c:pt>
                      <c:pt idx="27">
                        <c:v>2.260074138640995</c:v>
                      </c:pt>
                      <c:pt idx="28">
                        <c:v>2.3869972229001433</c:v>
                      </c:pt>
                      <c:pt idx="29">
                        <c:v>2.5137541294096613</c:v>
                      </c:pt>
                      <c:pt idx="30">
                        <c:v>2.6406018733978134</c:v>
                      </c:pt>
                      <c:pt idx="31">
                        <c:v>2.7675495147706086</c:v>
                      </c:pt>
                      <c:pt idx="32">
                        <c:v>2.8944299221035195</c:v>
                      </c:pt>
                      <c:pt idx="33">
                        <c:v>3.0212683677670893</c:v>
                      </c:pt>
                      <c:pt idx="34">
                        <c:v>3.1480431556700363</c:v>
                      </c:pt>
                      <c:pt idx="35">
                        <c:v>3.2749643325805504</c:v>
                      </c:pt>
                      <c:pt idx="36">
                        <c:v>3.401755571365455</c:v>
                      </c:pt>
                      <c:pt idx="37">
                        <c:v>3.5285210609432434</c:v>
                      </c:pt>
                      <c:pt idx="38">
                        <c:v>3.6554360389707004</c:v>
                      </c:pt>
                      <c:pt idx="39">
                        <c:v>3.782330989837515</c:v>
                      </c:pt>
                      <c:pt idx="40">
                        <c:v>3.9090907573699774</c:v>
                      </c:pt>
                      <c:pt idx="41">
                        <c:v>4.0359568595887199</c:v>
                      </c:pt>
                      <c:pt idx="42">
                        <c:v>4.1628937721248862</c:v>
                      </c:pt>
                      <c:pt idx="43">
                        <c:v>4.2898287773129837</c:v>
                      </c:pt>
                      <c:pt idx="44">
                        <c:v>4.4167776107786727</c:v>
                      </c:pt>
                      <c:pt idx="45">
                        <c:v>4.5436568260192667</c:v>
                      </c:pt>
                      <c:pt idx="46">
                        <c:v>4.6705670356751439</c:v>
                      </c:pt>
                      <c:pt idx="47">
                        <c:v>4.7974820137020204</c:v>
                      </c:pt>
                      <c:pt idx="48">
                        <c:v>4.9241733551022859</c:v>
                      </c:pt>
                      <c:pt idx="49">
                        <c:v>5.0510835647581622</c:v>
                      </c:pt>
                      <c:pt idx="50">
                        <c:v>5.1779565811157005</c:v>
                      </c:pt>
                      <c:pt idx="51">
                        <c:v>5.304841518402192</c:v>
                      </c:pt>
                      <c:pt idx="52">
                        <c:v>5.4317755699153976</c:v>
                      </c:pt>
                      <c:pt idx="53">
                        <c:v>5.5586504936215677</c:v>
                      </c:pt>
                      <c:pt idx="54">
                        <c:v>5.6855182647703675</c:v>
                      </c:pt>
                      <c:pt idx="55">
                        <c:v>5.8123068809509029</c:v>
                      </c:pt>
                      <c:pt idx="56">
                        <c:v>5.9392142295838291</c:v>
                      </c:pt>
                      <c:pt idx="57">
                        <c:v>6.065934181213005</c:v>
                      </c:pt>
                      <c:pt idx="58">
                        <c:v>6.1927189826962774</c:v>
                      </c:pt>
                      <c:pt idx="59">
                        <c:v>6.3197016716002006</c:v>
                      </c:pt>
                      <c:pt idx="60">
                        <c:v>6.4465293884277068</c:v>
                      </c:pt>
                      <c:pt idx="61">
                        <c:v>6.5733985900879786</c:v>
                      </c:pt>
                      <c:pt idx="62">
                        <c:v>6.7002778053280032</c:v>
                      </c:pt>
                      <c:pt idx="63">
                        <c:v>6.8272137641904171</c:v>
                      </c:pt>
                      <c:pt idx="64">
                        <c:v>6.9540343284605495</c:v>
                      </c:pt>
                      <c:pt idx="65">
                        <c:v>7.0809135437011435</c:v>
                      </c:pt>
                      <c:pt idx="66">
                        <c:v>7.2078156471253303</c:v>
                      </c:pt>
                      <c:pt idx="67">
                        <c:v>7.334792137145616</c:v>
                      </c:pt>
                      <c:pt idx="68">
                        <c:v>7.4616308212277636</c:v>
                      </c:pt>
                      <c:pt idx="69">
                        <c:v>7.5883207321165536</c:v>
                      </c:pt>
                      <c:pt idx="70">
                        <c:v>7.7152061462402024</c:v>
                      </c:pt>
                      <c:pt idx="71">
                        <c:v>7.842070579528893</c:v>
                      </c:pt>
                      <c:pt idx="72">
                        <c:v>7.9689769744869245</c:v>
                      </c:pt>
                      <c:pt idx="73">
                        <c:v>8.095891952514382</c:v>
                      </c:pt>
                      <c:pt idx="74">
                        <c:v>8.2228307723997514</c:v>
                      </c:pt>
                      <c:pt idx="75">
                        <c:v>8.3497400283813139</c:v>
                      </c:pt>
                      <c:pt idx="76">
                        <c:v>8.476536750793537</c:v>
                      </c:pt>
                      <c:pt idx="77">
                        <c:v>8.6033945083614292</c:v>
                      </c:pt>
                      <c:pt idx="78">
                        <c:v>8.7301015853879171</c:v>
                      </c:pt>
                      <c:pt idx="79">
                        <c:v>8.8569869995115678</c:v>
                      </c:pt>
                      <c:pt idx="80">
                        <c:v>8.9839105606078746</c:v>
                      </c:pt>
                      <c:pt idx="81">
                        <c:v>9.1108007431031055</c:v>
                      </c:pt>
                      <c:pt idx="82">
                        <c:v>9.2377109527584089</c:v>
                      </c:pt>
                      <c:pt idx="83">
                        <c:v>9.3646030426022744</c:v>
                      </c:pt>
                      <c:pt idx="84">
                        <c:v>9.4915056228636185</c:v>
                      </c:pt>
                      <c:pt idx="85">
                        <c:v>9.6182479858398047</c:v>
                      </c:pt>
                      <c:pt idx="86">
                        <c:v>9.7451887130738069</c:v>
                      </c:pt>
                      <c:pt idx="87">
                        <c:v>9.8720359802242221</c:v>
                      </c:pt>
                      <c:pt idx="88">
                        <c:v>9.9989662170407421</c:v>
                      </c:pt>
                      <c:pt idx="89">
                        <c:v>10.125784873962246</c:v>
                      </c:pt>
                      <c:pt idx="90">
                        <c:v>10.252552032470664</c:v>
                      </c:pt>
                      <c:pt idx="91">
                        <c:v>10.379396438598707</c:v>
                      </c:pt>
                      <c:pt idx="92">
                        <c:v>10.50628471374473</c:v>
                      </c:pt>
                      <c:pt idx="93">
                        <c:v>10.633124351501193</c:v>
                      </c:pt>
                      <c:pt idx="94">
                        <c:v>10.685414314270018</c:v>
                      </c:pt>
                      <c:pt idx="95">
                        <c:v>10.685575485229492</c:v>
                      </c:pt>
                      <c:pt idx="96">
                        <c:v>10.685556411743164</c:v>
                      </c:pt>
                      <c:pt idx="97">
                        <c:v>10.685541425432477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6'!$B$4:$B$101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-3.8407030515372753E-3</c:v>
                      </c:pt>
                      <c:pt idx="1">
                        <c:v>-1.2651888653633198E-2</c:v>
                      </c:pt>
                      <c:pt idx="2">
                        <c:v>-1.2686187401320177E-2</c:v>
                      </c:pt>
                      <c:pt idx="3">
                        <c:v>-7.8750820830625814E-3</c:v>
                      </c:pt>
                      <c:pt idx="4">
                        <c:v>3.2305385917231984E-2</c:v>
                      </c:pt>
                      <c:pt idx="5">
                        <c:v>0.14349125325679912</c:v>
                      </c:pt>
                      <c:pt idx="6">
                        <c:v>0.10119562596080653</c:v>
                      </c:pt>
                      <c:pt idx="7">
                        <c:v>6.6875413060285563E-2</c:v>
                      </c:pt>
                      <c:pt idx="8">
                        <c:v>5.8676131069653699E-2</c:v>
                      </c:pt>
                      <c:pt idx="9">
                        <c:v>0.21383969485723431</c:v>
                      </c:pt>
                      <c:pt idx="10">
                        <c:v>0.56067293882369051</c:v>
                      </c:pt>
                      <c:pt idx="11">
                        <c:v>0.69820946454995347</c:v>
                      </c:pt>
                      <c:pt idx="12">
                        <c:v>0.68047231435740752</c:v>
                      </c:pt>
                      <c:pt idx="13">
                        <c:v>0.89597094058937921</c:v>
                      </c:pt>
                      <c:pt idx="14">
                        <c:v>1.3077942132945084</c:v>
                      </c:pt>
                      <c:pt idx="15">
                        <c:v>1.9068465232848735</c:v>
                      </c:pt>
                      <c:pt idx="16">
                        <c:v>2.6540133953100802</c:v>
                      </c:pt>
                      <c:pt idx="17">
                        <c:v>3.412653684613923</c:v>
                      </c:pt>
                      <c:pt idx="18">
                        <c:v>4.171361446379203</c:v>
                      </c:pt>
                      <c:pt idx="19">
                        <c:v>4.9750256538382303</c:v>
                      </c:pt>
                      <c:pt idx="20">
                        <c:v>5.9420909881591131</c:v>
                      </c:pt>
                      <c:pt idx="21">
                        <c:v>6.8061184883124666</c:v>
                      </c:pt>
                      <c:pt idx="22">
                        <c:v>7.6846127510045479</c:v>
                      </c:pt>
                      <c:pt idx="23">
                        <c:v>8.6029663085918742</c:v>
                      </c:pt>
                      <c:pt idx="24">
                        <c:v>9.5720396041862195</c:v>
                      </c:pt>
                      <c:pt idx="25">
                        <c:v>10.43026161193839</c:v>
                      </c:pt>
                      <c:pt idx="26">
                        <c:v>11.353671073914299</c:v>
                      </c:pt>
                      <c:pt idx="27">
                        <c:v>11.931301116942572</c:v>
                      </c:pt>
                      <c:pt idx="28">
                        <c:v>12.562033653257627</c:v>
                      </c:pt>
                      <c:pt idx="29">
                        <c:v>13.371459960936717</c:v>
                      </c:pt>
                      <c:pt idx="30">
                        <c:v>14.138416290283109</c:v>
                      </c:pt>
                      <c:pt idx="31">
                        <c:v>14.906127929687965</c:v>
                      </c:pt>
                      <c:pt idx="32">
                        <c:v>15.49361801147257</c:v>
                      </c:pt>
                      <c:pt idx="33">
                        <c:v>16.213750839232159</c:v>
                      </c:pt>
                      <c:pt idx="34">
                        <c:v>16.809436798094911</c:v>
                      </c:pt>
                      <c:pt idx="35">
                        <c:v>17.703151702880746</c:v>
                      </c:pt>
                      <c:pt idx="36">
                        <c:v>18.58009910583559</c:v>
                      </c:pt>
                      <c:pt idx="37">
                        <c:v>19.27501487731767</c:v>
                      </c:pt>
                      <c:pt idx="38">
                        <c:v>19.969928741453561</c:v>
                      </c:pt>
                      <c:pt idx="39">
                        <c:v>20.743030548094943</c:v>
                      </c:pt>
                      <c:pt idx="40">
                        <c:v>21.585397720336761</c:v>
                      </c:pt>
                      <c:pt idx="41">
                        <c:v>22.915748596192568</c:v>
                      </c:pt>
                      <c:pt idx="42">
                        <c:v>24.243120193478582</c:v>
                      </c:pt>
                      <c:pt idx="43">
                        <c:v>25.140338897703028</c:v>
                      </c:pt>
                      <c:pt idx="44">
                        <c:v>26.464351654051224</c:v>
                      </c:pt>
                      <c:pt idx="45">
                        <c:v>27.612955093383629</c:v>
                      </c:pt>
                      <c:pt idx="46">
                        <c:v>28.669410705567188</c:v>
                      </c:pt>
                      <c:pt idx="47">
                        <c:v>29.875108718868095</c:v>
                      </c:pt>
                      <c:pt idx="48">
                        <c:v>31.293371200558621</c:v>
                      </c:pt>
                      <c:pt idx="49">
                        <c:v>32.63252639770365</c:v>
                      </c:pt>
                      <c:pt idx="50">
                        <c:v>34.233509063720412</c:v>
                      </c:pt>
                      <c:pt idx="51">
                        <c:v>35.54949951171951</c:v>
                      </c:pt>
                      <c:pt idx="52">
                        <c:v>36.912406921381915</c:v>
                      </c:pt>
                      <c:pt idx="53">
                        <c:v>38.733707427974636</c:v>
                      </c:pt>
                      <c:pt idx="54">
                        <c:v>40.4251060485824</c:v>
                      </c:pt>
                      <c:pt idx="55">
                        <c:v>41.267463684081974</c:v>
                      </c:pt>
                      <c:pt idx="56">
                        <c:v>42.567684173585739</c:v>
                      </c:pt>
                      <c:pt idx="57">
                        <c:v>44.800872802728406</c:v>
                      </c:pt>
                      <c:pt idx="58">
                        <c:v>46.396129608152528</c:v>
                      </c:pt>
                      <c:pt idx="59">
                        <c:v>46.79616546630816</c:v>
                      </c:pt>
                      <c:pt idx="60">
                        <c:v>46.834732055664063</c:v>
                      </c:pt>
                      <c:pt idx="61">
                        <c:v>47.280784606932983</c:v>
                      </c:pt>
                      <c:pt idx="62">
                        <c:v>47.012943267817334</c:v>
                      </c:pt>
                      <c:pt idx="63">
                        <c:v>50.533615112297298</c:v>
                      </c:pt>
                      <c:pt idx="64">
                        <c:v>53.785316467281682</c:v>
                      </c:pt>
                      <c:pt idx="65">
                        <c:v>56.11507797241174</c:v>
                      </c:pt>
                      <c:pt idx="66">
                        <c:v>55.480720520017222</c:v>
                      </c:pt>
                      <c:pt idx="67">
                        <c:v>54.659107208245558</c:v>
                      </c:pt>
                      <c:pt idx="68">
                        <c:v>57.305984497062951</c:v>
                      </c:pt>
                      <c:pt idx="69">
                        <c:v>58.614112854004702</c:v>
                      </c:pt>
                      <c:pt idx="70">
                        <c:v>58.674465179443082</c:v>
                      </c:pt>
                      <c:pt idx="71">
                        <c:v>60.094879150392288</c:v>
                      </c:pt>
                      <c:pt idx="72">
                        <c:v>63.960712432846861</c:v>
                      </c:pt>
                      <c:pt idx="73">
                        <c:v>67.534858703608492</c:v>
                      </c:pt>
                      <c:pt idx="74">
                        <c:v>70.206993103023152</c:v>
                      </c:pt>
                      <c:pt idx="75">
                        <c:v>73.183143615722216</c:v>
                      </c:pt>
                      <c:pt idx="76">
                        <c:v>71.738189697265796</c:v>
                      </c:pt>
                      <c:pt idx="77">
                        <c:v>77.172256469706227</c:v>
                      </c:pt>
                      <c:pt idx="78">
                        <c:v>81.313674926751617</c:v>
                      </c:pt>
                      <c:pt idx="79">
                        <c:v>84.032348632809956</c:v>
                      </c:pt>
                      <c:pt idx="80">
                        <c:v>85.103836059569886</c:v>
                      </c:pt>
                      <c:pt idx="81">
                        <c:v>87.160781860352074</c:v>
                      </c:pt>
                      <c:pt idx="82">
                        <c:v>86.001541137699689</c:v>
                      </c:pt>
                      <c:pt idx="83">
                        <c:v>86.173713684074045</c:v>
                      </c:pt>
                      <c:pt idx="84">
                        <c:v>95.471832275379242</c:v>
                      </c:pt>
                      <c:pt idx="85">
                        <c:v>100.76453399658106</c:v>
                      </c:pt>
                      <c:pt idx="86">
                        <c:v>98.9834060668924</c:v>
                      </c:pt>
                      <c:pt idx="87">
                        <c:v>98.978927612292964</c:v>
                      </c:pt>
                      <c:pt idx="88">
                        <c:v>106.33317565916281</c:v>
                      </c:pt>
                      <c:pt idx="89">
                        <c:v>113.70801544188747</c:v>
                      </c:pt>
                      <c:pt idx="90">
                        <c:v>119.33787536620902</c:v>
                      </c:pt>
                      <c:pt idx="91">
                        <c:v>123.93579101562746</c:v>
                      </c:pt>
                      <c:pt idx="92">
                        <c:v>130.90049743649433</c:v>
                      </c:pt>
                      <c:pt idx="93">
                        <c:v>134.32734680177694</c:v>
                      </c:pt>
                      <c:pt idx="94">
                        <c:v>105.92401123050732</c:v>
                      </c:pt>
                      <c:pt idx="95">
                        <c:v>89.473724365238027</c:v>
                      </c:pt>
                      <c:pt idx="96">
                        <c:v>82.146547953303937</c:v>
                      </c:pt>
                      <c:pt idx="97">
                        <c:v>75.795505705349996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DA8-4AC1-83B3-FF93895B6E88}"/>
                  </c:ext>
                </c:extLst>
              </c15:ser>
            </c15:filteredScatterSeries>
            <c15:filteredScatterSeries>
              <c15:ser>
                <c:idx val="29"/>
                <c:order val="25"/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8'!$C$4:$C$100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-1.6340209183327719E-7</c:v>
                      </c:pt>
                      <c:pt idx="2">
                        <c:v>-3.2468216203376027E-7</c:v>
                      </c:pt>
                      <c:pt idx="3">
                        <c:v>4.2654329482365292E-7</c:v>
                      </c:pt>
                      <c:pt idx="4">
                        <c:v>1.4979944357656219E-5</c:v>
                      </c:pt>
                      <c:pt idx="5">
                        <c:v>2.3483433760702536E-3</c:v>
                      </c:pt>
                      <c:pt idx="6">
                        <c:v>2.6075034402313125E-3</c:v>
                      </c:pt>
                      <c:pt idx="7">
                        <c:v>2.9637434054171166E-3</c:v>
                      </c:pt>
                      <c:pt idx="8">
                        <c:v>3.2750118989504006E-3</c:v>
                      </c:pt>
                      <c:pt idx="9">
                        <c:v>3.5728791262964101E-3</c:v>
                      </c:pt>
                      <c:pt idx="10">
                        <c:v>8.0640323460097751E-2</c:v>
                      </c:pt>
                      <c:pt idx="11">
                        <c:v>0.20296487212191844</c:v>
                      </c:pt>
                      <c:pt idx="12">
                        <c:v>0.32520294189475063</c:v>
                      </c:pt>
                      <c:pt idx="13">
                        <c:v>0.4474283754828865</c:v>
                      </c:pt>
                      <c:pt idx="14">
                        <c:v>0.5697925090794147</c:v>
                      </c:pt>
                      <c:pt idx="15">
                        <c:v>0.69200855493544877</c:v>
                      </c:pt>
                      <c:pt idx="16">
                        <c:v>0.81439524889002657</c:v>
                      </c:pt>
                      <c:pt idx="17">
                        <c:v>0.9366154670717477</c:v>
                      </c:pt>
                      <c:pt idx="18">
                        <c:v>1.0588473081591983</c:v>
                      </c:pt>
                      <c:pt idx="19">
                        <c:v>1.1812005043034131</c:v>
                      </c:pt>
                      <c:pt idx="20">
                        <c:v>1.3035804033279332</c:v>
                      </c:pt>
                      <c:pt idx="21">
                        <c:v>1.4260339736939487</c:v>
                      </c:pt>
                      <c:pt idx="22">
                        <c:v>1.5482800006868591</c:v>
                      </c:pt>
                      <c:pt idx="23">
                        <c:v>1.6706104278567711</c:v>
                      </c:pt>
                      <c:pt idx="24">
                        <c:v>1.7926753759388558</c:v>
                      </c:pt>
                      <c:pt idx="25">
                        <c:v>1.9150074720382584</c:v>
                      </c:pt>
                      <c:pt idx="26">
                        <c:v>2.0373163223267605</c:v>
                      </c:pt>
                      <c:pt idx="27">
                        <c:v>2.1595909595491616</c:v>
                      </c:pt>
                      <c:pt idx="28">
                        <c:v>2.2819256782534953</c:v>
                      </c:pt>
                      <c:pt idx="29">
                        <c:v>2.4041013717655724</c:v>
                      </c:pt>
                      <c:pt idx="30">
                        <c:v>2.5265142917632923</c:v>
                      </c:pt>
                      <c:pt idx="31">
                        <c:v>2.6488528251648922</c:v>
                      </c:pt>
                      <c:pt idx="32">
                        <c:v>2.7712411880495211</c:v>
                      </c:pt>
                      <c:pt idx="33">
                        <c:v>2.8936717510226515</c:v>
                      </c:pt>
                      <c:pt idx="34">
                        <c:v>3.0159838199619728</c:v>
                      </c:pt>
                      <c:pt idx="35">
                        <c:v>3.1381223201751554</c:v>
                      </c:pt>
                      <c:pt idx="36">
                        <c:v>3.2603678703309074</c:v>
                      </c:pt>
                      <c:pt idx="37">
                        <c:v>3.3826148509981322</c:v>
                      </c:pt>
                      <c:pt idx="38">
                        <c:v>3.5048565864566177</c:v>
                      </c:pt>
                      <c:pt idx="39">
                        <c:v>3.6271860599522157</c:v>
                      </c:pt>
                      <c:pt idx="40">
                        <c:v>3.7494392395019358</c:v>
                      </c:pt>
                      <c:pt idx="41">
                        <c:v>3.8717725276947967</c:v>
                      </c:pt>
                      <c:pt idx="42">
                        <c:v>3.994037866592612</c:v>
                      </c:pt>
                      <c:pt idx="43">
                        <c:v>4.1163353919986045</c:v>
                      </c:pt>
                      <c:pt idx="44">
                        <c:v>4.2387099266056465</c:v>
                      </c:pt>
                      <c:pt idx="45">
                        <c:v>4.3611569404601855</c:v>
                      </c:pt>
                      <c:pt idx="46">
                        <c:v>4.4833521842957449</c:v>
                      </c:pt>
                      <c:pt idx="47">
                        <c:v>4.6057996749879937</c:v>
                      </c:pt>
                      <c:pt idx="48">
                        <c:v>4.7280125617984075</c:v>
                      </c:pt>
                      <c:pt idx="49">
                        <c:v>4.8502707481388505</c:v>
                      </c:pt>
                      <c:pt idx="50">
                        <c:v>4.9726014137267844</c:v>
                      </c:pt>
                      <c:pt idx="51">
                        <c:v>5.0948543548584881</c:v>
                      </c:pt>
                      <c:pt idx="52">
                        <c:v>5.2172307968141656</c:v>
                      </c:pt>
                      <c:pt idx="53">
                        <c:v>5.3393554687503135</c:v>
                      </c:pt>
                      <c:pt idx="54">
                        <c:v>5.461612701416442</c:v>
                      </c:pt>
                      <c:pt idx="55">
                        <c:v>5.5839033126830824</c:v>
                      </c:pt>
                      <c:pt idx="56">
                        <c:v>5.7063050270081437</c:v>
                      </c:pt>
                      <c:pt idx="57">
                        <c:v>5.8285927772523944</c:v>
                      </c:pt>
                      <c:pt idx="58">
                        <c:v>5.951006889343569</c:v>
                      </c:pt>
                      <c:pt idx="59">
                        <c:v>6.0732402801517882</c:v>
                      </c:pt>
                      <c:pt idx="60">
                        <c:v>6.1955070495605202</c:v>
                      </c:pt>
                      <c:pt idx="61">
                        <c:v>6.3179020881653676</c:v>
                      </c:pt>
                      <c:pt idx="62">
                        <c:v>6.4402451515199708</c:v>
                      </c:pt>
                      <c:pt idx="63">
                        <c:v>6.5625534057620225</c:v>
                      </c:pt>
                      <c:pt idx="64">
                        <c:v>6.6848106384281483</c:v>
                      </c:pt>
                      <c:pt idx="65">
                        <c:v>6.8069896697997763</c:v>
                      </c:pt>
                      <c:pt idx="66">
                        <c:v>6.9292087554932467</c:v>
                      </c:pt>
                      <c:pt idx="67">
                        <c:v>7.0515275001527815</c:v>
                      </c:pt>
                      <c:pt idx="68">
                        <c:v>7.1739225387576289</c:v>
                      </c:pt>
                      <c:pt idx="69">
                        <c:v>7.2962737083439215</c:v>
                      </c:pt>
                      <c:pt idx="70">
                        <c:v>7.4185862541198428</c:v>
                      </c:pt>
                      <c:pt idx="71">
                        <c:v>7.5408840179444168</c:v>
                      </c:pt>
                      <c:pt idx="72">
                        <c:v>7.6630873680116682</c:v>
                      </c:pt>
                      <c:pt idx="73">
                        <c:v>7.7855272293093805</c:v>
                      </c:pt>
                      <c:pt idx="74">
                        <c:v>7.9077777862552932</c:v>
                      </c:pt>
                      <c:pt idx="75">
                        <c:v>8.0300273895263352</c:v>
                      </c:pt>
                      <c:pt idx="76">
                        <c:v>8.15238571167</c:v>
                      </c:pt>
                      <c:pt idx="77">
                        <c:v>8.2745838165285104</c:v>
                      </c:pt>
                      <c:pt idx="78">
                        <c:v>8.396857261658015</c:v>
                      </c:pt>
                      <c:pt idx="79">
                        <c:v>8.5191879272465041</c:v>
                      </c:pt>
                      <c:pt idx="80">
                        <c:v>8.6416082382201793</c:v>
                      </c:pt>
                      <c:pt idx="81">
                        <c:v>8.7639703750611115</c:v>
                      </c:pt>
                      <c:pt idx="82">
                        <c:v>8.8862733840944266</c:v>
                      </c:pt>
                      <c:pt idx="83">
                        <c:v>9.0085477828982494</c:v>
                      </c:pt>
                      <c:pt idx="84">
                        <c:v>9.1306781768802949</c:v>
                      </c:pt>
                      <c:pt idx="85">
                        <c:v>9.2530660629272088</c:v>
                      </c:pt>
                      <c:pt idx="86">
                        <c:v>9.3752460479737074</c:v>
                      </c:pt>
                      <c:pt idx="87">
                        <c:v>9.4976406097413957</c:v>
                      </c:pt>
                      <c:pt idx="88">
                        <c:v>9.6199092864993165</c:v>
                      </c:pt>
                      <c:pt idx="89">
                        <c:v>9.7421026229862484</c:v>
                      </c:pt>
                      <c:pt idx="90">
                        <c:v>9.8645248413085547</c:v>
                      </c:pt>
                      <c:pt idx="91">
                        <c:v>9.9868488311768289</c:v>
                      </c:pt>
                      <c:pt idx="92">
                        <c:v>10.109309196472347</c:v>
                      </c:pt>
                      <c:pt idx="93">
                        <c:v>10.22373199462899</c:v>
                      </c:pt>
                      <c:pt idx="94">
                        <c:v>10.230306625366211</c:v>
                      </c:pt>
                      <c:pt idx="95">
                        <c:v>10.230273583356071</c:v>
                      </c:pt>
                      <c:pt idx="96">
                        <c:v>10.230257875779095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8'!$B$4:$B$100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-7.8932521864771843E-3</c:v>
                      </c:pt>
                      <c:pt idx="1">
                        <c:v>-4.8525592622616171E-3</c:v>
                      </c:pt>
                      <c:pt idx="2">
                        <c:v>-7.8645627945600552E-3</c:v>
                      </c:pt>
                      <c:pt idx="3">
                        <c:v>-8.4898462519091295E-3</c:v>
                      </c:pt>
                      <c:pt idx="4">
                        <c:v>1.1050958186596528E-2</c:v>
                      </c:pt>
                      <c:pt idx="5">
                        <c:v>4.5906882733106627E-2</c:v>
                      </c:pt>
                      <c:pt idx="6">
                        <c:v>4.4187732040879946E-2</c:v>
                      </c:pt>
                      <c:pt idx="7">
                        <c:v>4.5408543199297643E-2</c:v>
                      </c:pt>
                      <c:pt idx="8">
                        <c:v>4.5396775007254343E-2</c:v>
                      </c:pt>
                      <c:pt idx="9">
                        <c:v>6.0913022607760707E-2</c:v>
                      </c:pt>
                      <c:pt idx="10">
                        <c:v>0.1330298185348491</c:v>
                      </c:pt>
                      <c:pt idx="11">
                        <c:v>0.18581171333798163</c:v>
                      </c:pt>
                      <c:pt idx="12">
                        <c:v>0.34786909818700718</c:v>
                      </c:pt>
                      <c:pt idx="13">
                        <c:v>0.74137508869301216</c:v>
                      </c:pt>
                      <c:pt idx="14">
                        <c:v>1.313765406610816</c:v>
                      </c:pt>
                      <c:pt idx="15">
                        <c:v>1.9121173620223659</c:v>
                      </c:pt>
                      <c:pt idx="16">
                        <c:v>2.5763027668004748</c:v>
                      </c:pt>
                      <c:pt idx="17">
                        <c:v>3.1583609581002876</c:v>
                      </c:pt>
                      <c:pt idx="18">
                        <c:v>3.5785424709328737</c:v>
                      </c:pt>
                      <c:pt idx="19">
                        <c:v>3.9295053482068343</c:v>
                      </c:pt>
                      <c:pt idx="20">
                        <c:v>4.2713460922240989</c:v>
                      </c:pt>
                      <c:pt idx="21">
                        <c:v>4.5851511955263975</c:v>
                      </c:pt>
                      <c:pt idx="22">
                        <c:v>4.9192199707037023</c:v>
                      </c:pt>
                      <c:pt idx="23">
                        <c:v>5.210571765900359</c:v>
                      </c:pt>
                      <c:pt idx="24">
                        <c:v>5.5069570541390886</c:v>
                      </c:pt>
                      <c:pt idx="25">
                        <c:v>5.7496604919433389</c:v>
                      </c:pt>
                      <c:pt idx="26">
                        <c:v>5.978641510009953</c:v>
                      </c:pt>
                      <c:pt idx="27">
                        <c:v>6.2121214866642553</c:v>
                      </c:pt>
                      <c:pt idx="28">
                        <c:v>6.4674110412604824</c:v>
                      </c:pt>
                      <c:pt idx="29">
                        <c:v>6.7055850028999195</c:v>
                      </c:pt>
                      <c:pt idx="30">
                        <c:v>6.9349622726440172</c:v>
                      </c:pt>
                      <c:pt idx="31">
                        <c:v>7.2045993804933843</c:v>
                      </c:pt>
                      <c:pt idx="32">
                        <c:v>7.4900355339054974</c:v>
                      </c:pt>
                      <c:pt idx="33">
                        <c:v>7.7681150436408997</c:v>
                      </c:pt>
                      <c:pt idx="34">
                        <c:v>8.0600986480723229</c:v>
                      </c:pt>
                      <c:pt idx="35">
                        <c:v>8.3600473403930309</c:v>
                      </c:pt>
                      <c:pt idx="36">
                        <c:v>8.6360235214236152</c:v>
                      </c:pt>
                      <c:pt idx="37">
                        <c:v>9.0119628906256484</c:v>
                      </c:pt>
                      <c:pt idx="38">
                        <c:v>9.3931598663338818</c:v>
                      </c:pt>
                      <c:pt idx="39">
                        <c:v>9.7636680603042389</c:v>
                      </c:pt>
                      <c:pt idx="40">
                        <c:v>10.199743270873956</c:v>
                      </c:pt>
                      <c:pt idx="41">
                        <c:v>10.732547760010128</c:v>
                      </c:pt>
                      <c:pt idx="42">
                        <c:v>11.232881546021506</c:v>
                      </c:pt>
                      <c:pt idx="43">
                        <c:v>11.817203521729979</c:v>
                      </c:pt>
                      <c:pt idx="44">
                        <c:v>12.430158615114696</c:v>
                      </c:pt>
                      <c:pt idx="45">
                        <c:v>13.138668060302619</c:v>
                      </c:pt>
                      <c:pt idx="46">
                        <c:v>13.926480293274592</c:v>
                      </c:pt>
                      <c:pt idx="47">
                        <c:v>14.823174476625047</c:v>
                      </c:pt>
                      <c:pt idx="48">
                        <c:v>15.864074707034073</c:v>
                      </c:pt>
                      <c:pt idx="49">
                        <c:v>17.061887741093258</c:v>
                      </c:pt>
                      <c:pt idx="50">
                        <c:v>18.361021041869872</c:v>
                      </c:pt>
                      <c:pt idx="51">
                        <c:v>19.899408340455313</c:v>
                      </c:pt>
                      <c:pt idx="52">
                        <c:v>21.586498260500978</c:v>
                      </c:pt>
                      <c:pt idx="53">
                        <c:v>23.554822921758447</c:v>
                      </c:pt>
                      <c:pt idx="54">
                        <c:v>25.843938827522923</c:v>
                      </c:pt>
                      <c:pt idx="55">
                        <c:v>28.392826080321747</c:v>
                      </c:pt>
                      <c:pt idx="56">
                        <c:v>31.307453155519894</c:v>
                      </c:pt>
                      <c:pt idx="57">
                        <c:v>34.748565673833973</c:v>
                      </c:pt>
                      <c:pt idx="58">
                        <c:v>38.246391296395387</c:v>
                      </c:pt>
                      <c:pt idx="59">
                        <c:v>41.695106506360382</c:v>
                      </c:pt>
                      <c:pt idx="60">
                        <c:v>45.70540618896397</c:v>
                      </c:pt>
                      <c:pt idx="61">
                        <c:v>48.574665069582345</c:v>
                      </c:pt>
                      <c:pt idx="62">
                        <c:v>52.267654418950336</c:v>
                      </c:pt>
                      <c:pt idx="63">
                        <c:v>54.007465362546775</c:v>
                      </c:pt>
                      <c:pt idx="64">
                        <c:v>53.937229156501871</c:v>
                      </c:pt>
                      <c:pt idx="65">
                        <c:v>57.033985137938679</c:v>
                      </c:pt>
                      <c:pt idx="66">
                        <c:v>60.086620330812089</c:v>
                      </c:pt>
                      <c:pt idx="67">
                        <c:v>59.811511993405823</c:v>
                      </c:pt>
                      <c:pt idx="68">
                        <c:v>59.999702453615669</c:v>
                      </c:pt>
                      <c:pt idx="69">
                        <c:v>61.776996612560445</c:v>
                      </c:pt>
                      <c:pt idx="70">
                        <c:v>63.626121520995881</c:v>
                      </c:pt>
                      <c:pt idx="71">
                        <c:v>66.172973632812827</c:v>
                      </c:pt>
                      <c:pt idx="72">
                        <c:v>66.266883850099376</c:v>
                      </c:pt>
                      <c:pt idx="73">
                        <c:v>67.946876525884818</c:v>
                      </c:pt>
                      <c:pt idx="74">
                        <c:v>70.325248718268298</c:v>
                      </c:pt>
                      <c:pt idx="75">
                        <c:v>70.924072265624872</c:v>
                      </c:pt>
                      <c:pt idx="76">
                        <c:v>74.010101318361563</c:v>
                      </c:pt>
                      <c:pt idx="77">
                        <c:v>75.855842590331235</c:v>
                      </c:pt>
                      <c:pt idx="78">
                        <c:v>74.817779541015909</c:v>
                      </c:pt>
                      <c:pt idx="79">
                        <c:v>75.179412841782877</c:v>
                      </c:pt>
                      <c:pt idx="80">
                        <c:v>71.801177978515142</c:v>
                      </c:pt>
                      <c:pt idx="81">
                        <c:v>74.027198791505057</c:v>
                      </c:pt>
                      <c:pt idx="82">
                        <c:v>75.42441558837676</c:v>
                      </c:pt>
                      <c:pt idx="83">
                        <c:v>73.383338928219871</c:v>
                      </c:pt>
                      <c:pt idx="84">
                        <c:v>71.082550048820508</c:v>
                      </c:pt>
                      <c:pt idx="85">
                        <c:v>72.130157470702017</c:v>
                      </c:pt>
                      <c:pt idx="86">
                        <c:v>75.000411987306435</c:v>
                      </c:pt>
                      <c:pt idx="87">
                        <c:v>78.704818725591025</c:v>
                      </c:pt>
                      <c:pt idx="88">
                        <c:v>83.237358093276242</c:v>
                      </c:pt>
                      <c:pt idx="89">
                        <c:v>89.198577880879625</c:v>
                      </c:pt>
                      <c:pt idx="90">
                        <c:v>95.077041625974957</c:v>
                      </c:pt>
                      <c:pt idx="91">
                        <c:v>97.768653869631379</c:v>
                      </c:pt>
                      <c:pt idx="92">
                        <c:v>102.76921844483077</c:v>
                      </c:pt>
                      <c:pt idx="93">
                        <c:v>99.094169616650035</c:v>
                      </c:pt>
                      <c:pt idx="94">
                        <c:v>78.319389343220664</c:v>
                      </c:pt>
                      <c:pt idx="95">
                        <c:v>69.385640761422209</c:v>
                      </c:pt>
                      <c:pt idx="96">
                        <c:v>64.327024572029174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DA8-4AC1-83B3-FF93895B6E88}"/>
                  </c:ext>
                </c:extLst>
              </c15:ser>
            </c15:filteredScatterSeries>
            <c15:filteredScatterSeries>
              <c15:ser>
                <c:idx val="30"/>
                <c:order val="26"/>
                <c:tx>
                  <c:v>J+10</c:v>
                </c:tx>
                <c:spPr>
                  <a:ln w="19050" cap="rnd" cmpd="sng" algn="ctr">
                    <a:solidFill>
                      <a:srgbClr val="7030A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9'!$C$4:$C$99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1.8441098745720669E-6</c:v>
                      </c:pt>
                      <c:pt idx="2">
                        <c:v>-1.2732698423230784E-8</c:v>
                      </c:pt>
                      <c:pt idx="3">
                        <c:v>1.7698362171005923E-6</c:v>
                      </c:pt>
                      <c:pt idx="4">
                        <c:v>1.2923624126222936E-6</c:v>
                      </c:pt>
                      <c:pt idx="5">
                        <c:v>3.6648340756068222E-4</c:v>
                      </c:pt>
                      <c:pt idx="6">
                        <c:v>1.1528827017171939E-3</c:v>
                      </c:pt>
                      <c:pt idx="7">
                        <c:v>1.0269824415443788E-3</c:v>
                      </c:pt>
                      <c:pt idx="8">
                        <c:v>2.1254625171722316E-2</c:v>
                      </c:pt>
                      <c:pt idx="9">
                        <c:v>0.1398021429775998</c:v>
                      </c:pt>
                      <c:pt idx="10">
                        <c:v>0.26036712527274652</c:v>
                      </c:pt>
                      <c:pt idx="11">
                        <c:v>0.38112649321566638</c:v>
                      </c:pt>
                      <c:pt idx="12">
                        <c:v>0.50164401531241165</c:v>
                      </c:pt>
                      <c:pt idx="13">
                        <c:v>0.62228715419801717</c:v>
                      </c:pt>
                      <c:pt idx="14">
                        <c:v>0.7430135011671839</c:v>
                      </c:pt>
                      <c:pt idx="15">
                        <c:v>0.86385595798491788</c:v>
                      </c:pt>
                      <c:pt idx="16">
                        <c:v>0.98448157310496087</c:v>
                      </c:pt>
                      <c:pt idx="17">
                        <c:v>1.105256199836941</c:v>
                      </c:pt>
                      <c:pt idx="18">
                        <c:v>1.2258309125903484</c:v>
                      </c:pt>
                      <c:pt idx="19">
                        <c:v>1.3465654850004916</c:v>
                      </c:pt>
                      <c:pt idx="20">
                        <c:v>1.4672058820724401</c:v>
                      </c:pt>
                      <c:pt idx="21">
                        <c:v>1.5878045558930463</c:v>
                      </c:pt>
                      <c:pt idx="22">
                        <c:v>1.7085663080217577</c:v>
                      </c:pt>
                      <c:pt idx="23">
                        <c:v>1.8291668891909936</c:v>
                      </c:pt>
                      <c:pt idx="24">
                        <c:v>1.9498304128645678</c:v>
                      </c:pt>
                      <c:pt idx="25">
                        <c:v>2.070656776428212</c:v>
                      </c:pt>
                      <c:pt idx="26">
                        <c:v>2.1914849281312012</c:v>
                      </c:pt>
                      <c:pt idx="27">
                        <c:v>2.312031507492271</c:v>
                      </c:pt>
                      <c:pt idx="28">
                        <c:v>2.4327523708346686</c:v>
                      </c:pt>
                      <c:pt idx="29">
                        <c:v>2.5533096790312499</c:v>
                      </c:pt>
                      <c:pt idx="30">
                        <c:v>2.6740140914916863</c:v>
                      </c:pt>
                      <c:pt idx="31">
                        <c:v>2.794674873352148</c:v>
                      </c:pt>
                      <c:pt idx="32">
                        <c:v>2.9152827262880487</c:v>
                      </c:pt>
                      <c:pt idx="33">
                        <c:v>3.0359606742862066</c:v>
                      </c:pt>
                      <c:pt idx="34">
                        <c:v>3.156723260879394</c:v>
                      </c:pt>
                      <c:pt idx="35">
                        <c:v>3.277454376220688</c:v>
                      </c:pt>
                      <c:pt idx="36">
                        <c:v>3.3982913494111036</c:v>
                      </c:pt>
                      <c:pt idx="37">
                        <c:v>3.5190281867982973</c:v>
                      </c:pt>
                      <c:pt idx="38">
                        <c:v>3.6394972801211627</c:v>
                      </c:pt>
                      <c:pt idx="39">
                        <c:v>3.7601552009581258</c:v>
                      </c:pt>
                      <c:pt idx="40">
                        <c:v>3.8808176517486399</c:v>
                      </c:pt>
                      <c:pt idx="41">
                        <c:v>4.0014719963074654</c:v>
                      </c:pt>
                      <c:pt idx="42">
                        <c:v>4.1221613883974184</c:v>
                      </c:pt>
                      <c:pt idx="43">
                        <c:v>4.2427535057071006</c:v>
                      </c:pt>
                      <c:pt idx="44">
                        <c:v>4.3635478019713068</c:v>
                      </c:pt>
                      <c:pt idx="45">
                        <c:v>4.4843077659606738</c:v>
                      </c:pt>
                      <c:pt idx="46">
                        <c:v>4.6051440238953525</c:v>
                      </c:pt>
                      <c:pt idx="47">
                        <c:v>4.7258234024049841</c:v>
                      </c:pt>
                      <c:pt idx="48">
                        <c:v>4.8465499877932778</c:v>
                      </c:pt>
                      <c:pt idx="49">
                        <c:v>4.9669466018675461</c:v>
                      </c:pt>
                      <c:pt idx="50">
                        <c:v>5.0876803398132111</c:v>
                      </c:pt>
                      <c:pt idx="51">
                        <c:v>5.2083168029786036</c:v>
                      </c:pt>
                      <c:pt idx="52">
                        <c:v>5.3290500640871112</c:v>
                      </c:pt>
                      <c:pt idx="53">
                        <c:v>5.4496655464175427</c:v>
                      </c:pt>
                      <c:pt idx="54">
                        <c:v>5.5703072547911265</c:v>
                      </c:pt>
                      <c:pt idx="55">
                        <c:v>5.6910881996154554</c:v>
                      </c:pt>
                      <c:pt idx="56">
                        <c:v>5.8118786811829466</c:v>
                      </c:pt>
                      <c:pt idx="57">
                        <c:v>5.9326024055482911</c:v>
                      </c:pt>
                      <c:pt idx="58">
                        <c:v>6.0532879829409802</c:v>
                      </c:pt>
                      <c:pt idx="59">
                        <c:v>6.1739063262938103</c:v>
                      </c:pt>
                      <c:pt idx="60">
                        <c:v>6.2945499420165758</c:v>
                      </c:pt>
                      <c:pt idx="61">
                        <c:v>6.4152293205262065</c:v>
                      </c:pt>
                      <c:pt idx="62">
                        <c:v>6.5358395576478987</c:v>
                      </c:pt>
                      <c:pt idx="63">
                        <c:v>6.6566600799563531</c:v>
                      </c:pt>
                      <c:pt idx="64">
                        <c:v>6.7772107124327228</c:v>
                      </c:pt>
                      <c:pt idx="65">
                        <c:v>6.8978404998779022</c:v>
                      </c:pt>
                      <c:pt idx="66">
                        <c:v>7.018578529357991</c:v>
                      </c:pt>
                      <c:pt idx="67">
                        <c:v>7.1393532752992632</c:v>
                      </c:pt>
                      <c:pt idx="68">
                        <c:v>7.2600641250613389</c:v>
                      </c:pt>
                      <c:pt idx="69">
                        <c:v>7.3807544708250541</c:v>
                      </c:pt>
                      <c:pt idx="70">
                        <c:v>7.5013289451598819</c:v>
                      </c:pt>
                      <c:pt idx="71">
                        <c:v>7.622119426727374</c:v>
                      </c:pt>
                      <c:pt idx="72">
                        <c:v>7.742780208587833</c:v>
                      </c:pt>
                      <c:pt idx="73">
                        <c:v>7.8634309768679715</c:v>
                      </c:pt>
                      <c:pt idx="74">
                        <c:v>7.984093189239359</c:v>
                      </c:pt>
                      <c:pt idx="75">
                        <c:v>8.1046133041381516</c:v>
                      </c:pt>
                      <c:pt idx="76">
                        <c:v>8.2253293991089631</c:v>
                      </c:pt>
                      <c:pt idx="77">
                        <c:v>8.3460731506349521</c:v>
                      </c:pt>
                      <c:pt idx="78">
                        <c:v>8.4668130874636773</c:v>
                      </c:pt>
                      <c:pt idx="79">
                        <c:v>8.5874919891355983</c:v>
                      </c:pt>
                      <c:pt idx="80">
                        <c:v>8.7081651687621733</c:v>
                      </c:pt>
                      <c:pt idx="81">
                        <c:v>8.8288640975952912</c:v>
                      </c:pt>
                      <c:pt idx="82">
                        <c:v>8.9496669769288939</c:v>
                      </c:pt>
                      <c:pt idx="83">
                        <c:v>9.0703144073489241</c:v>
                      </c:pt>
                      <c:pt idx="84">
                        <c:v>9.1909389495848135</c:v>
                      </c:pt>
                      <c:pt idx="85">
                        <c:v>9.3114814758300408</c:v>
                      </c:pt>
                      <c:pt idx="86">
                        <c:v>9.4321346282959713</c:v>
                      </c:pt>
                      <c:pt idx="87">
                        <c:v>9.5529098510743999</c:v>
                      </c:pt>
                      <c:pt idx="88">
                        <c:v>9.6736259460452114</c:v>
                      </c:pt>
                      <c:pt idx="89">
                        <c:v>9.7943420410154776</c:v>
                      </c:pt>
                      <c:pt idx="90">
                        <c:v>9.9150142669677344</c:v>
                      </c:pt>
                      <c:pt idx="91">
                        <c:v>10.035648345947335</c:v>
                      </c:pt>
                      <c:pt idx="92">
                        <c:v>10.067728996276855</c:v>
                      </c:pt>
                      <c:pt idx="93">
                        <c:v>10.067770640055338</c:v>
                      </c:pt>
                      <c:pt idx="94">
                        <c:v>10.067750506930881</c:v>
                      </c:pt>
                      <c:pt idx="95">
                        <c:v>10.06773567199707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'RDG1 9'!$B$4:$B$99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5.3197527304291725E-3</c:v>
                      </c:pt>
                      <c:pt idx="1">
                        <c:v>4.5024817033493909E-3</c:v>
                      </c:pt>
                      <c:pt idx="2">
                        <c:v>2.5587435811666357E-3</c:v>
                      </c:pt>
                      <c:pt idx="3">
                        <c:v>-6.941184983381988E-4</c:v>
                      </c:pt>
                      <c:pt idx="4">
                        <c:v>8.9931889670494898E-4</c:v>
                      </c:pt>
                      <c:pt idx="5">
                        <c:v>4.696105420589277E-2</c:v>
                      </c:pt>
                      <c:pt idx="6">
                        <c:v>7.3790162801716561E-2</c:v>
                      </c:pt>
                      <c:pt idx="7">
                        <c:v>5.2959825843548164E-2</c:v>
                      </c:pt>
                      <c:pt idx="8">
                        <c:v>0.10121668875231618</c:v>
                      </c:pt>
                      <c:pt idx="9">
                        <c:v>0.10607903450724959</c:v>
                      </c:pt>
                      <c:pt idx="10">
                        <c:v>0.19046466052531758</c:v>
                      </c:pt>
                      <c:pt idx="11">
                        <c:v>0.32607832551017618</c:v>
                      </c:pt>
                      <c:pt idx="12">
                        <c:v>0.53919333219572951</c:v>
                      </c:pt>
                      <c:pt idx="13">
                        <c:v>0.84931915998562024</c:v>
                      </c:pt>
                      <c:pt idx="14">
                        <c:v>1.3024767637248102</c:v>
                      </c:pt>
                      <c:pt idx="15">
                        <c:v>1.8607560396194118</c:v>
                      </c:pt>
                      <c:pt idx="16">
                        <c:v>2.4642910957341067</c:v>
                      </c:pt>
                      <c:pt idx="17">
                        <c:v>2.9820568561561958</c:v>
                      </c:pt>
                      <c:pt idx="18">
                        <c:v>3.3815383911141477</c:v>
                      </c:pt>
                      <c:pt idx="19">
                        <c:v>3.6753716468808371</c:v>
                      </c:pt>
                      <c:pt idx="20">
                        <c:v>3.9094173908233483</c:v>
                      </c:pt>
                      <c:pt idx="21">
                        <c:v>4.1174535751344568</c:v>
                      </c:pt>
                      <c:pt idx="22">
                        <c:v>4.3307003974918414</c:v>
                      </c:pt>
                      <c:pt idx="23">
                        <c:v>4.5595364570624159</c:v>
                      </c:pt>
                      <c:pt idx="24">
                        <c:v>4.7361836433409579</c:v>
                      </c:pt>
                      <c:pt idx="25">
                        <c:v>4.8765997886657555</c:v>
                      </c:pt>
                      <c:pt idx="26">
                        <c:v>5.0945587158204679</c:v>
                      </c:pt>
                      <c:pt idx="27">
                        <c:v>5.2839159965519054</c:v>
                      </c:pt>
                      <c:pt idx="28">
                        <c:v>5.5294384956366933</c:v>
                      </c:pt>
                      <c:pt idx="29">
                        <c:v>5.7538228034971137</c:v>
                      </c:pt>
                      <c:pt idx="30">
                        <c:v>5.9664158821105682</c:v>
                      </c:pt>
                      <c:pt idx="31">
                        <c:v>6.2193579673769408</c:v>
                      </c:pt>
                      <c:pt idx="32">
                        <c:v>6.4995856285100055</c:v>
                      </c:pt>
                      <c:pt idx="33">
                        <c:v>6.7807607650764865</c:v>
                      </c:pt>
                      <c:pt idx="34">
                        <c:v>7.099608421325347</c:v>
                      </c:pt>
                      <c:pt idx="35">
                        <c:v>7.4260931015014249</c:v>
                      </c:pt>
                      <c:pt idx="36">
                        <c:v>7.7573623657229209</c:v>
                      </c:pt>
                      <c:pt idx="37">
                        <c:v>8.1359233856208384</c:v>
                      </c:pt>
                      <c:pt idx="38">
                        <c:v>8.5613594055186351</c:v>
                      </c:pt>
                      <c:pt idx="39">
                        <c:v>8.9806280136103727</c:v>
                      </c:pt>
                      <c:pt idx="40">
                        <c:v>9.437329292297294</c:v>
                      </c:pt>
                      <c:pt idx="41">
                        <c:v>9.9424200057987537</c:v>
                      </c:pt>
                      <c:pt idx="42">
                        <c:v>10.476308822632781</c:v>
                      </c:pt>
                      <c:pt idx="43">
                        <c:v>11.08955287933528</c:v>
                      </c:pt>
                      <c:pt idx="44">
                        <c:v>11.784024238585722</c:v>
                      </c:pt>
                      <c:pt idx="45">
                        <c:v>12.524143218994007</c:v>
                      </c:pt>
                      <c:pt idx="46">
                        <c:v>13.354836463928883</c:v>
                      </c:pt>
                      <c:pt idx="47">
                        <c:v>14.276690483094818</c:v>
                      </c:pt>
                      <c:pt idx="48">
                        <c:v>15.277565956118551</c:v>
                      </c:pt>
                      <c:pt idx="49">
                        <c:v>16.490449905394101</c:v>
                      </c:pt>
                      <c:pt idx="50">
                        <c:v>17.825727462768295</c:v>
                      </c:pt>
                      <c:pt idx="51">
                        <c:v>19.458387374879216</c:v>
                      </c:pt>
                      <c:pt idx="52">
                        <c:v>21.253139495852757</c:v>
                      </c:pt>
                      <c:pt idx="53">
                        <c:v>23.425058364874307</c:v>
                      </c:pt>
                      <c:pt idx="54">
                        <c:v>25.899141311642698</c:v>
                      </c:pt>
                      <c:pt idx="55">
                        <c:v>28.585847854613707</c:v>
                      </c:pt>
                      <c:pt idx="56">
                        <c:v>31.668720245363595</c:v>
                      </c:pt>
                      <c:pt idx="57">
                        <c:v>34.886051177983724</c:v>
                      </c:pt>
                      <c:pt idx="58">
                        <c:v>38.381587982187597</c:v>
                      </c:pt>
                      <c:pt idx="59">
                        <c:v>42.223316192622988</c:v>
                      </c:pt>
                      <c:pt idx="60">
                        <c:v>45.012046813964226</c:v>
                      </c:pt>
                      <c:pt idx="61">
                        <c:v>48.019668579102891</c:v>
                      </c:pt>
                      <c:pt idx="62">
                        <c:v>49.583679199221621</c:v>
                      </c:pt>
                      <c:pt idx="63">
                        <c:v>50.899269104004091</c:v>
                      </c:pt>
                      <c:pt idx="64">
                        <c:v>47.30142211914832</c:v>
                      </c:pt>
                      <c:pt idx="65">
                        <c:v>48.175388336179857</c:v>
                      </c:pt>
                      <c:pt idx="66">
                        <c:v>54.030708312990662</c:v>
                      </c:pt>
                      <c:pt idx="67">
                        <c:v>55.771404266358893</c:v>
                      </c:pt>
                      <c:pt idx="68">
                        <c:v>57.285087585453439</c:v>
                      </c:pt>
                      <c:pt idx="69">
                        <c:v>58.910182952879076</c:v>
                      </c:pt>
                      <c:pt idx="70">
                        <c:v>59.686206817626953</c:v>
                      </c:pt>
                      <c:pt idx="71">
                        <c:v>60.003379821777685</c:v>
                      </c:pt>
                      <c:pt idx="72">
                        <c:v>60.293506622316343</c:v>
                      </c:pt>
                      <c:pt idx="73">
                        <c:v>62.937892913827625</c:v>
                      </c:pt>
                      <c:pt idx="74">
                        <c:v>66.234344482419033</c:v>
                      </c:pt>
                      <c:pt idx="75">
                        <c:v>67.06430053710946</c:v>
                      </c:pt>
                      <c:pt idx="76">
                        <c:v>68.51792907715064</c:v>
                      </c:pt>
                      <c:pt idx="77">
                        <c:v>72.2707138061579</c:v>
                      </c:pt>
                      <c:pt idx="78">
                        <c:v>75.038116455082971</c:v>
                      </c:pt>
                      <c:pt idx="79">
                        <c:v>74.421707153325343</c:v>
                      </c:pt>
                      <c:pt idx="80">
                        <c:v>72.442039489746051</c:v>
                      </c:pt>
                      <c:pt idx="81">
                        <c:v>72.62777709961</c:v>
                      </c:pt>
                      <c:pt idx="82">
                        <c:v>74.221885681156309</c:v>
                      </c:pt>
                      <c:pt idx="83">
                        <c:v>77.593399047860075</c:v>
                      </c:pt>
                      <c:pt idx="84">
                        <c:v>79.717155456542059</c:v>
                      </c:pt>
                      <c:pt idx="85">
                        <c:v>77.87279510498233</c:v>
                      </c:pt>
                      <c:pt idx="86">
                        <c:v>72.144241333007457</c:v>
                      </c:pt>
                      <c:pt idx="87">
                        <c:v>71.107025146481149</c:v>
                      </c:pt>
                      <c:pt idx="88">
                        <c:v>72.935813903820673</c:v>
                      </c:pt>
                      <c:pt idx="89">
                        <c:v>77.43585968017058</c:v>
                      </c:pt>
                      <c:pt idx="90">
                        <c:v>80.280647277831534</c:v>
                      </c:pt>
                      <c:pt idx="91">
                        <c:v>82.045204162592967</c:v>
                      </c:pt>
                      <c:pt idx="92">
                        <c:v>66.359519958475929</c:v>
                      </c:pt>
                      <c:pt idx="93">
                        <c:v>57.272118886306473</c:v>
                      </c:pt>
                      <c:pt idx="94">
                        <c:v>52.92678705850745</c:v>
                      </c:pt>
                      <c:pt idx="95">
                        <c:v>48.991920471193019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DA8-4AC1-83B3-FF93895B6E88}"/>
                  </c:ext>
                </c:extLst>
              </c15:ser>
            </c15:filteredScatterSeries>
          </c:ext>
        </c:extLst>
      </c:scatterChart>
      <c:valAx>
        <c:axId val="1056187040"/>
        <c:scaling>
          <c:orientation val="minMax"/>
          <c:max val="14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400"/>
                  <a:t>Displacement [mm]</a:t>
                </a:r>
              </a:p>
            </c:rich>
          </c:tx>
          <c:layout>
            <c:manualLayout>
              <c:xMode val="edge"/>
              <c:yMode val="edge"/>
              <c:x val="0.39683532676315592"/>
              <c:y val="0.9217042460853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2400"/>
                  <a:t>Load [N]</a:t>
                </a:r>
              </a:p>
            </c:rich>
          </c:tx>
          <c:layout>
            <c:manualLayout>
              <c:xMode val="edge"/>
              <c:yMode val="edge"/>
              <c:x val="1.2247382074295769E-2"/>
              <c:y val="0.43414140398706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6187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22653686517379276"/>
          <c:y val="0.13642080720950375"/>
          <c:w val="0.21916774849088785"/>
          <c:h val="7.957258647230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'230407_texturo_FF2F'!$C$4:$C$118</c:f>
              <c:numCache>
                <c:formatCode>General</c:formatCode>
                <c:ptCount val="115"/>
                <c:pt idx="0">
                  <c:v>0</c:v>
                </c:pt>
                <c:pt idx="1">
                  <c:v>4.7535165018574933E-7</c:v>
                </c:pt>
                <c:pt idx="2">
                  <c:v>1.2414318462008254E-6</c:v>
                </c:pt>
                <c:pt idx="3">
                  <c:v>1.1650359965584041E-6</c:v>
                </c:pt>
                <c:pt idx="4">
                  <c:v>-2.8075460249834047E-6</c:v>
                </c:pt>
                <c:pt idx="5">
                  <c:v>1.4506996609269593E-2</c:v>
                </c:pt>
                <c:pt idx="6">
                  <c:v>6.4401462674184576E-2</c:v>
                </c:pt>
                <c:pt idx="7">
                  <c:v>0.11271782219407653</c:v>
                </c:pt>
                <c:pt idx="8">
                  <c:v>0.1593171060085492</c:v>
                </c:pt>
                <c:pt idx="9">
                  <c:v>0.20517821609980064</c:v>
                </c:pt>
                <c:pt idx="10">
                  <c:v>0.24958737194537961</c:v>
                </c:pt>
                <c:pt idx="11">
                  <c:v>0.29282695055011643</c:v>
                </c:pt>
                <c:pt idx="12">
                  <c:v>0.33528429269788534</c:v>
                </c:pt>
                <c:pt idx="13">
                  <c:v>0.37587594985963502</c:v>
                </c:pt>
                <c:pt idx="14">
                  <c:v>0.41423070430760645</c:v>
                </c:pt>
                <c:pt idx="15">
                  <c:v>0.45145747065543929</c:v>
                </c:pt>
                <c:pt idx="16">
                  <c:v>0.49181297421459047</c:v>
                </c:pt>
                <c:pt idx="17">
                  <c:v>0.5374945998191587</c:v>
                </c:pt>
                <c:pt idx="18">
                  <c:v>0.58761519193651357</c:v>
                </c:pt>
                <c:pt idx="19">
                  <c:v>0.6412896513939631</c:v>
                </c:pt>
                <c:pt idx="20">
                  <c:v>0.69712555408477384</c:v>
                </c:pt>
                <c:pt idx="21">
                  <c:v>0.75476610660557786</c:v>
                </c:pt>
                <c:pt idx="22">
                  <c:v>0.81318008899685601</c:v>
                </c:pt>
                <c:pt idx="23">
                  <c:v>0.87062424421312556</c:v>
                </c:pt>
                <c:pt idx="24">
                  <c:v>0.93022221326840226</c:v>
                </c:pt>
                <c:pt idx="25">
                  <c:v>1.0293347835540683</c:v>
                </c:pt>
                <c:pt idx="26">
                  <c:v>1.1292896270752775</c:v>
                </c:pt>
                <c:pt idx="27">
                  <c:v>1.2292804718017032</c:v>
                </c:pt>
                <c:pt idx="28">
                  <c:v>1.3293251991272332</c:v>
                </c:pt>
                <c:pt idx="29">
                  <c:v>1.4294354915620138</c:v>
                </c:pt>
                <c:pt idx="30">
                  <c:v>1.5293619632720838</c:v>
                </c:pt>
                <c:pt idx="31">
                  <c:v>1.6293267011643255</c:v>
                </c:pt>
                <c:pt idx="32">
                  <c:v>1.7292337417601975</c:v>
                </c:pt>
                <c:pt idx="33">
                  <c:v>1.8292691707611421</c:v>
                </c:pt>
                <c:pt idx="34">
                  <c:v>1.9294083118439946</c:v>
                </c:pt>
                <c:pt idx="35">
                  <c:v>2.0292823314666624</c:v>
                </c:pt>
                <c:pt idx="36">
                  <c:v>2.1293294429779839</c:v>
                </c:pt>
                <c:pt idx="37">
                  <c:v>2.2293291091918368</c:v>
                </c:pt>
                <c:pt idx="38">
                  <c:v>2.3294308185577712</c:v>
                </c:pt>
                <c:pt idx="39">
                  <c:v>2.4293928146363526</c:v>
                </c:pt>
                <c:pt idx="40">
                  <c:v>2.5293245315551616</c:v>
                </c:pt>
                <c:pt idx="41">
                  <c:v>2.6294164657593533</c:v>
                </c:pt>
                <c:pt idx="42">
                  <c:v>2.7292943000792853</c:v>
                </c:pt>
                <c:pt idx="43">
                  <c:v>2.8292222023010556</c:v>
                </c:pt>
                <c:pt idx="44">
                  <c:v>2.9293446540833727</c:v>
                </c:pt>
                <c:pt idx="45">
                  <c:v>3.0293190479278405</c:v>
                </c:pt>
                <c:pt idx="46">
                  <c:v>3.1292314529419691</c:v>
                </c:pt>
                <c:pt idx="47">
                  <c:v>3.2292969226836545</c:v>
                </c:pt>
                <c:pt idx="48">
                  <c:v>3.329316616058378</c:v>
                </c:pt>
                <c:pt idx="49">
                  <c:v>3.4294209480286812</c:v>
                </c:pt>
                <c:pt idx="50">
                  <c:v>3.5293388366699041</c:v>
                </c:pt>
                <c:pt idx="51">
                  <c:v>3.6293065547943844</c:v>
                </c:pt>
                <c:pt idx="52">
                  <c:v>3.7292292118071879</c:v>
                </c:pt>
                <c:pt idx="53">
                  <c:v>3.8293368816375994</c:v>
                </c:pt>
                <c:pt idx="54">
                  <c:v>3.9294030666352477</c:v>
                </c:pt>
                <c:pt idx="55">
                  <c:v>4.0292615890502734</c:v>
                </c:pt>
                <c:pt idx="56">
                  <c:v>4.1292858123780016</c:v>
                </c:pt>
                <c:pt idx="57">
                  <c:v>4.2294111251830397</c:v>
                </c:pt>
                <c:pt idx="58">
                  <c:v>4.3294053077698003</c:v>
                </c:pt>
                <c:pt idx="59">
                  <c:v>4.4293680191041194</c:v>
                </c:pt>
                <c:pt idx="60">
                  <c:v>4.5293226242065217</c:v>
                </c:pt>
                <c:pt idx="61">
                  <c:v>4.6293692588806845</c:v>
                </c:pt>
                <c:pt idx="62">
                  <c:v>4.7292499542235653</c:v>
                </c:pt>
                <c:pt idx="63">
                  <c:v>4.829309940338157</c:v>
                </c:pt>
                <c:pt idx="64">
                  <c:v>4.9293012619019692</c:v>
                </c:pt>
                <c:pt idx="65">
                  <c:v>5.029330253601052</c:v>
                </c:pt>
                <c:pt idx="66">
                  <c:v>5.1292357444763859</c:v>
                </c:pt>
                <c:pt idx="67">
                  <c:v>5.2293262481688769</c:v>
                </c:pt>
                <c:pt idx="68">
                  <c:v>5.3293046951294158</c:v>
                </c:pt>
                <c:pt idx="69">
                  <c:v>5.4294910430909296</c:v>
                </c:pt>
                <c:pt idx="70">
                  <c:v>5.5292892456054439</c:v>
                </c:pt>
                <c:pt idx="71">
                  <c:v>5.629235744476385</c:v>
                </c:pt>
                <c:pt idx="72">
                  <c:v>5.7292733192443146</c:v>
                </c:pt>
                <c:pt idx="73">
                  <c:v>5.8293485641479688</c:v>
                </c:pt>
                <c:pt idx="74">
                  <c:v>5.929360866546741</c:v>
                </c:pt>
                <c:pt idx="75">
                  <c:v>6.0292534828185778</c:v>
                </c:pt>
                <c:pt idx="76">
                  <c:v>6.1292772293091469</c:v>
                </c:pt>
                <c:pt idx="77">
                  <c:v>6.229386329650807</c:v>
                </c:pt>
                <c:pt idx="78">
                  <c:v>6.3293585777282901</c:v>
                </c:pt>
                <c:pt idx="79">
                  <c:v>6.4293694496155869</c:v>
                </c:pt>
                <c:pt idx="80">
                  <c:v>6.5292897224425985</c:v>
                </c:pt>
                <c:pt idx="81">
                  <c:v>6.6293702125549947</c:v>
                </c:pt>
                <c:pt idx="82">
                  <c:v>6.7292823791503151</c:v>
                </c:pt>
                <c:pt idx="83">
                  <c:v>6.8292593955993812</c:v>
                </c:pt>
                <c:pt idx="84">
                  <c:v>6.9293160438538663</c:v>
                </c:pt>
                <c:pt idx="85">
                  <c:v>7.0293412208556827</c:v>
                </c:pt>
                <c:pt idx="86">
                  <c:v>7.1292123794556268</c:v>
                </c:pt>
                <c:pt idx="87">
                  <c:v>7.2293453216551979</c:v>
                </c:pt>
                <c:pt idx="88">
                  <c:v>7.3293542861938628</c:v>
                </c:pt>
                <c:pt idx="89">
                  <c:v>7.4294819831849184</c:v>
                </c:pt>
                <c:pt idx="90">
                  <c:v>7.5292439460754075</c:v>
                </c:pt>
                <c:pt idx="91">
                  <c:v>7.6292886734009384</c:v>
                </c:pt>
                <c:pt idx="92">
                  <c:v>7.7292828559874698</c:v>
                </c:pt>
                <c:pt idx="93">
                  <c:v>7.8293147087097292</c:v>
                </c:pt>
                <c:pt idx="94">
                  <c:v>7.929330825805768</c:v>
                </c:pt>
                <c:pt idx="95">
                  <c:v>8.0292453765868803</c:v>
                </c:pt>
                <c:pt idx="96">
                  <c:v>8.1292686462402912</c:v>
                </c:pt>
                <c:pt idx="97">
                  <c:v>8.2294492721556818</c:v>
                </c:pt>
                <c:pt idx="98">
                  <c:v>8.3292798995971786</c:v>
                </c:pt>
                <c:pt idx="99">
                  <c:v>8.4292945861817419</c:v>
                </c:pt>
                <c:pt idx="100">
                  <c:v>8.5293083190917613</c:v>
                </c:pt>
                <c:pt idx="101">
                  <c:v>8.6293926239014223</c:v>
                </c:pt>
                <c:pt idx="102">
                  <c:v>8.7292804718016743</c:v>
                </c:pt>
                <c:pt idx="103">
                  <c:v>8.8293285369873136</c:v>
                </c:pt>
                <c:pt idx="104">
                  <c:v>8.9292593002320348</c:v>
                </c:pt>
                <c:pt idx="105">
                  <c:v>9.0293388366698863</c:v>
                </c:pt>
                <c:pt idx="106">
                  <c:v>9.1292133331299343</c:v>
                </c:pt>
                <c:pt idx="107">
                  <c:v>9.2294235229491353</c:v>
                </c:pt>
                <c:pt idx="108">
                  <c:v>9.3293113708496165</c:v>
                </c:pt>
                <c:pt idx="109">
                  <c:v>9.4294242858887696</c:v>
                </c:pt>
                <c:pt idx="110">
                  <c:v>9.5292158126830664</c:v>
                </c:pt>
                <c:pt idx="111">
                  <c:v>9.5581789016723633</c:v>
                </c:pt>
                <c:pt idx="112">
                  <c:v>9.5581865310668945</c:v>
                </c:pt>
                <c:pt idx="113">
                  <c:v>9.5581687291463222</c:v>
                </c:pt>
                <c:pt idx="114">
                  <c:v>9.5581560134887695</c:v>
                </c:pt>
              </c:numCache>
            </c:numRef>
          </c:xVal>
          <c:yVal>
            <c:numRef>
              <c:f>'230407_texturo_FF2F'!$B$4:$B$118</c:f>
              <c:numCache>
                <c:formatCode>General</c:formatCode>
                <c:ptCount val="115"/>
                <c:pt idx="0">
                  <c:v>-1.5149995088577271</c:v>
                </c:pt>
                <c:pt idx="1">
                  <c:v>-1.5133135716120474</c:v>
                </c:pt>
                <c:pt idx="2">
                  <c:v>-1.5173349380493177</c:v>
                </c:pt>
                <c:pt idx="3">
                  <c:v>-1.5185130834579514</c:v>
                </c:pt>
                <c:pt idx="4">
                  <c:v>-1.5170233249664307</c:v>
                </c:pt>
                <c:pt idx="5">
                  <c:v>-1.4573041200637833</c:v>
                </c:pt>
                <c:pt idx="6">
                  <c:v>-1.3831951618194254</c:v>
                </c:pt>
                <c:pt idx="7">
                  <c:v>-1.3364307880401929</c:v>
                </c:pt>
                <c:pt idx="8">
                  <c:v>-1.298782110214233</c:v>
                </c:pt>
                <c:pt idx="9">
                  <c:v>-1.2767277956007974</c:v>
                </c:pt>
                <c:pt idx="10">
                  <c:v>-1.2281775474548344</c:v>
                </c:pt>
                <c:pt idx="11">
                  <c:v>-1.2010958194732433</c:v>
                </c:pt>
                <c:pt idx="12">
                  <c:v>-1.1666964292526452</c:v>
                </c:pt>
                <c:pt idx="13">
                  <c:v>-1.0906932353973158</c:v>
                </c:pt>
                <c:pt idx="14">
                  <c:v>-1.0580223798751265</c:v>
                </c:pt>
                <c:pt idx="15">
                  <c:v>-1.0107659101486242</c:v>
                </c:pt>
                <c:pt idx="16">
                  <c:v>-0.95387035608288606</c:v>
                </c:pt>
                <c:pt idx="17">
                  <c:v>-0.8974959254265068</c:v>
                </c:pt>
                <c:pt idx="18">
                  <c:v>-0.83559602499004881</c:v>
                </c:pt>
                <c:pt idx="19">
                  <c:v>-0.74154710769637522</c:v>
                </c:pt>
                <c:pt idx="20">
                  <c:v>-0.63694310188294234</c:v>
                </c:pt>
                <c:pt idx="21">
                  <c:v>-0.54484885931007587</c:v>
                </c:pt>
                <c:pt idx="22">
                  <c:v>-0.42437216639526665</c:v>
                </c:pt>
                <c:pt idx="23">
                  <c:v>-0.29175439476963178</c:v>
                </c:pt>
                <c:pt idx="24">
                  <c:v>-0.13571837544409232</c:v>
                </c:pt>
                <c:pt idx="25">
                  <c:v>0.1066362410783586</c:v>
                </c:pt>
                <c:pt idx="26">
                  <c:v>0.32775151729613128</c:v>
                </c:pt>
                <c:pt idx="27">
                  <c:v>0.62509477138504677</c:v>
                </c:pt>
                <c:pt idx="28">
                  <c:v>0.81430083513267493</c:v>
                </c:pt>
                <c:pt idx="29">
                  <c:v>1.0096018314364963</c:v>
                </c:pt>
                <c:pt idx="30">
                  <c:v>1.2790731191634901</c:v>
                </c:pt>
                <c:pt idx="31">
                  <c:v>1.5346517562868216</c:v>
                </c:pt>
                <c:pt idx="32">
                  <c:v>1.7733916044233833</c:v>
                </c:pt>
                <c:pt idx="33">
                  <c:v>1.9855029582978208</c:v>
                </c:pt>
                <c:pt idx="34">
                  <c:v>2.2105863094332321</c:v>
                </c:pt>
                <c:pt idx="35">
                  <c:v>2.4496040344237984</c:v>
                </c:pt>
                <c:pt idx="36">
                  <c:v>2.7224628925325658</c:v>
                </c:pt>
                <c:pt idx="37">
                  <c:v>3.0399158000943673</c:v>
                </c:pt>
                <c:pt idx="38">
                  <c:v>3.3401374816895277</c:v>
                </c:pt>
                <c:pt idx="39">
                  <c:v>3.6303672790531718</c:v>
                </c:pt>
                <c:pt idx="40">
                  <c:v>3.9530644416808589</c:v>
                </c:pt>
                <c:pt idx="41">
                  <c:v>4.3447747230531792</c:v>
                </c:pt>
                <c:pt idx="42">
                  <c:v>4.6134581565855326</c:v>
                </c:pt>
                <c:pt idx="43">
                  <c:v>4.8625521659851749</c:v>
                </c:pt>
                <c:pt idx="44">
                  <c:v>5.2329888343816506</c:v>
                </c:pt>
                <c:pt idx="45">
                  <c:v>5.5954766273497887</c:v>
                </c:pt>
                <c:pt idx="46">
                  <c:v>6.0232172012332024</c:v>
                </c:pt>
                <c:pt idx="47">
                  <c:v>6.3703007698056906</c:v>
                </c:pt>
                <c:pt idx="48">
                  <c:v>6.8100662231446085</c:v>
                </c:pt>
                <c:pt idx="49">
                  <c:v>7.1380805969243957</c:v>
                </c:pt>
                <c:pt idx="50">
                  <c:v>7.6624622344970028</c:v>
                </c:pt>
                <c:pt idx="51">
                  <c:v>8.1258049011235212</c:v>
                </c:pt>
                <c:pt idx="52">
                  <c:v>8.4920406341550745</c:v>
                </c:pt>
                <c:pt idx="53">
                  <c:v>8.8067026138306321</c:v>
                </c:pt>
                <c:pt idx="54">
                  <c:v>9.1633090972905542</c:v>
                </c:pt>
                <c:pt idx="55">
                  <c:v>9.5843791961669194</c:v>
                </c:pt>
                <c:pt idx="56">
                  <c:v>10.128210067749459</c:v>
                </c:pt>
                <c:pt idx="57">
                  <c:v>10.716345787048059</c:v>
                </c:pt>
                <c:pt idx="58">
                  <c:v>10.989728927612363</c:v>
                </c:pt>
                <c:pt idx="59">
                  <c:v>11.289596557617605</c:v>
                </c:pt>
                <c:pt idx="60">
                  <c:v>11.635430335998466</c:v>
                </c:pt>
                <c:pt idx="61">
                  <c:v>12.025556564331355</c:v>
                </c:pt>
                <c:pt idx="62">
                  <c:v>12.492830276488922</c:v>
                </c:pt>
                <c:pt idx="63">
                  <c:v>13.003907203674435</c:v>
                </c:pt>
                <c:pt idx="64">
                  <c:v>13.469917297363802</c:v>
                </c:pt>
                <c:pt idx="65">
                  <c:v>13.965083122253294</c:v>
                </c:pt>
                <c:pt idx="66">
                  <c:v>14.517135620117561</c:v>
                </c:pt>
                <c:pt idx="67">
                  <c:v>14.94282913207986</c:v>
                </c:pt>
                <c:pt idx="68">
                  <c:v>15.273522377014237</c:v>
                </c:pt>
                <c:pt idx="69">
                  <c:v>15.863030433655744</c:v>
                </c:pt>
                <c:pt idx="70">
                  <c:v>16.431722640991175</c:v>
                </c:pt>
                <c:pt idx="71">
                  <c:v>16.783807754517003</c:v>
                </c:pt>
                <c:pt idx="72">
                  <c:v>17.235683441161875</c:v>
                </c:pt>
                <c:pt idx="73">
                  <c:v>17.603412628173928</c:v>
                </c:pt>
                <c:pt idx="74">
                  <c:v>18.03023147583043</c:v>
                </c:pt>
                <c:pt idx="75">
                  <c:v>18.371389389037986</c:v>
                </c:pt>
                <c:pt idx="76">
                  <c:v>18.812028884887873</c:v>
                </c:pt>
                <c:pt idx="77">
                  <c:v>19.051227569579918</c:v>
                </c:pt>
                <c:pt idx="78">
                  <c:v>19.426620483398519</c:v>
                </c:pt>
                <c:pt idx="79">
                  <c:v>19.814353942871513</c:v>
                </c:pt>
                <c:pt idx="80">
                  <c:v>20.01041221618652</c:v>
                </c:pt>
                <c:pt idx="81">
                  <c:v>20.049625396728551</c:v>
                </c:pt>
                <c:pt idx="82">
                  <c:v>20.030115127563544</c:v>
                </c:pt>
                <c:pt idx="83">
                  <c:v>19.790925979614205</c:v>
                </c:pt>
                <c:pt idx="84">
                  <c:v>19.708105087280355</c:v>
                </c:pt>
                <c:pt idx="85">
                  <c:v>19.938323974609272</c:v>
                </c:pt>
                <c:pt idx="86">
                  <c:v>20.2941417694094</c:v>
                </c:pt>
                <c:pt idx="87">
                  <c:v>20.686006546020259</c:v>
                </c:pt>
                <c:pt idx="88">
                  <c:v>20.880605697631832</c:v>
                </c:pt>
                <c:pt idx="89">
                  <c:v>20.872524261474847</c:v>
                </c:pt>
                <c:pt idx="90">
                  <c:v>21.28918838500962</c:v>
                </c:pt>
                <c:pt idx="91">
                  <c:v>21.601783752441669</c:v>
                </c:pt>
                <c:pt idx="92">
                  <c:v>21.999155044555366</c:v>
                </c:pt>
                <c:pt idx="93">
                  <c:v>22.389209747314478</c:v>
                </c:pt>
                <c:pt idx="94">
                  <c:v>22.666820526123384</c:v>
                </c:pt>
                <c:pt idx="95">
                  <c:v>23.031669616699112</c:v>
                </c:pt>
                <c:pt idx="96">
                  <c:v>23.304342269897582</c:v>
                </c:pt>
                <c:pt idx="97">
                  <c:v>23.80383682250908</c:v>
                </c:pt>
                <c:pt idx="98">
                  <c:v>24.741571426391697</c:v>
                </c:pt>
                <c:pt idx="99">
                  <c:v>25.565919876099287</c:v>
                </c:pt>
                <c:pt idx="100">
                  <c:v>26.15709686279272</c:v>
                </c:pt>
                <c:pt idx="101">
                  <c:v>26.776327133178842</c:v>
                </c:pt>
                <c:pt idx="102">
                  <c:v>27.297056198119574</c:v>
                </c:pt>
                <c:pt idx="103">
                  <c:v>27.655746459960959</c:v>
                </c:pt>
                <c:pt idx="104">
                  <c:v>27.89536476135283</c:v>
                </c:pt>
                <c:pt idx="105">
                  <c:v>28.423753738403089</c:v>
                </c:pt>
                <c:pt idx="106">
                  <c:v>29.044609069824574</c:v>
                </c:pt>
                <c:pt idx="107">
                  <c:v>29.657485961913608</c:v>
                </c:pt>
                <c:pt idx="108">
                  <c:v>30.234903335571328</c:v>
                </c:pt>
                <c:pt idx="109">
                  <c:v>30.981868743897454</c:v>
                </c:pt>
                <c:pt idx="110">
                  <c:v>31.489364624024333</c:v>
                </c:pt>
                <c:pt idx="111">
                  <c:v>25.157838821408387</c:v>
                </c:pt>
                <c:pt idx="112">
                  <c:v>21.771858215333797</c:v>
                </c:pt>
                <c:pt idx="113">
                  <c:v>20.308128538586704</c:v>
                </c:pt>
                <c:pt idx="114">
                  <c:v>19.003268650601044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F7A-9628-6FE28596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98880"/>
        <c:axId val="1"/>
      </c:scatterChart>
      <c:valAx>
        <c:axId val="105269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698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7.8517890236097795E-8</c:v>
                </c:pt>
                <c:pt idx="2">
                  <c:v>2.4828636924043401E-6</c:v>
                </c:pt>
                <c:pt idx="3">
                  <c:v>2.864842826908305E-6</c:v>
                </c:pt>
                <c:pt idx="4">
                  <c:v>6.3663168247046488E-7</c:v>
                </c:pt>
                <c:pt idx="5">
                  <c:v>1.125061884522443E-3</c:v>
                </c:pt>
                <c:pt idx="6">
                  <c:v>8.7692838860713228E-4</c:v>
                </c:pt>
                <c:pt idx="7">
                  <c:v>4.3551828711876336E-2</c:v>
                </c:pt>
                <c:pt idx="8">
                  <c:v>0.17845657467816914</c:v>
                </c:pt>
                <c:pt idx="9">
                  <c:v>0.31408074498163863</c:v>
                </c:pt>
                <c:pt idx="10">
                  <c:v>0.44968122243880748</c:v>
                </c:pt>
                <c:pt idx="11">
                  <c:v>0.58529996871898515</c:v>
                </c:pt>
                <c:pt idx="12">
                  <c:v>0.72101205587349426</c:v>
                </c:pt>
                <c:pt idx="13">
                  <c:v>0.85664021968816384</c:v>
                </c:pt>
                <c:pt idx="14">
                  <c:v>0.9922807216642987</c:v>
                </c:pt>
                <c:pt idx="15">
                  <c:v>1.1279275417327808</c:v>
                </c:pt>
                <c:pt idx="16">
                  <c:v>1.2637271881098453</c:v>
                </c:pt>
                <c:pt idx="17">
                  <c:v>1.3992226123806024</c:v>
                </c:pt>
                <c:pt idx="18">
                  <c:v>1.5349658727643307</c:v>
                </c:pt>
                <c:pt idx="19">
                  <c:v>1.6707136631010622</c:v>
                </c:pt>
                <c:pt idx="20">
                  <c:v>1.8062720298766992</c:v>
                </c:pt>
                <c:pt idx="21">
                  <c:v>1.9419647455210394</c:v>
                </c:pt>
                <c:pt idx="22">
                  <c:v>2.077526569366074</c:v>
                </c:pt>
                <c:pt idx="23">
                  <c:v>2.2132775783536225</c:v>
                </c:pt>
                <c:pt idx="24">
                  <c:v>2.3490171432493754</c:v>
                </c:pt>
                <c:pt idx="25">
                  <c:v>2.4844224452972292</c:v>
                </c:pt>
                <c:pt idx="26">
                  <c:v>2.6200850009913204</c:v>
                </c:pt>
                <c:pt idx="27">
                  <c:v>2.7558181285854286</c:v>
                </c:pt>
                <c:pt idx="28">
                  <c:v>2.8916256427762255</c:v>
                </c:pt>
                <c:pt idx="29">
                  <c:v>3.0272097587584081</c:v>
                </c:pt>
                <c:pt idx="30">
                  <c:v>3.1626987457275244</c:v>
                </c:pt>
                <c:pt idx="31">
                  <c:v>3.2983822822565716</c:v>
                </c:pt>
                <c:pt idx="32">
                  <c:v>3.4341869354244139</c:v>
                </c:pt>
                <c:pt idx="33">
                  <c:v>3.5697085857388755</c:v>
                </c:pt>
                <c:pt idx="34">
                  <c:v>3.7052559852598725</c:v>
                </c:pt>
                <c:pt idx="35">
                  <c:v>3.8408710956573318</c:v>
                </c:pt>
                <c:pt idx="36">
                  <c:v>3.9767062664026849</c:v>
                </c:pt>
                <c:pt idx="37">
                  <c:v>4.1122770309444423</c:v>
                </c:pt>
                <c:pt idx="38">
                  <c:v>4.2477645874020853</c:v>
                </c:pt>
                <c:pt idx="39">
                  <c:v>4.3834204673765687</c:v>
                </c:pt>
                <c:pt idx="40">
                  <c:v>4.5191626548766894</c:v>
                </c:pt>
                <c:pt idx="41">
                  <c:v>4.6548547744745887</c:v>
                </c:pt>
                <c:pt idx="42">
                  <c:v>4.7903094291683175</c:v>
                </c:pt>
                <c:pt idx="43">
                  <c:v>4.9259734153744894</c:v>
                </c:pt>
                <c:pt idx="44">
                  <c:v>5.0617322921751473</c:v>
                </c:pt>
                <c:pt idx="45">
                  <c:v>5.197374343872049</c:v>
                </c:pt>
                <c:pt idx="46">
                  <c:v>5.3329548835749279</c:v>
                </c:pt>
                <c:pt idx="47">
                  <c:v>5.4686112403865703</c:v>
                </c:pt>
                <c:pt idx="48">
                  <c:v>5.6043424606320515</c:v>
                </c:pt>
                <c:pt idx="49">
                  <c:v>5.7399110794065917</c:v>
                </c:pt>
                <c:pt idx="50">
                  <c:v>5.8756365776061772</c:v>
                </c:pt>
                <c:pt idx="51">
                  <c:v>6.0113077163691093</c:v>
                </c:pt>
                <c:pt idx="52">
                  <c:v>6.1470112800594157</c:v>
                </c:pt>
                <c:pt idx="53">
                  <c:v>6.2825779914853213</c:v>
                </c:pt>
                <c:pt idx="54">
                  <c:v>6.4181799888609339</c:v>
                </c:pt>
                <c:pt idx="55">
                  <c:v>6.5540070533752175</c:v>
                </c:pt>
                <c:pt idx="56">
                  <c:v>6.6896419525141217</c:v>
                </c:pt>
                <c:pt idx="57">
                  <c:v>6.825279712676604</c:v>
                </c:pt>
                <c:pt idx="58">
                  <c:v>6.9608068466183788</c:v>
                </c:pt>
                <c:pt idx="59">
                  <c:v>7.0965013504026802</c:v>
                </c:pt>
                <c:pt idx="60">
                  <c:v>7.2323322296142285</c:v>
                </c:pt>
                <c:pt idx="61">
                  <c:v>7.3678541183466457</c:v>
                </c:pt>
                <c:pt idx="62">
                  <c:v>7.5034537315364682</c:v>
                </c:pt>
                <c:pt idx="63">
                  <c:v>7.6391034126278958</c:v>
                </c:pt>
                <c:pt idx="64">
                  <c:v>7.7748956680296288</c:v>
                </c:pt>
                <c:pt idx="65">
                  <c:v>7.9104881286620792</c:v>
                </c:pt>
                <c:pt idx="66">
                  <c:v>8.045992851256802</c:v>
                </c:pt>
                <c:pt idx="67">
                  <c:v>8.1817388534541848</c:v>
                </c:pt>
                <c:pt idx="68">
                  <c:v>8.3174896240231551</c:v>
                </c:pt>
                <c:pt idx="69">
                  <c:v>8.4531335830686896</c:v>
                </c:pt>
                <c:pt idx="70">
                  <c:v>8.5886259078979155</c:v>
                </c:pt>
                <c:pt idx="71">
                  <c:v>8.7243013381952732</c:v>
                </c:pt>
                <c:pt idx="72">
                  <c:v>8.8600177764888528</c:v>
                </c:pt>
                <c:pt idx="73">
                  <c:v>8.9956331253048969</c:v>
                </c:pt>
                <c:pt idx="74">
                  <c:v>9.1312570571897851</c:v>
                </c:pt>
                <c:pt idx="75">
                  <c:v>9.2669811248778942</c:v>
                </c:pt>
                <c:pt idx="76">
                  <c:v>9.4026241302484888</c:v>
                </c:pt>
                <c:pt idx="77">
                  <c:v>9.5382089614864114</c:v>
                </c:pt>
                <c:pt idx="78">
                  <c:v>9.6739330291745205</c:v>
                </c:pt>
                <c:pt idx="79">
                  <c:v>9.8095626831053071</c:v>
                </c:pt>
                <c:pt idx="80">
                  <c:v>9.9453735351562109</c:v>
                </c:pt>
                <c:pt idx="81">
                  <c:v>10.080856323241655</c:v>
                </c:pt>
                <c:pt idx="82">
                  <c:v>10.216531753539627</c:v>
                </c:pt>
                <c:pt idx="83">
                  <c:v>10.352343559264845</c:v>
                </c:pt>
                <c:pt idx="84">
                  <c:v>10.487846374511554</c:v>
                </c:pt>
                <c:pt idx="85">
                  <c:v>10.623504638671834</c:v>
                </c:pt>
                <c:pt idx="86">
                  <c:v>10.759124755858839</c:v>
                </c:pt>
                <c:pt idx="87">
                  <c:v>10.894943237304274</c:v>
                </c:pt>
                <c:pt idx="88">
                  <c:v>11.030590057372756</c:v>
                </c:pt>
                <c:pt idx="89">
                  <c:v>11.166020393371417</c:v>
                </c:pt>
                <c:pt idx="90">
                  <c:v>11.301680564880328</c:v>
                </c:pt>
                <c:pt idx="91">
                  <c:v>11.43748569488471</c:v>
                </c:pt>
                <c:pt idx="92">
                  <c:v>11.560734748840151</c:v>
                </c:pt>
                <c:pt idx="93">
                  <c:v>11.565977096557617</c:v>
                </c:pt>
                <c:pt idx="94">
                  <c:v>11.565950030372257</c:v>
                </c:pt>
                <c:pt idx="95">
                  <c:v>11.565936860584078</c:v>
                </c:pt>
                <c:pt idx="96">
                  <c:v>11.565923690795898</c:v>
                </c:pt>
              </c:numCache>
            </c:numRef>
          </c:xVal>
          <c:yVal>
            <c:numRef>
              <c:f>'RDG1 2'!$B$4:$B$100</c:f>
              <c:numCache>
                <c:formatCode>General</c:formatCode>
                <c:ptCount val="97"/>
                <c:pt idx="0">
                  <c:v>-6.4958883449435234E-3</c:v>
                </c:pt>
                <c:pt idx="1">
                  <c:v>-7.3865672262981175E-3</c:v>
                </c:pt>
                <c:pt idx="2">
                  <c:v>-4.6881167218165926E-3</c:v>
                </c:pt>
                <c:pt idx="3">
                  <c:v>-6.3735637813796516E-3</c:v>
                </c:pt>
                <c:pt idx="4">
                  <c:v>1.5074508264533141E-2</c:v>
                </c:pt>
                <c:pt idx="5">
                  <c:v>8.8584251701832928E-2</c:v>
                </c:pt>
                <c:pt idx="6">
                  <c:v>5.406994745145325E-2</c:v>
                </c:pt>
                <c:pt idx="7">
                  <c:v>0.25097319483706276</c:v>
                </c:pt>
                <c:pt idx="8">
                  <c:v>0.16650623083124985</c:v>
                </c:pt>
                <c:pt idx="9">
                  <c:v>0.131209477782292</c:v>
                </c:pt>
                <c:pt idx="10">
                  <c:v>0.16154190897941464</c:v>
                </c:pt>
                <c:pt idx="11">
                  <c:v>0.22100378572904367</c:v>
                </c:pt>
                <c:pt idx="12">
                  <c:v>0.41119870543408676</c:v>
                </c:pt>
                <c:pt idx="13">
                  <c:v>0.72870224714208354</c:v>
                </c:pt>
                <c:pt idx="14">
                  <c:v>1.0747065544125314</c:v>
                </c:pt>
                <c:pt idx="15">
                  <c:v>1.4627984762191484</c:v>
                </c:pt>
                <c:pt idx="16">
                  <c:v>2.1400287151308204</c:v>
                </c:pt>
                <c:pt idx="17">
                  <c:v>2.7681210041031568</c:v>
                </c:pt>
                <c:pt idx="18">
                  <c:v>3.3949778079974986</c:v>
                </c:pt>
                <c:pt idx="19">
                  <c:v>4.0456194877621661</c:v>
                </c:pt>
                <c:pt idx="20">
                  <c:v>4.2256679534911772</c:v>
                </c:pt>
                <c:pt idx="21">
                  <c:v>4.6495714187605373</c:v>
                </c:pt>
                <c:pt idx="22">
                  <c:v>5.1300902366623031</c:v>
                </c:pt>
                <c:pt idx="23">
                  <c:v>5.5569000244135864</c:v>
                </c:pt>
                <c:pt idx="24">
                  <c:v>5.6489348411558185</c:v>
                </c:pt>
                <c:pt idx="25">
                  <c:v>6.170783519744826</c:v>
                </c:pt>
                <c:pt idx="26">
                  <c:v>6.6431717872612515</c:v>
                </c:pt>
                <c:pt idx="27">
                  <c:v>6.8615846633896149</c:v>
                </c:pt>
                <c:pt idx="28">
                  <c:v>7.4796910285940852</c:v>
                </c:pt>
                <c:pt idx="29">
                  <c:v>7.8133192062374759</c:v>
                </c:pt>
                <c:pt idx="30">
                  <c:v>8.0726623535155806</c:v>
                </c:pt>
                <c:pt idx="31">
                  <c:v>8.6754064559915562</c:v>
                </c:pt>
                <c:pt idx="32">
                  <c:v>9.2275180816634368</c:v>
                </c:pt>
                <c:pt idx="33">
                  <c:v>9.7649478912341916</c:v>
                </c:pt>
                <c:pt idx="34">
                  <c:v>10.390882492064801</c:v>
                </c:pt>
                <c:pt idx="35">
                  <c:v>11.025927543640043</c:v>
                </c:pt>
                <c:pt idx="36">
                  <c:v>11.938220024105823</c:v>
                </c:pt>
                <c:pt idx="37">
                  <c:v>12.663907051084301</c:v>
                </c:pt>
                <c:pt idx="38">
                  <c:v>13.532800674436519</c:v>
                </c:pt>
                <c:pt idx="39">
                  <c:v>14.605205535887439</c:v>
                </c:pt>
                <c:pt idx="40">
                  <c:v>15.665952682494973</c:v>
                </c:pt>
                <c:pt idx="41">
                  <c:v>16.80296134948189</c:v>
                </c:pt>
                <c:pt idx="42">
                  <c:v>18.18453979491839</c:v>
                </c:pt>
                <c:pt idx="43">
                  <c:v>19.623249053951813</c:v>
                </c:pt>
                <c:pt idx="44">
                  <c:v>21.226772308348149</c:v>
                </c:pt>
                <c:pt idx="45">
                  <c:v>23.040752410888341</c:v>
                </c:pt>
                <c:pt idx="46">
                  <c:v>24.984365463248842</c:v>
                </c:pt>
                <c:pt idx="47">
                  <c:v>27.138816833489429</c:v>
                </c:pt>
                <c:pt idx="48">
                  <c:v>29.482179641719352</c:v>
                </c:pt>
                <c:pt idx="49">
                  <c:v>31.840417861935716</c:v>
                </c:pt>
                <c:pt idx="50">
                  <c:v>34.373802185058132</c:v>
                </c:pt>
                <c:pt idx="51">
                  <c:v>37.121822357167424</c:v>
                </c:pt>
                <c:pt idx="52">
                  <c:v>40.028007507315579</c:v>
                </c:pt>
                <c:pt idx="53">
                  <c:v>42.654933929439778</c:v>
                </c:pt>
                <c:pt idx="54">
                  <c:v>42.470653533936996</c:v>
                </c:pt>
                <c:pt idx="55">
                  <c:v>41.793575286865142</c:v>
                </c:pt>
                <c:pt idx="56">
                  <c:v>42.40060806274272</c:v>
                </c:pt>
                <c:pt idx="57">
                  <c:v>43.341838836665858</c:v>
                </c:pt>
                <c:pt idx="58">
                  <c:v>44.279041290282187</c:v>
                </c:pt>
                <c:pt idx="59">
                  <c:v>44.272495269775149</c:v>
                </c:pt>
                <c:pt idx="60">
                  <c:v>45.960838317870596</c:v>
                </c:pt>
                <c:pt idx="61">
                  <c:v>47.908885955805381</c:v>
                </c:pt>
                <c:pt idx="62">
                  <c:v>49.070652008051518</c:v>
                </c:pt>
                <c:pt idx="63">
                  <c:v>50.963947296140269</c:v>
                </c:pt>
                <c:pt idx="64">
                  <c:v>50.325637817385882</c:v>
                </c:pt>
                <c:pt idx="65">
                  <c:v>47.902256011962962</c:v>
                </c:pt>
                <c:pt idx="66">
                  <c:v>49.306758880607397</c:v>
                </c:pt>
                <c:pt idx="67">
                  <c:v>50.315422058102939</c:v>
                </c:pt>
                <c:pt idx="68">
                  <c:v>52.333778381343812</c:v>
                </c:pt>
                <c:pt idx="69">
                  <c:v>52.955570220947791</c:v>
                </c:pt>
                <c:pt idx="70">
                  <c:v>51.804870605468992</c:v>
                </c:pt>
                <c:pt idx="71">
                  <c:v>51.703315734859665</c:v>
                </c:pt>
                <c:pt idx="72">
                  <c:v>53.707836151116673</c:v>
                </c:pt>
                <c:pt idx="73">
                  <c:v>54.779708862305817</c:v>
                </c:pt>
                <c:pt idx="74">
                  <c:v>54.631183624265937</c:v>
                </c:pt>
                <c:pt idx="75">
                  <c:v>55.811054229736087</c:v>
                </c:pt>
                <c:pt idx="76">
                  <c:v>57.471961975094864</c:v>
                </c:pt>
                <c:pt idx="77">
                  <c:v>57.309772491454865</c:v>
                </c:pt>
                <c:pt idx="78">
                  <c:v>57.02690887451125</c:v>
                </c:pt>
                <c:pt idx="79">
                  <c:v>57.420089721679496</c:v>
                </c:pt>
                <c:pt idx="80">
                  <c:v>59.168132781981626</c:v>
                </c:pt>
                <c:pt idx="81">
                  <c:v>59.473217010499852</c:v>
                </c:pt>
                <c:pt idx="82">
                  <c:v>61.632041931142936</c:v>
                </c:pt>
                <c:pt idx="83">
                  <c:v>63.174896240234304</c:v>
                </c:pt>
                <c:pt idx="84">
                  <c:v>64.327812194821988</c:v>
                </c:pt>
                <c:pt idx="85">
                  <c:v>66.461708068846761</c:v>
                </c:pt>
                <c:pt idx="86">
                  <c:v>69.102119445791971</c:v>
                </c:pt>
                <c:pt idx="87">
                  <c:v>69.99986267089713</c:v>
                </c:pt>
                <c:pt idx="88">
                  <c:v>72.435943603507638</c:v>
                </c:pt>
                <c:pt idx="89">
                  <c:v>75.494216918942342</c:v>
                </c:pt>
                <c:pt idx="90">
                  <c:v>78.048591613768693</c:v>
                </c:pt>
                <c:pt idx="91">
                  <c:v>81.115699768052082</c:v>
                </c:pt>
                <c:pt idx="92">
                  <c:v>77.952781677291753</c:v>
                </c:pt>
                <c:pt idx="93">
                  <c:v>61.361152648948227</c:v>
                </c:pt>
                <c:pt idx="94">
                  <c:v>54.600448245107152</c:v>
                </c:pt>
                <c:pt idx="95">
                  <c:v>50.934139070070778</c:v>
                </c:pt>
                <c:pt idx="96">
                  <c:v>47.26782989503441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B-4F64-B62E-83442E3F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31248"/>
        <c:axId val="1"/>
      </c:scatterChart>
      <c:valAx>
        <c:axId val="1133131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33131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3'!$C$4:$C$101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2.2260889333371955E-6</c:v>
                </c:pt>
                <c:pt idx="2">
                  <c:v>-6.748296641495782E-7</c:v>
                </c:pt>
                <c:pt idx="3">
                  <c:v>-1.9990236524219119E-6</c:v>
                </c:pt>
                <c:pt idx="4">
                  <c:v>-1.1586697610107024E-6</c:v>
                </c:pt>
                <c:pt idx="5">
                  <c:v>1.9035288687509571E-6</c:v>
                </c:pt>
                <c:pt idx="6">
                  <c:v>-1.1141055438080869E-6</c:v>
                </c:pt>
                <c:pt idx="7">
                  <c:v>1.1754067381847988E-3</c:v>
                </c:pt>
                <c:pt idx="8">
                  <c:v>1.0175411589445726E-3</c:v>
                </c:pt>
                <c:pt idx="9">
                  <c:v>1.0361945023760143E-3</c:v>
                </c:pt>
                <c:pt idx="10">
                  <c:v>5.8837868273253685E-2</c:v>
                </c:pt>
                <c:pt idx="11">
                  <c:v>0.18670323491107646</c:v>
                </c:pt>
                <c:pt idx="12">
                  <c:v>0.31483116745971573</c:v>
                </c:pt>
                <c:pt idx="13">
                  <c:v>0.44302871823287088</c:v>
                </c:pt>
                <c:pt idx="14">
                  <c:v>0.57122159004199258</c:v>
                </c:pt>
                <c:pt idx="15">
                  <c:v>0.69928497076033869</c:v>
                </c:pt>
                <c:pt idx="16">
                  <c:v>0.82749825716029568</c:v>
                </c:pt>
                <c:pt idx="17">
                  <c:v>0.95570152997993096</c:v>
                </c:pt>
                <c:pt idx="18">
                  <c:v>1.0838763713834256</c:v>
                </c:pt>
                <c:pt idx="19">
                  <c:v>1.2121367454527556</c:v>
                </c:pt>
                <c:pt idx="20">
                  <c:v>1.340361714363089</c:v>
                </c:pt>
                <c:pt idx="21">
                  <c:v>1.4685801267624974</c:v>
                </c:pt>
                <c:pt idx="22">
                  <c:v>1.5968170166017841</c:v>
                </c:pt>
                <c:pt idx="23">
                  <c:v>1.7247996330258768</c:v>
                </c:pt>
                <c:pt idx="24">
                  <c:v>1.8530732393263476</c:v>
                </c:pt>
                <c:pt idx="25">
                  <c:v>1.981113791465748</c:v>
                </c:pt>
                <c:pt idx="26">
                  <c:v>2.1092808246613597</c:v>
                </c:pt>
                <c:pt idx="27">
                  <c:v>2.2374379634859389</c:v>
                </c:pt>
                <c:pt idx="28">
                  <c:v>2.3656780719754624</c:v>
                </c:pt>
                <c:pt idx="29">
                  <c:v>2.4937829971312189</c:v>
                </c:pt>
                <c:pt idx="30">
                  <c:v>2.6218695640563827</c:v>
                </c:pt>
                <c:pt idx="31">
                  <c:v>2.7500422000886044</c:v>
                </c:pt>
                <c:pt idx="32">
                  <c:v>2.8782370090486822</c:v>
                </c:pt>
                <c:pt idx="33">
                  <c:v>3.0063836574551943</c:v>
                </c:pt>
                <c:pt idx="34">
                  <c:v>3.1346950531004527</c:v>
                </c:pt>
                <c:pt idx="35">
                  <c:v>3.2627105712890465</c:v>
                </c:pt>
                <c:pt idx="36">
                  <c:v>3.3908808231354768</c:v>
                </c:pt>
                <c:pt idx="37">
                  <c:v>3.5190396308901088</c:v>
                </c:pt>
                <c:pt idx="38">
                  <c:v>3.6471989154813151</c:v>
                </c:pt>
                <c:pt idx="39">
                  <c:v>3.7753851413725465</c:v>
                </c:pt>
                <c:pt idx="40">
                  <c:v>3.9036407470702943</c:v>
                </c:pt>
                <c:pt idx="41">
                  <c:v>4.0317392349244132</c:v>
                </c:pt>
                <c:pt idx="42">
                  <c:v>4.1599154472353188</c:v>
                </c:pt>
                <c:pt idx="43">
                  <c:v>4.2881350517270453</c:v>
                </c:pt>
                <c:pt idx="44">
                  <c:v>4.4162631034849706</c:v>
                </c:pt>
                <c:pt idx="45">
                  <c:v>4.5444684028625284</c:v>
                </c:pt>
                <c:pt idx="46">
                  <c:v>4.6726207733155265</c:v>
                </c:pt>
                <c:pt idx="47">
                  <c:v>4.8008222579958195</c:v>
                </c:pt>
                <c:pt idx="48">
                  <c:v>4.9290385246274271</c:v>
                </c:pt>
                <c:pt idx="49">
                  <c:v>5.0570511817930734</c:v>
                </c:pt>
                <c:pt idx="50">
                  <c:v>5.1852955818176039</c:v>
                </c:pt>
                <c:pt idx="51">
                  <c:v>5.313461780548189</c:v>
                </c:pt>
                <c:pt idx="52">
                  <c:v>5.4416122436525534</c:v>
                </c:pt>
                <c:pt idx="53">
                  <c:v>5.5698838233945152</c:v>
                </c:pt>
                <c:pt idx="54">
                  <c:v>5.6980628967283735</c:v>
                </c:pt>
                <c:pt idx="55">
                  <c:v>5.8261346817016353</c:v>
                </c:pt>
                <c:pt idx="56">
                  <c:v>5.9542303085328054</c:v>
                </c:pt>
                <c:pt idx="57">
                  <c:v>6.0824332237245722</c:v>
                </c:pt>
                <c:pt idx="58">
                  <c:v>6.2105665206906577</c:v>
                </c:pt>
                <c:pt idx="59">
                  <c:v>6.3386554718016148</c:v>
                </c:pt>
                <c:pt idx="60">
                  <c:v>6.4669175148009979</c:v>
                </c:pt>
                <c:pt idx="61">
                  <c:v>6.594978332519621</c:v>
                </c:pt>
                <c:pt idx="62">
                  <c:v>6.7231478691103161</c:v>
                </c:pt>
                <c:pt idx="63">
                  <c:v>6.8513369560239061</c:v>
                </c:pt>
                <c:pt idx="64">
                  <c:v>6.979536056518409</c:v>
                </c:pt>
                <c:pt idx="65">
                  <c:v>7.1077218055724805</c:v>
                </c:pt>
                <c:pt idx="66">
                  <c:v>7.2360010147095579</c:v>
                </c:pt>
                <c:pt idx="67">
                  <c:v>7.3641958236696325</c:v>
                </c:pt>
                <c:pt idx="68">
                  <c:v>7.4923934936520817</c:v>
                </c:pt>
                <c:pt idx="69">
                  <c:v>7.6205468177793936</c:v>
                </c:pt>
                <c:pt idx="70">
                  <c:v>7.7485733032226243</c:v>
                </c:pt>
                <c:pt idx="71">
                  <c:v>7.8768219947815785</c:v>
                </c:pt>
                <c:pt idx="72">
                  <c:v>8.0049476623537164</c:v>
                </c:pt>
                <c:pt idx="73">
                  <c:v>8.1331529617306888</c:v>
                </c:pt>
                <c:pt idx="74">
                  <c:v>8.2613735198973099</c:v>
                </c:pt>
                <c:pt idx="75">
                  <c:v>8.3894042968749662</c:v>
                </c:pt>
                <c:pt idx="76">
                  <c:v>8.5175848007202983</c:v>
                </c:pt>
                <c:pt idx="77">
                  <c:v>8.6457366943361365</c:v>
                </c:pt>
                <c:pt idx="78">
                  <c:v>8.7739706039426011</c:v>
                </c:pt>
                <c:pt idx="79">
                  <c:v>8.902206420898283</c:v>
                </c:pt>
                <c:pt idx="80">
                  <c:v>9.0303802490234002</c:v>
                </c:pt>
                <c:pt idx="81">
                  <c:v>9.1584987640381659</c:v>
                </c:pt>
                <c:pt idx="82">
                  <c:v>9.286620140075879</c:v>
                </c:pt>
                <c:pt idx="83">
                  <c:v>9.414787292480197</c:v>
                </c:pt>
                <c:pt idx="84">
                  <c:v>9.5429477691648845</c:v>
                </c:pt>
                <c:pt idx="85">
                  <c:v>9.6709623336791601</c:v>
                </c:pt>
                <c:pt idx="86">
                  <c:v>9.7991552352906055</c:v>
                </c:pt>
                <c:pt idx="87">
                  <c:v>9.9272727966310548</c:v>
                </c:pt>
                <c:pt idx="88">
                  <c:v>10.055431365966525</c:v>
                </c:pt>
                <c:pt idx="89">
                  <c:v>10.183625221252285</c:v>
                </c:pt>
                <c:pt idx="90">
                  <c:v>10.311803817748983</c:v>
                </c:pt>
                <c:pt idx="91">
                  <c:v>10.440036773681717</c:v>
                </c:pt>
                <c:pt idx="92">
                  <c:v>10.568351745605659</c:v>
                </c:pt>
                <c:pt idx="93">
                  <c:v>10.696604728698452</c:v>
                </c:pt>
                <c:pt idx="94">
                  <c:v>10.813462257385183</c:v>
                </c:pt>
                <c:pt idx="95">
                  <c:v>10.818500518798828</c:v>
                </c:pt>
                <c:pt idx="96">
                  <c:v>10.818464727962718</c:v>
                </c:pt>
                <c:pt idx="97">
                  <c:v>10.818450142355527</c:v>
                </c:pt>
              </c:numCache>
            </c:numRef>
          </c:xVal>
          <c:yVal>
            <c:numRef>
              <c:f>'RDG1 3'!$B$4:$B$101</c:f>
              <c:numCache>
                <c:formatCode>General</c:formatCode>
                <c:ptCount val="98"/>
                <c:pt idx="0">
                  <c:v>-3.1858436763286591E-2</c:v>
                </c:pt>
                <c:pt idx="1">
                  <c:v>-3.1021729732551098E-2</c:v>
                </c:pt>
                <c:pt idx="2">
                  <c:v>-2.9997944831872188E-2</c:v>
                </c:pt>
                <c:pt idx="3">
                  <c:v>-3.4419793635640156E-2</c:v>
                </c:pt>
                <c:pt idx="4">
                  <c:v>-2.9127819463611395E-2</c:v>
                </c:pt>
                <c:pt idx="5">
                  <c:v>-2.6806050911545806E-2</c:v>
                </c:pt>
                <c:pt idx="6">
                  <c:v>-3.2030642032633741E-2</c:v>
                </c:pt>
                <c:pt idx="7">
                  <c:v>5.5015388876397869E-2</c:v>
                </c:pt>
                <c:pt idx="8">
                  <c:v>4.9056679010443645E-2</c:v>
                </c:pt>
                <c:pt idx="9">
                  <c:v>5.8660704642453182E-2</c:v>
                </c:pt>
                <c:pt idx="10">
                  <c:v>0.26613554358481878</c:v>
                </c:pt>
                <c:pt idx="11">
                  <c:v>0.34891957044617478</c:v>
                </c:pt>
                <c:pt idx="12">
                  <c:v>0.53219014406240539</c:v>
                </c:pt>
                <c:pt idx="13">
                  <c:v>0.78751665353709766</c:v>
                </c:pt>
                <c:pt idx="14">
                  <c:v>1.1815476417537945</c:v>
                </c:pt>
                <c:pt idx="15">
                  <c:v>1.5857112407684144</c:v>
                </c:pt>
                <c:pt idx="16">
                  <c:v>1.8988133668902101</c:v>
                </c:pt>
                <c:pt idx="17">
                  <c:v>2.2295806407932921</c:v>
                </c:pt>
                <c:pt idx="18">
                  <c:v>2.3592495918271004</c:v>
                </c:pt>
                <c:pt idx="19">
                  <c:v>2.6547765731808251</c:v>
                </c:pt>
                <c:pt idx="20">
                  <c:v>2.9765932559966881</c:v>
                </c:pt>
                <c:pt idx="21">
                  <c:v>3.1784672737123474</c:v>
                </c:pt>
                <c:pt idx="22">
                  <c:v>3.3936736583712581</c:v>
                </c:pt>
                <c:pt idx="23">
                  <c:v>3.6194069385523462</c:v>
                </c:pt>
                <c:pt idx="24">
                  <c:v>3.8026788234709104</c:v>
                </c:pt>
                <c:pt idx="25">
                  <c:v>4.0476708412170215</c:v>
                </c:pt>
                <c:pt idx="26">
                  <c:v>4.1877136230470322</c:v>
                </c:pt>
                <c:pt idx="27">
                  <c:v>4.5463995933539891</c:v>
                </c:pt>
                <c:pt idx="28">
                  <c:v>4.7528500556944122</c:v>
                </c:pt>
                <c:pt idx="29">
                  <c:v>4.8803753852841796</c:v>
                </c:pt>
                <c:pt idx="30">
                  <c:v>5.1221647262572985</c:v>
                </c:pt>
                <c:pt idx="31">
                  <c:v>5.3745918273928046</c:v>
                </c:pt>
                <c:pt idx="32">
                  <c:v>5.6465473175052754</c:v>
                </c:pt>
                <c:pt idx="33">
                  <c:v>5.901207923888605</c:v>
                </c:pt>
                <c:pt idx="34">
                  <c:v>6.1994066238400354</c:v>
                </c:pt>
                <c:pt idx="35">
                  <c:v>6.5497074127196795</c:v>
                </c:pt>
                <c:pt idx="36">
                  <c:v>6.9036426544192437</c:v>
                </c:pt>
                <c:pt idx="37">
                  <c:v>7.3108396530159538</c:v>
                </c:pt>
                <c:pt idx="38">
                  <c:v>7.8503856658923388</c:v>
                </c:pt>
                <c:pt idx="39">
                  <c:v>8.277503013610616</c:v>
                </c:pt>
                <c:pt idx="40">
                  <c:v>8.7270431518553853</c:v>
                </c:pt>
                <c:pt idx="41">
                  <c:v>9.3560123443608703</c:v>
                </c:pt>
                <c:pt idx="42">
                  <c:v>10.025542259217504</c:v>
                </c:pt>
                <c:pt idx="43">
                  <c:v>10.794217109678586</c:v>
                </c:pt>
                <c:pt idx="44">
                  <c:v>11.592253684996692</c:v>
                </c:pt>
                <c:pt idx="45">
                  <c:v>12.596485137939267</c:v>
                </c:pt>
                <c:pt idx="46">
                  <c:v>13.708496093750865</c:v>
                </c:pt>
                <c:pt idx="47">
                  <c:v>14.98889923095923</c:v>
                </c:pt>
                <c:pt idx="48">
                  <c:v>16.388462066647442</c:v>
                </c:pt>
                <c:pt idx="49">
                  <c:v>18.069622039792989</c:v>
                </c:pt>
                <c:pt idx="50">
                  <c:v>19.938842773437148</c:v>
                </c:pt>
                <c:pt idx="51">
                  <c:v>22.092302322389358</c:v>
                </c:pt>
                <c:pt idx="52">
                  <c:v>24.48117828369551</c:v>
                </c:pt>
                <c:pt idx="53">
                  <c:v>27.162429809564376</c:v>
                </c:pt>
                <c:pt idx="54">
                  <c:v>30.147146224972328</c:v>
                </c:pt>
                <c:pt idx="55">
                  <c:v>33.217494964598991</c:v>
                </c:pt>
                <c:pt idx="56">
                  <c:v>36.601352691652913</c:v>
                </c:pt>
                <c:pt idx="57">
                  <c:v>39.959262847905109</c:v>
                </c:pt>
                <c:pt idx="58">
                  <c:v>42.016429901121356</c:v>
                </c:pt>
                <c:pt idx="59">
                  <c:v>43.348960876462073</c:v>
                </c:pt>
                <c:pt idx="60">
                  <c:v>44.870960235595732</c:v>
                </c:pt>
                <c:pt idx="61">
                  <c:v>44.788173675536576</c:v>
                </c:pt>
                <c:pt idx="62">
                  <c:v>44.024665832521279</c:v>
                </c:pt>
                <c:pt idx="63">
                  <c:v>44.732311248778359</c:v>
                </c:pt>
                <c:pt idx="64">
                  <c:v>46.406715393064083</c:v>
                </c:pt>
                <c:pt idx="65">
                  <c:v>47.004787445068409</c:v>
                </c:pt>
                <c:pt idx="66">
                  <c:v>47.574409484864262</c:v>
                </c:pt>
                <c:pt idx="67">
                  <c:v>49.738861083990145</c:v>
                </c:pt>
                <c:pt idx="68">
                  <c:v>53.13746261596183</c:v>
                </c:pt>
                <c:pt idx="69">
                  <c:v>55.074539184568501</c:v>
                </c:pt>
                <c:pt idx="70">
                  <c:v>55.573753356933558</c:v>
                </c:pt>
                <c:pt idx="71">
                  <c:v>55.570854187011641</c:v>
                </c:pt>
                <c:pt idx="72">
                  <c:v>54.741249084469523</c:v>
                </c:pt>
                <c:pt idx="73">
                  <c:v>51.745754241950465</c:v>
                </c:pt>
                <c:pt idx="74">
                  <c:v>50.773181915282088</c:v>
                </c:pt>
                <c:pt idx="75">
                  <c:v>52.345252990722031</c:v>
                </c:pt>
                <c:pt idx="76">
                  <c:v>55.133758544923396</c:v>
                </c:pt>
                <c:pt idx="77">
                  <c:v>57.744709014896756</c:v>
                </c:pt>
                <c:pt idx="78">
                  <c:v>60.307777404779884</c:v>
                </c:pt>
                <c:pt idx="79">
                  <c:v>62.225597381590028</c:v>
                </c:pt>
                <c:pt idx="80">
                  <c:v>63.25675964355446</c:v>
                </c:pt>
                <c:pt idx="81">
                  <c:v>63.861263275146882</c:v>
                </c:pt>
                <c:pt idx="82">
                  <c:v>65.075073242190655</c:v>
                </c:pt>
                <c:pt idx="83">
                  <c:v>66.660194396971491</c:v>
                </c:pt>
                <c:pt idx="84">
                  <c:v>67.40834808349328</c:v>
                </c:pt>
                <c:pt idx="85">
                  <c:v>71.013076782225554</c:v>
                </c:pt>
                <c:pt idx="86">
                  <c:v>72.902153015137486</c:v>
                </c:pt>
                <c:pt idx="87">
                  <c:v>74.695846557619021</c:v>
                </c:pt>
                <c:pt idx="88">
                  <c:v>74.8673934936525</c:v>
                </c:pt>
                <c:pt idx="89">
                  <c:v>75.747825622557386</c:v>
                </c:pt>
                <c:pt idx="90">
                  <c:v>76.79195404052696</c:v>
                </c:pt>
                <c:pt idx="91">
                  <c:v>76.999755859374844</c:v>
                </c:pt>
                <c:pt idx="92">
                  <c:v>77.154296875001634</c:v>
                </c:pt>
                <c:pt idx="93">
                  <c:v>79.350784301751844</c:v>
                </c:pt>
                <c:pt idx="94">
                  <c:v>74.683013916036117</c:v>
                </c:pt>
                <c:pt idx="95">
                  <c:v>57.558292388919483</c:v>
                </c:pt>
                <c:pt idx="96">
                  <c:v>51.054286508006079</c:v>
                </c:pt>
                <c:pt idx="97">
                  <c:v>47.293143104113284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E-4BD2-BA78-E9702027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2432"/>
        <c:axId val="1"/>
      </c:scatterChart>
      <c:valAx>
        <c:axId val="174156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2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4'!$C$4:$C$101</c:f>
              <c:numCache>
                <c:formatCode>General</c:formatCode>
                <c:ptCount val="98"/>
                <c:pt idx="0">
                  <c:v>0</c:v>
                </c:pt>
                <c:pt idx="1">
                  <c:v>-6.345095471187604E-7</c:v>
                </c:pt>
                <c:pt idx="2">
                  <c:v>1.5279164249036612E-7</c:v>
                </c:pt>
                <c:pt idx="3">
                  <c:v>5.5386959730499511E-7</c:v>
                </c:pt>
                <c:pt idx="4">
                  <c:v>4.0744430408798607E-7</c:v>
                </c:pt>
                <c:pt idx="5">
                  <c:v>1.3249006588011919E-3</c:v>
                </c:pt>
                <c:pt idx="6">
                  <c:v>1.3380344025790553E-3</c:v>
                </c:pt>
                <c:pt idx="7">
                  <c:v>5.9805056081692958E-3</c:v>
                </c:pt>
                <c:pt idx="8">
                  <c:v>0.13926373422119179</c:v>
                </c:pt>
                <c:pt idx="9">
                  <c:v>0.28483238816247619</c:v>
                </c:pt>
                <c:pt idx="10">
                  <c:v>0.42998653650283303</c:v>
                </c:pt>
                <c:pt idx="11">
                  <c:v>0.57552778720868336</c:v>
                </c:pt>
                <c:pt idx="12">
                  <c:v>0.72078597545649992</c:v>
                </c:pt>
                <c:pt idx="13">
                  <c:v>0.86643379926654229</c:v>
                </c:pt>
                <c:pt idx="14">
                  <c:v>1.0116696357725661</c:v>
                </c:pt>
                <c:pt idx="15">
                  <c:v>1.1571816205978314</c:v>
                </c:pt>
                <c:pt idx="16">
                  <c:v>1.3025859594346354</c:v>
                </c:pt>
                <c:pt idx="17">
                  <c:v>1.4480127096178697</c:v>
                </c:pt>
                <c:pt idx="18">
                  <c:v>1.5933766365048558</c:v>
                </c:pt>
                <c:pt idx="19">
                  <c:v>1.7389764785765163</c:v>
                </c:pt>
                <c:pt idx="20">
                  <c:v>1.8839921951293845</c:v>
                </c:pt>
                <c:pt idx="21">
                  <c:v>2.029502868652465</c:v>
                </c:pt>
                <c:pt idx="22">
                  <c:v>2.1748633384707148</c:v>
                </c:pt>
                <c:pt idx="23">
                  <c:v>2.320397615432459</c:v>
                </c:pt>
                <c:pt idx="24">
                  <c:v>2.4657728672026145</c:v>
                </c:pt>
                <c:pt idx="25">
                  <c:v>2.6112287044525018</c:v>
                </c:pt>
                <c:pt idx="26">
                  <c:v>2.7565686702729453</c:v>
                </c:pt>
                <c:pt idx="27">
                  <c:v>2.9019846916201253</c:v>
                </c:pt>
                <c:pt idx="28">
                  <c:v>3.0473542213437148</c:v>
                </c:pt>
                <c:pt idx="29">
                  <c:v>3.1929366588591046</c:v>
                </c:pt>
                <c:pt idx="30">
                  <c:v>3.3382639884948575</c:v>
                </c:pt>
                <c:pt idx="31">
                  <c:v>3.4834749698640084</c:v>
                </c:pt>
                <c:pt idx="32">
                  <c:v>3.6289482116701683</c:v>
                </c:pt>
                <c:pt idx="33">
                  <c:v>3.7742404937741325</c:v>
                </c:pt>
                <c:pt idx="34">
                  <c:v>3.9197411537168909</c:v>
                </c:pt>
                <c:pt idx="35">
                  <c:v>4.0651097297668271</c:v>
                </c:pt>
                <c:pt idx="36">
                  <c:v>4.2106275558472799</c:v>
                </c:pt>
                <c:pt idx="37">
                  <c:v>4.3559226989748563</c:v>
                </c:pt>
                <c:pt idx="38">
                  <c:v>4.5013446807858486</c:v>
                </c:pt>
                <c:pt idx="39">
                  <c:v>4.6468653678892506</c:v>
                </c:pt>
                <c:pt idx="40">
                  <c:v>4.7921843528747354</c:v>
                </c:pt>
                <c:pt idx="41">
                  <c:v>4.9375734329224743</c:v>
                </c:pt>
                <c:pt idx="42">
                  <c:v>5.083094596863031</c:v>
                </c:pt>
                <c:pt idx="43">
                  <c:v>5.2281689643857048</c:v>
                </c:pt>
                <c:pt idx="44">
                  <c:v>5.3736829757688866</c:v>
                </c:pt>
                <c:pt idx="45">
                  <c:v>5.5190792083740003</c:v>
                </c:pt>
                <c:pt idx="46">
                  <c:v>5.6646609306336524</c:v>
                </c:pt>
                <c:pt idx="47">
                  <c:v>5.8098549842836897</c:v>
                </c:pt>
                <c:pt idx="48">
                  <c:v>5.9554605484005867</c:v>
                </c:pt>
                <c:pt idx="49">
                  <c:v>6.1006841659544344</c:v>
                </c:pt>
                <c:pt idx="50">
                  <c:v>6.2462944984435778</c:v>
                </c:pt>
                <c:pt idx="51">
                  <c:v>6.3915295600892188</c:v>
                </c:pt>
                <c:pt idx="52">
                  <c:v>6.5371556282045802</c:v>
                </c:pt>
                <c:pt idx="53">
                  <c:v>6.6823101043698303</c:v>
                </c:pt>
                <c:pt idx="54">
                  <c:v>6.8277626037596049</c:v>
                </c:pt>
                <c:pt idx="55">
                  <c:v>6.9730958938598357</c:v>
                </c:pt>
                <c:pt idx="56">
                  <c:v>7.1185398101807671</c:v>
                </c:pt>
                <c:pt idx="57">
                  <c:v>7.2638883590700596</c:v>
                </c:pt>
                <c:pt idx="58">
                  <c:v>7.4094166755673285</c:v>
                </c:pt>
                <c:pt idx="59">
                  <c:v>7.5547523498533549</c:v>
                </c:pt>
                <c:pt idx="60">
                  <c:v>7.7001590728759446</c:v>
                </c:pt>
                <c:pt idx="61">
                  <c:v>7.8455729484559118</c:v>
                </c:pt>
                <c:pt idx="62">
                  <c:v>7.9911198616030168</c:v>
                </c:pt>
                <c:pt idx="63">
                  <c:v>8.1363592147824182</c:v>
                </c:pt>
                <c:pt idx="64">
                  <c:v>8.2818393707273721</c:v>
                </c:pt>
                <c:pt idx="65">
                  <c:v>8.4271602630614915</c:v>
                </c:pt>
                <c:pt idx="66">
                  <c:v>8.5724134445191407</c:v>
                </c:pt>
                <c:pt idx="67">
                  <c:v>8.7178621292116549</c:v>
                </c:pt>
                <c:pt idx="68">
                  <c:v>8.8633852005001863</c:v>
                </c:pt>
                <c:pt idx="69">
                  <c:v>9.0087947845457297</c:v>
                </c:pt>
                <c:pt idx="70">
                  <c:v>9.1541099548339488</c:v>
                </c:pt>
                <c:pt idx="71">
                  <c:v>9.29957008361826</c:v>
                </c:pt>
                <c:pt idx="72">
                  <c:v>9.4448843002321627</c:v>
                </c:pt>
                <c:pt idx="73">
                  <c:v>9.5904846191403195</c:v>
                </c:pt>
                <c:pt idx="74">
                  <c:v>9.735803604125806</c:v>
                </c:pt>
                <c:pt idx="75">
                  <c:v>9.881352424621543</c:v>
                </c:pt>
                <c:pt idx="76">
                  <c:v>10.026431083679292</c:v>
                </c:pt>
                <c:pt idx="77">
                  <c:v>10.171931266784892</c:v>
                </c:pt>
                <c:pt idx="78">
                  <c:v>10.317223548888858</c:v>
                </c:pt>
                <c:pt idx="79">
                  <c:v>10.462800979614082</c:v>
                </c:pt>
                <c:pt idx="80">
                  <c:v>10.608058929443319</c:v>
                </c:pt>
                <c:pt idx="81">
                  <c:v>10.753684997558684</c:v>
                </c:pt>
                <c:pt idx="82">
                  <c:v>10.898880958557353</c:v>
                </c:pt>
                <c:pt idx="83">
                  <c:v>11.044401168822933</c:v>
                </c:pt>
                <c:pt idx="84">
                  <c:v>11.189812660217109</c:v>
                </c:pt>
                <c:pt idx="85">
                  <c:v>11.335403442382768</c:v>
                </c:pt>
                <c:pt idx="86">
                  <c:v>11.480499267578212</c:v>
                </c:pt>
                <c:pt idx="87">
                  <c:v>11.626081466675021</c:v>
                </c:pt>
                <c:pt idx="88">
                  <c:v>11.771217346191101</c:v>
                </c:pt>
                <c:pt idx="89">
                  <c:v>11.916679382324039</c:v>
                </c:pt>
                <c:pt idx="90">
                  <c:v>12.062004089355423</c:v>
                </c:pt>
                <c:pt idx="91">
                  <c:v>12.207725524902429</c:v>
                </c:pt>
                <c:pt idx="92">
                  <c:v>12.352897644043185</c:v>
                </c:pt>
                <c:pt idx="93">
                  <c:v>12.498364448547049</c:v>
                </c:pt>
                <c:pt idx="94">
                  <c:v>12.539817810058592</c:v>
                </c:pt>
                <c:pt idx="95">
                  <c:v>12.539886156717936</c:v>
                </c:pt>
                <c:pt idx="96">
                  <c:v>12.539866967634721</c:v>
                </c:pt>
                <c:pt idx="97">
                  <c:v>12.539855696938254</c:v>
                </c:pt>
              </c:numCache>
            </c:numRef>
          </c:xVal>
          <c:yVal>
            <c:numRef>
              <c:f>'RDG1 4'!$B$4:$B$101</c:f>
              <c:numCache>
                <c:formatCode>General</c:formatCode>
                <c:ptCount val="98"/>
                <c:pt idx="0">
                  <c:v>-1.3347717933356762E-2</c:v>
                </c:pt>
                <c:pt idx="1">
                  <c:v>-1.4204306217532568E-2</c:v>
                </c:pt>
                <c:pt idx="2">
                  <c:v>-1.8900934606770017E-2</c:v>
                </c:pt>
                <c:pt idx="3">
                  <c:v>-1.4422280713899147E-2</c:v>
                </c:pt>
                <c:pt idx="4">
                  <c:v>-1.1454087682080371E-2</c:v>
                </c:pt>
                <c:pt idx="5">
                  <c:v>5.5412899702786442E-2</c:v>
                </c:pt>
                <c:pt idx="6">
                  <c:v>4.7589007765058949E-2</c:v>
                </c:pt>
                <c:pt idx="7">
                  <c:v>0.13360677659540265</c:v>
                </c:pt>
                <c:pt idx="8">
                  <c:v>0.22655157744867196</c:v>
                </c:pt>
                <c:pt idx="9">
                  <c:v>0.57472991943311036</c:v>
                </c:pt>
                <c:pt idx="10">
                  <c:v>1.1692993640899425</c:v>
                </c:pt>
                <c:pt idx="11">
                  <c:v>1.9378904104240324</c:v>
                </c:pt>
                <c:pt idx="12">
                  <c:v>2.818911790849465</c:v>
                </c:pt>
                <c:pt idx="13">
                  <c:v>3.8690004348733256</c:v>
                </c:pt>
                <c:pt idx="14">
                  <c:v>5.0267114639271844</c:v>
                </c:pt>
                <c:pt idx="15">
                  <c:v>6.1684489250182475</c:v>
                </c:pt>
                <c:pt idx="16">
                  <c:v>7.3826336860667059</c:v>
                </c:pt>
                <c:pt idx="17">
                  <c:v>8.7845582962062778</c:v>
                </c:pt>
                <c:pt idx="18">
                  <c:v>10.272813796994155</c:v>
                </c:pt>
                <c:pt idx="19">
                  <c:v>11.380449295043261</c:v>
                </c:pt>
                <c:pt idx="20">
                  <c:v>12.189517021179128</c:v>
                </c:pt>
                <c:pt idx="21">
                  <c:v>13.25994205474942</c:v>
                </c:pt>
                <c:pt idx="22">
                  <c:v>14.383020401003122</c:v>
                </c:pt>
                <c:pt idx="23">
                  <c:v>15.583847999570825</c:v>
                </c:pt>
                <c:pt idx="24">
                  <c:v>16.441982269286179</c:v>
                </c:pt>
                <c:pt idx="25">
                  <c:v>17.707017898559471</c:v>
                </c:pt>
                <c:pt idx="26">
                  <c:v>18.297536849976211</c:v>
                </c:pt>
                <c:pt idx="27">
                  <c:v>19.15614318847809</c:v>
                </c:pt>
                <c:pt idx="28">
                  <c:v>20.070096969602336</c:v>
                </c:pt>
                <c:pt idx="29">
                  <c:v>20.90834999084419</c:v>
                </c:pt>
                <c:pt idx="30">
                  <c:v>21.696315765380749</c:v>
                </c:pt>
                <c:pt idx="31">
                  <c:v>22.503784179688147</c:v>
                </c:pt>
                <c:pt idx="32">
                  <c:v>23.366771697999205</c:v>
                </c:pt>
                <c:pt idx="33">
                  <c:v>24.16313171386513</c:v>
                </c:pt>
                <c:pt idx="34">
                  <c:v>25.177082061766583</c:v>
                </c:pt>
                <c:pt idx="35">
                  <c:v>25.879417419433523</c:v>
                </c:pt>
                <c:pt idx="36">
                  <c:v>26.801073074341677</c:v>
                </c:pt>
                <c:pt idx="37">
                  <c:v>27.721652984620334</c:v>
                </c:pt>
                <c:pt idx="38">
                  <c:v>28.498460769651544</c:v>
                </c:pt>
                <c:pt idx="39">
                  <c:v>29.570917129515539</c:v>
                </c:pt>
                <c:pt idx="40">
                  <c:v>30.369731903076051</c:v>
                </c:pt>
                <c:pt idx="41">
                  <c:v>31.373413085938299</c:v>
                </c:pt>
                <c:pt idx="42">
                  <c:v>32.367649078370562</c:v>
                </c:pt>
                <c:pt idx="43">
                  <c:v>33.145931243895006</c:v>
                </c:pt>
                <c:pt idx="44">
                  <c:v>33.746078491210028</c:v>
                </c:pt>
                <c:pt idx="45">
                  <c:v>34.776630401611186</c:v>
                </c:pt>
                <c:pt idx="46">
                  <c:v>35.733806610108232</c:v>
                </c:pt>
                <c:pt idx="47">
                  <c:v>36.639484405518481</c:v>
                </c:pt>
                <c:pt idx="48">
                  <c:v>37.317943572996555</c:v>
                </c:pt>
                <c:pt idx="49">
                  <c:v>38.086849212645589</c:v>
                </c:pt>
                <c:pt idx="50">
                  <c:v>38.828502655029176</c:v>
                </c:pt>
                <c:pt idx="51">
                  <c:v>39.560142517090277</c:v>
                </c:pt>
                <c:pt idx="52">
                  <c:v>40.266551971436698</c:v>
                </c:pt>
                <c:pt idx="53">
                  <c:v>40.598861694335703</c:v>
                </c:pt>
                <c:pt idx="54">
                  <c:v>40.428569793701179</c:v>
                </c:pt>
                <c:pt idx="55">
                  <c:v>40.940708160400298</c:v>
                </c:pt>
                <c:pt idx="56">
                  <c:v>41.334976196289844</c:v>
                </c:pt>
                <c:pt idx="57">
                  <c:v>42.489414215089333</c:v>
                </c:pt>
                <c:pt idx="58">
                  <c:v>43.043609619140909</c:v>
                </c:pt>
                <c:pt idx="59">
                  <c:v>42.47654724121157</c:v>
                </c:pt>
                <c:pt idx="60">
                  <c:v>41.879524230957209</c:v>
                </c:pt>
                <c:pt idx="61">
                  <c:v>41.688804626464993</c:v>
                </c:pt>
                <c:pt idx="62">
                  <c:v>42.067749023438402</c:v>
                </c:pt>
                <c:pt idx="63">
                  <c:v>42.907169342038337</c:v>
                </c:pt>
                <c:pt idx="64">
                  <c:v>44.736251831052371</c:v>
                </c:pt>
                <c:pt idx="65">
                  <c:v>46.407600402831712</c:v>
                </c:pt>
                <c:pt idx="66">
                  <c:v>47.403244018555007</c:v>
                </c:pt>
                <c:pt idx="67">
                  <c:v>47.987068176271421</c:v>
                </c:pt>
                <c:pt idx="68">
                  <c:v>48.906692504882855</c:v>
                </c:pt>
                <c:pt idx="69">
                  <c:v>47.923870086671315</c:v>
                </c:pt>
                <c:pt idx="70">
                  <c:v>47.26431274414054</c:v>
                </c:pt>
                <c:pt idx="71">
                  <c:v>48.189590454102024</c:v>
                </c:pt>
                <c:pt idx="72">
                  <c:v>49.083633422853012</c:v>
                </c:pt>
                <c:pt idx="73">
                  <c:v>48.649227142336613</c:v>
                </c:pt>
                <c:pt idx="74">
                  <c:v>47.965282440185781</c:v>
                </c:pt>
                <c:pt idx="75">
                  <c:v>47.783683776855447</c:v>
                </c:pt>
                <c:pt idx="76">
                  <c:v>48.402339935303154</c:v>
                </c:pt>
                <c:pt idx="77">
                  <c:v>48.821846008301286</c:v>
                </c:pt>
                <c:pt idx="78">
                  <c:v>49.356113433835958</c:v>
                </c:pt>
                <c:pt idx="79">
                  <c:v>51.094604492184978</c:v>
                </c:pt>
                <c:pt idx="80">
                  <c:v>53.094627380370603</c:v>
                </c:pt>
                <c:pt idx="81">
                  <c:v>55.154121398927224</c:v>
                </c:pt>
                <c:pt idx="82">
                  <c:v>57.063091278077863</c:v>
                </c:pt>
                <c:pt idx="83">
                  <c:v>57.096725463869447</c:v>
                </c:pt>
                <c:pt idx="84">
                  <c:v>56.340534210205817</c:v>
                </c:pt>
                <c:pt idx="85">
                  <c:v>57.006961822509211</c:v>
                </c:pt>
                <c:pt idx="86">
                  <c:v>58.606220245362131</c:v>
                </c:pt>
                <c:pt idx="87">
                  <c:v>59.856266021731173</c:v>
                </c:pt>
                <c:pt idx="88">
                  <c:v>62.145381927484848</c:v>
                </c:pt>
                <c:pt idx="89">
                  <c:v>64.041259765624062</c:v>
                </c:pt>
                <c:pt idx="90">
                  <c:v>65.03953552246027</c:v>
                </c:pt>
                <c:pt idx="91">
                  <c:v>67.800003051759958</c:v>
                </c:pt>
                <c:pt idx="92">
                  <c:v>71.854896545415983</c:v>
                </c:pt>
                <c:pt idx="93">
                  <c:v>74.581436157237107</c:v>
                </c:pt>
                <c:pt idx="94">
                  <c:v>58.660148620624469</c:v>
                </c:pt>
                <c:pt idx="95">
                  <c:v>50.201910654697627</c:v>
                </c:pt>
                <c:pt idx="96">
                  <c:v>46.599982868539705</c:v>
                </c:pt>
                <c:pt idx="97">
                  <c:v>43.410986120046253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A-4588-A0F6-1B7CDB54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6272"/>
        <c:axId val="1"/>
      </c:scatterChart>
      <c:valAx>
        <c:axId val="174156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6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5'!$C$4:$C$97</c:f>
              <c:numCache>
                <c:formatCode>General</c:formatCode>
                <c:ptCount val="94"/>
                <c:pt idx="0">
                  <c:v>0</c:v>
                </c:pt>
                <c:pt idx="1">
                  <c:v>3.0197563774037462E-6</c:v>
                </c:pt>
                <c:pt idx="2">
                  <c:v>3.1131291962370552E-6</c:v>
                </c:pt>
                <c:pt idx="3">
                  <c:v>1.6552423858655624E-6</c:v>
                </c:pt>
                <c:pt idx="4">
                  <c:v>4.9128872342040115E-4</c:v>
                </c:pt>
                <c:pt idx="5">
                  <c:v>4.047017078846654E-3</c:v>
                </c:pt>
                <c:pt idx="6">
                  <c:v>6.3907895237117077E-3</c:v>
                </c:pt>
                <c:pt idx="7">
                  <c:v>8.8441893458290621E-3</c:v>
                </c:pt>
                <c:pt idx="8">
                  <c:v>9.1709695756222939E-2</c:v>
                </c:pt>
                <c:pt idx="9">
                  <c:v>0.20806010067451863</c:v>
                </c:pt>
                <c:pt idx="10">
                  <c:v>0.32419139146804393</c:v>
                </c:pt>
                <c:pt idx="11">
                  <c:v>0.4404999613757678</c:v>
                </c:pt>
                <c:pt idx="12">
                  <c:v>0.55687069892851138</c:v>
                </c:pt>
                <c:pt idx="13">
                  <c:v>0.67323231697060937</c:v>
                </c:pt>
                <c:pt idx="14">
                  <c:v>0.78952765464771479</c:v>
                </c:pt>
                <c:pt idx="15">
                  <c:v>0.9058149456977781</c:v>
                </c:pt>
                <c:pt idx="16">
                  <c:v>1.0220509767528063</c:v>
                </c:pt>
                <c:pt idx="17">
                  <c:v>1.1382538080212221</c:v>
                </c:pt>
                <c:pt idx="18">
                  <c:v>1.2546852827069952</c:v>
                </c:pt>
                <c:pt idx="19">
                  <c:v>1.3710680007933429</c:v>
                </c:pt>
                <c:pt idx="20">
                  <c:v>1.4873980283737098</c:v>
                </c:pt>
                <c:pt idx="21">
                  <c:v>1.6036982536311557</c:v>
                </c:pt>
                <c:pt idx="22">
                  <c:v>1.7198289632794015</c:v>
                </c:pt>
                <c:pt idx="23">
                  <c:v>1.8362919092176118</c:v>
                </c:pt>
                <c:pt idx="24">
                  <c:v>1.9525761604307919</c:v>
                </c:pt>
                <c:pt idx="25">
                  <c:v>2.0687088966369527</c:v>
                </c:pt>
                <c:pt idx="26">
                  <c:v>2.1849603652949834</c:v>
                </c:pt>
                <c:pt idx="27">
                  <c:v>2.3014333248135186</c:v>
                </c:pt>
                <c:pt idx="28">
                  <c:v>2.4179022312162068</c:v>
                </c:pt>
                <c:pt idx="29">
                  <c:v>2.5340261459349405</c:v>
                </c:pt>
                <c:pt idx="30">
                  <c:v>2.6502840518951292</c:v>
                </c:pt>
                <c:pt idx="31">
                  <c:v>2.7665717601771798</c:v>
                </c:pt>
                <c:pt idx="32">
                  <c:v>2.8829369544979579</c:v>
                </c:pt>
                <c:pt idx="33">
                  <c:v>2.9991624355313884</c:v>
                </c:pt>
                <c:pt idx="34">
                  <c:v>3.1153810024260284</c:v>
                </c:pt>
                <c:pt idx="35">
                  <c:v>3.2317790985107275</c:v>
                </c:pt>
                <c:pt idx="36">
                  <c:v>3.3481316566462951</c:v>
                </c:pt>
                <c:pt idx="37">
                  <c:v>3.4644093513485421</c:v>
                </c:pt>
                <c:pt idx="38">
                  <c:v>3.5807003974912268</c:v>
                </c:pt>
                <c:pt idx="39">
                  <c:v>3.6969573497771</c:v>
                </c:pt>
                <c:pt idx="40">
                  <c:v>3.8132455348968342</c:v>
                </c:pt>
                <c:pt idx="41">
                  <c:v>3.9295051097865494</c:v>
                </c:pt>
                <c:pt idx="42">
                  <c:v>4.0459313392635821</c:v>
                </c:pt>
                <c:pt idx="43">
                  <c:v>4.1623687744138307</c:v>
                </c:pt>
                <c:pt idx="44">
                  <c:v>4.2786169052122771</c:v>
                </c:pt>
                <c:pt idx="45">
                  <c:v>4.3947873115539364</c:v>
                </c:pt>
                <c:pt idx="46">
                  <c:v>4.5111637115474092</c:v>
                </c:pt>
                <c:pt idx="47">
                  <c:v>4.6275072097774945</c:v>
                </c:pt>
                <c:pt idx="48">
                  <c:v>4.7436695098874626</c:v>
                </c:pt>
                <c:pt idx="49">
                  <c:v>4.8598728179930388</c:v>
                </c:pt>
                <c:pt idx="50">
                  <c:v>4.9762125015258585</c:v>
                </c:pt>
                <c:pt idx="51">
                  <c:v>5.0927658081050255</c:v>
                </c:pt>
                <c:pt idx="52">
                  <c:v>5.2089524269100593</c:v>
                </c:pt>
                <c:pt idx="53">
                  <c:v>5.3251705169675398</c:v>
                </c:pt>
                <c:pt idx="54">
                  <c:v>5.4414710998533877</c:v>
                </c:pt>
                <c:pt idx="55">
                  <c:v>5.5578246116637962</c:v>
                </c:pt>
                <c:pt idx="56">
                  <c:v>5.6740527153010643</c:v>
                </c:pt>
                <c:pt idx="57">
                  <c:v>5.7903041839596199</c:v>
                </c:pt>
                <c:pt idx="58">
                  <c:v>5.9066581726071865</c:v>
                </c:pt>
                <c:pt idx="59">
                  <c:v>6.0229859352110537</c:v>
                </c:pt>
                <c:pt idx="60">
                  <c:v>6.1393227577209224</c:v>
                </c:pt>
                <c:pt idx="61">
                  <c:v>6.2556009292598045</c:v>
                </c:pt>
                <c:pt idx="62">
                  <c:v>6.3718819618221652</c:v>
                </c:pt>
                <c:pt idx="63">
                  <c:v>6.4881267547605015</c:v>
                </c:pt>
                <c:pt idx="64">
                  <c:v>6.6044068336485502</c:v>
                </c:pt>
                <c:pt idx="65">
                  <c:v>6.7207460403442116</c:v>
                </c:pt>
                <c:pt idx="66">
                  <c:v>6.8372569084162933</c:v>
                </c:pt>
                <c:pt idx="67">
                  <c:v>6.953459739684714</c:v>
                </c:pt>
                <c:pt idx="68">
                  <c:v>7.0697584152219264</c:v>
                </c:pt>
                <c:pt idx="69">
                  <c:v>7.1860485076902965</c:v>
                </c:pt>
                <c:pt idx="70">
                  <c:v>7.3023557662963574</c:v>
                </c:pt>
                <c:pt idx="71">
                  <c:v>7.4186220169062818</c:v>
                </c:pt>
                <c:pt idx="72">
                  <c:v>7.5347666740414025</c:v>
                </c:pt>
                <c:pt idx="73">
                  <c:v>7.651092529296637</c:v>
                </c:pt>
                <c:pt idx="74">
                  <c:v>7.7676277160643181</c:v>
                </c:pt>
                <c:pt idx="75">
                  <c:v>7.8838882446288752</c:v>
                </c:pt>
                <c:pt idx="76">
                  <c:v>8.000113487243194</c:v>
                </c:pt>
                <c:pt idx="77">
                  <c:v>8.1164007186886149</c:v>
                </c:pt>
                <c:pt idx="78">
                  <c:v>8.2327165603635262</c:v>
                </c:pt>
                <c:pt idx="79">
                  <c:v>8.3489875793455628</c:v>
                </c:pt>
                <c:pt idx="80">
                  <c:v>8.4652242660522123</c:v>
                </c:pt>
                <c:pt idx="81">
                  <c:v>8.5815410614009124</c:v>
                </c:pt>
                <c:pt idx="82">
                  <c:v>8.6979227066036522</c:v>
                </c:pt>
                <c:pt idx="83">
                  <c:v>8.8141965866086416</c:v>
                </c:pt>
                <c:pt idx="84">
                  <c:v>8.9305248260496644</c:v>
                </c:pt>
                <c:pt idx="85">
                  <c:v>9.0468511581420543</c:v>
                </c:pt>
                <c:pt idx="86">
                  <c:v>9.1630487442011983</c:v>
                </c:pt>
                <c:pt idx="87">
                  <c:v>9.2793741226192736</c:v>
                </c:pt>
                <c:pt idx="88">
                  <c:v>9.3956041336057119</c:v>
                </c:pt>
                <c:pt idx="89">
                  <c:v>9.5120763778685102</c:v>
                </c:pt>
                <c:pt idx="90">
                  <c:v>9.6226682662963636</c:v>
                </c:pt>
                <c:pt idx="91">
                  <c:v>9.6301813125610352</c:v>
                </c:pt>
                <c:pt idx="92">
                  <c:v>9.630147429073558</c:v>
                </c:pt>
                <c:pt idx="93">
                  <c:v>9.6301328434663667</c:v>
                </c:pt>
              </c:numCache>
            </c:numRef>
          </c:xVal>
          <c:yVal>
            <c:numRef>
              <c:f>'RDG1 5'!$B$4:$B$97</c:f>
              <c:numCache>
                <c:formatCode>General</c:formatCode>
                <c:ptCount val="94"/>
                <c:pt idx="0">
                  <c:v>-1.8905168399214745E-2</c:v>
                </c:pt>
                <c:pt idx="1">
                  <c:v>-1.9694746161499042E-2</c:v>
                </c:pt>
                <c:pt idx="2">
                  <c:v>-2.0212963223455963E-2</c:v>
                </c:pt>
                <c:pt idx="3">
                  <c:v>-1.988269388676394E-2</c:v>
                </c:pt>
                <c:pt idx="4">
                  <c:v>-1.3820828171745548E-3</c:v>
                </c:pt>
                <c:pt idx="5">
                  <c:v>2.0114837214350569E-2</c:v>
                </c:pt>
                <c:pt idx="6">
                  <c:v>1.7297320067899049E-2</c:v>
                </c:pt>
                <c:pt idx="7">
                  <c:v>2.4187169969021066E-2</c:v>
                </c:pt>
                <c:pt idx="8">
                  <c:v>7.9024702310422718E-2</c:v>
                </c:pt>
                <c:pt idx="9">
                  <c:v>0.16905885934817985</c:v>
                </c:pt>
                <c:pt idx="10">
                  <c:v>0.35604268312453385</c:v>
                </c:pt>
                <c:pt idx="11">
                  <c:v>0.66116869449491944</c:v>
                </c:pt>
                <c:pt idx="12">
                  <c:v>0.98898851871396165</c:v>
                </c:pt>
                <c:pt idx="13">
                  <c:v>1.3739871978752098</c:v>
                </c:pt>
                <c:pt idx="14">
                  <c:v>1.7907173633571514</c:v>
                </c:pt>
                <c:pt idx="15">
                  <c:v>2.1798710823058878</c:v>
                </c:pt>
                <c:pt idx="16">
                  <c:v>2.6055254936202377</c:v>
                </c:pt>
                <c:pt idx="17">
                  <c:v>3.0490543842304603</c:v>
                </c:pt>
                <c:pt idx="18">
                  <c:v>3.3189969062799989</c:v>
                </c:pt>
                <c:pt idx="19">
                  <c:v>3.6534402370449586</c:v>
                </c:pt>
                <c:pt idx="20">
                  <c:v>3.9738895893096697</c:v>
                </c:pt>
                <c:pt idx="21">
                  <c:v>4.2629542350757879</c:v>
                </c:pt>
                <c:pt idx="22">
                  <c:v>4.5722117424003335</c:v>
                </c:pt>
                <c:pt idx="23">
                  <c:v>4.8633174896234079</c:v>
                </c:pt>
                <c:pt idx="24">
                  <c:v>5.1239323616025265</c:v>
                </c:pt>
                <c:pt idx="25">
                  <c:v>5.4595289230346378</c:v>
                </c:pt>
                <c:pt idx="26">
                  <c:v>5.7636084556568159</c:v>
                </c:pt>
                <c:pt idx="27">
                  <c:v>6.1024346351613659</c:v>
                </c:pt>
                <c:pt idx="28">
                  <c:v>6.4872069358818703</c:v>
                </c:pt>
                <c:pt idx="29">
                  <c:v>6.9173283576960607</c:v>
                </c:pt>
                <c:pt idx="30">
                  <c:v>7.252471446990941</c:v>
                </c:pt>
                <c:pt idx="31">
                  <c:v>7.5800213813765325</c:v>
                </c:pt>
                <c:pt idx="32">
                  <c:v>8.0356235504136464</c:v>
                </c:pt>
                <c:pt idx="33">
                  <c:v>8.5324935913076487</c:v>
                </c:pt>
                <c:pt idx="34">
                  <c:v>9.0519123077387107</c:v>
                </c:pt>
                <c:pt idx="35">
                  <c:v>9.5851793289183842</c:v>
                </c:pt>
                <c:pt idx="36">
                  <c:v>10.209728240964324</c:v>
                </c:pt>
                <c:pt idx="37">
                  <c:v>10.923807144163018</c:v>
                </c:pt>
                <c:pt idx="38">
                  <c:v>11.668094635008231</c:v>
                </c:pt>
                <c:pt idx="39">
                  <c:v>12.571460723875928</c:v>
                </c:pt>
                <c:pt idx="40">
                  <c:v>13.430649757385133</c:v>
                </c:pt>
                <c:pt idx="41">
                  <c:v>14.428056716915121</c:v>
                </c:pt>
                <c:pt idx="42">
                  <c:v>15.558933258053099</c:v>
                </c:pt>
                <c:pt idx="43">
                  <c:v>16.781475067136167</c:v>
                </c:pt>
                <c:pt idx="44">
                  <c:v>18.060903549192968</c:v>
                </c:pt>
                <c:pt idx="45">
                  <c:v>19.497413635253668</c:v>
                </c:pt>
                <c:pt idx="46">
                  <c:v>21.096054077141918</c:v>
                </c:pt>
                <c:pt idx="47">
                  <c:v>22.893787384028045</c:v>
                </c:pt>
                <c:pt idx="48">
                  <c:v>24.707481384273528</c:v>
                </c:pt>
                <c:pt idx="49">
                  <c:v>26.741847991940961</c:v>
                </c:pt>
                <c:pt idx="50">
                  <c:v>28.932130813598249</c:v>
                </c:pt>
                <c:pt idx="51">
                  <c:v>31.275672912588771</c:v>
                </c:pt>
                <c:pt idx="52">
                  <c:v>33.817802429191467</c:v>
                </c:pt>
                <c:pt idx="53">
                  <c:v>36.377361297601816</c:v>
                </c:pt>
                <c:pt idx="54">
                  <c:v>38.973194122311988</c:v>
                </c:pt>
                <c:pt idx="55">
                  <c:v>40.937355041503686</c:v>
                </c:pt>
                <c:pt idx="56">
                  <c:v>42.172508239738278</c:v>
                </c:pt>
                <c:pt idx="57">
                  <c:v>44.000278472897264</c:v>
                </c:pt>
                <c:pt idx="58">
                  <c:v>43.660900115968168</c:v>
                </c:pt>
                <c:pt idx="59">
                  <c:v>44.026020050047457</c:v>
                </c:pt>
                <c:pt idx="60">
                  <c:v>45.681320190429346</c:v>
                </c:pt>
                <c:pt idx="61">
                  <c:v>46.664535522459666</c:v>
                </c:pt>
                <c:pt idx="62">
                  <c:v>45.377601623541189</c:v>
                </c:pt>
                <c:pt idx="63">
                  <c:v>43.408046722418341</c:v>
                </c:pt>
                <c:pt idx="64">
                  <c:v>39.332832336428289</c:v>
                </c:pt>
                <c:pt idx="65">
                  <c:v>40.459503173827585</c:v>
                </c:pt>
                <c:pt idx="66">
                  <c:v>43.121536254874762</c:v>
                </c:pt>
                <c:pt idx="67">
                  <c:v>44.702789306635275</c:v>
                </c:pt>
                <c:pt idx="68">
                  <c:v>45.604553222655774</c:v>
                </c:pt>
                <c:pt idx="69">
                  <c:v>46.288002014159431</c:v>
                </c:pt>
                <c:pt idx="70">
                  <c:v>46.974609374999652</c:v>
                </c:pt>
                <c:pt idx="71">
                  <c:v>49.005870819083647</c:v>
                </c:pt>
                <c:pt idx="72">
                  <c:v>50.646377563471503</c:v>
                </c:pt>
                <c:pt idx="73">
                  <c:v>52.233234405515816</c:v>
                </c:pt>
                <c:pt idx="74">
                  <c:v>53.481098175046647</c:v>
                </c:pt>
                <c:pt idx="75">
                  <c:v>55.20400619506804</c:v>
                </c:pt>
                <c:pt idx="76">
                  <c:v>54.082584381116895</c:v>
                </c:pt>
                <c:pt idx="77">
                  <c:v>51.704586029051761</c:v>
                </c:pt>
                <c:pt idx="78">
                  <c:v>53.255859374996412</c:v>
                </c:pt>
                <c:pt idx="79">
                  <c:v>55.255592346189054</c:v>
                </c:pt>
                <c:pt idx="80">
                  <c:v>56.215847015380888</c:v>
                </c:pt>
                <c:pt idx="81">
                  <c:v>56.705066680901815</c:v>
                </c:pt>
                <c:pt idx="82">
                  <c:v>57.995479583737144</c:v>
                </c:pt>
                <c:pt idx="83">
                  <c:v>60.255744934076091</c:v>
                </c:pt>
                <c:pt idx="84">
                  <c:v>63.580493926997754</c:v>
                </c:pt>
                <c:pt idx="85">
                  <c:v>66.828315734862343</c:v>
                </c:pt>
                <c:pt idx="86">
                  <c:v>69.10146331786305</c:v>
                </c:pt>
                <c:pt idx="87">
                  <c:v>72.128807067859015</c:v>
                </c:pt>
                <c:pt idx="88">
                  <c:v>76.218276977529854</c:v>
                </c:pt>
                <c:pt idx="89">
                  <c:v>80.664276123041589</c:v>
                </c:pt>
                <c:pt idx="90">
                  <c:v>76.711029052739292</c:v>
                </c:pt>
                <c:pt idx="91">
                  <c:v>60.770565032999997</c:v>
                </c:pt>
                <c:pt idx="92">
                  <c:v>53.935781591082296</c:v>
                </c:pt>
                <c:pt idx="93">
                  <c:v>49.901835722087398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E-4C1F-A1F9-A4834EB1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3872"/>
        <c:axId val="1"/>
      </c:scatterChart>
      <c:valAx>
        <c:axId val="174156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3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-8.9552861482363724E-7</c:v>
                </c:pt>
                <c:pt idx="2">
                  <c:v>-2.3555367082075861E-7</c:v>
                </c:pt>
                <c:pt idx="3">
                  <c:v>-3.5014744529045362E-7</c:v>
                </c:pt>
                <c:pt idx="4">
                  <c:v>-1.9735580280633564E-7</c:v>
                </c:pt>
                <c:pt idx="5">
                  <c:v>1.0718458797782688E-3</c:v>
                </c:pt>
                <c:pt idx="6">
                  <c:v>8.972942014223471E-4</c:v>
                </c:pt>
                <c:pt idx="7">
                  <c:v>7.3756329948121738E-4</c:v>
                </c:pt>
                <c:pt idx="8">
                  <c:v>6.6768022952611538E-4</c:v>
                </c:pt>
                <c:pt idx="9">
                  <c:v>7.798866135985765E-4</c:v>
                </c:pt>
                <c:pt idx="10">
                  <c:v>0.10322227329015286</c:v>
                </c:pt>
                <c:pt idx="11">
                  <c:v>0.23022814095031235</c:v>
                </c:pt>
                <c:pt idx="12">
                  <c:v>0.35702654719317767</c:v>
                </c:pt>
                <c:pt idx="13">
                  <c:v>0.48384681344008751</c:v>
                </c:pt>
                <c:pt idx="14">
                  <c:v>0.61071920394885348</c:v>
                </c:pt>
                <c:pt idx="15">
                  <c:v>0.7375707030296258</c:v>
                </c:pt>
                <c:pt idx="16">
                  <c:v>0.86430847644816855</c:v>
                </c:pt>
                <c:pt idx="17">
                  <c:v>0.99128383398020592</c:v>
                </c:pt>
                <c:pt idx="18">
                  <c:v>1.1180813312528139</c:v>
                </c:pt>
                <c:pt idx="19">
                  <c:v>1.2449241876600943</c:v>
                </c:pt>
                <c:pt idx="20">
                  <c:v>1.3717656135558993</c:v>
                </c:pt>
                <c:pt idx="21">
                  <c:v>1.4986777305604089</c:v>
                </c:pt>
                <c:pt idx="22">
                  <c:v>1.6256005764004029</c:v>
                </c:pt>
                <c:pt idx="23">
                  <c:v>1.7525699138638939</c:v>
                </c:pt>
                <c:pt idx="24">
                  <c:v>1.8795752525328313</c:v>
                </c:pt>
                <c:pt idx="25">
                  <c:v>2.0064880847930797</c:v>
                </c:pt>
                <c:pt idx="26">
                  <c:v>2.1334192752839161</c:v>
                </c:pt>
                <c:pt idx="27">
                  <c:v>2.260074138640995</c:v>
                </c:pt>
                <c:pt idx="28">
                  <c:v>2.3869972229001433</c:v>
                </c:pt>
                <c:pt idx="29">
                  <c:v>2.5137541294096613</c:v>
                </c:pt>
                <c:pt idx="30">
                  <c:v>2.6406018733978134</c:v>
                </c:pt>
                <c:pt idx="31">
                  <c:v>2.7675495147706086</c:v>
                </c:pt>
                <c:pt idx="32">
                  <c:v>2.8944299221035195</c:v>
                </c:pt>
                <c:pt idx="33">
                  <c:v>3.0212683677670893</c:v>
                </c:pt>
                <c:pt idx="34">
                  <c:v>3.1480431556700363</c:v>
                </c:pt>
                <c:pt idx="35">
                  <c:v>3.2749643325805504</c:v>
                </c:pt>
                <c:pt idx="36">
                  <c:v>3.401755571365455</c:v>
                </c:pt>
                <c:pt idx="37">
                  <c:v>3.5285210609432434</c:v>
                </c:pt>
                <c:pt idx="38">
                  <c:v>3.6554360389707004</c:v>
                </c:pt>
                <c:pt idx="39">
                  <c:v>3.782330989837515</c:v>
                </c:pt>
                <c:pt idx="40">
                  <c:v>3.9090907573699774</c:v>
                </c:pt>
                <c:pt idx="41">
                  <c:v>4.0359568595887199</c:v>
                </c:pt>
                <c:pt idx="42">
                  <c:v>4.1628937721248862</c:v>
                </c:pt>
                <c:pt idx="43">
                  <c:v>4.2898287773129837</c:v>
                </c:pt>
                <c:pt idx="44">
                  <c:v>4.4167776107786727</c:v>
                </c:pt>
                <c:pt idx="45">
                  <c:v>4.5436568260192667</c:v>
                </c:pt>
                <c:pt idx="46">
                  <c:v>4.6705670356751439</c:v>
                </c:pt>
                <c:pt idx="47">
                  <c:v>4.7974820137020204</c:v>
                </c:pt>
                <c:pt idx="48">
                  <c:v>4.9241733551022859</c:v>
                </c:pt>
                <c:pt idx="49">
                  <c:v>5.0510835647581622</c:v>
                </c:pt>
                <c:pt idx="50">
                  <c:v>5.1779565811157005</c:v>
                </c:pt>
                <c:pt idx="51">
                  <c:v>5.304841518402192</c:v>
                </c:pt>
                <c:pt idx="52">
                  <c:v>5.4317755699153976</c:v>
                </c:pt>
                <c:pt idx="53">
                  <c:v>5.5586504936215677</c:v>
                </c:pt>
                <c:pt idx="54">
                  <c:v>5.6855182647703675</c:v>
                </c:pt>
                <c:pt idx="55">
                  <c:v>5.8123068809509029</c:v>
                </c:pt>
                <c:pt idx="56">
                  <c:v>5.9392142295838291</c:v>
                </c:pt>
                <c:pt idx="57">
                  <c:v>6.065934181213005</c:v>
                </c:pt>
                <c:pt idx="58">
                  <c:v>6.1927189826962774</c:v>
                </c:pt>
                <c:pt idx="59">
                  <c:v>6.3197016716002006</c:v>
                </c:pt>
                <c:pt idx="60">
                  <c:v>6.4465293884277068</c:v>
                </c:pt>
                <c:pt idx="61">
                  <c:v>6.5733985900879786</c:v>
                </c:pt>
                <c:pt idx="62">
                  <c:v>6.7002778053280032</c:v>
                </c:pt>
                <c:pt idx="63">
                  <c:v>6.8272137641904171</c:v>
                </c:pt>
                <c:pt idx="64">
                  <c:v>6.9540343284605495</c:v>
                </c:pt>
                <c:pt idx="65">
                  <c:v>7.0809135437011435</c:v>
                </c:pt>
                <c:pt idx="66">
                  <c:v>7.2078156471253303</c:v>
                </c:pt>
                <c:pt idx="67">
                  <c:v>7.334792137145616</c:v>
                </c:pt>
                <c:pt idx="68">
                  <c:v>7.4616308212277636</c:v>
                </c:pt>
                <c:pt idx="69">
                  <c:v>7.5883207321165536</c:v>
                </c:pt>
                <c:pt idx="70">
                  <c:v>7.7152061462402024</c:v>
                </c:pt>
                <c:pt idx="71">
                  <c:v>7.842070579528893</c:v>
                </c:pt>
                <c:pt idx="72">
                  <c:v>7.9689769744869245</c:v>
                </c:pt>
                <c:pt idx="73">
                  <c:v>8.095891952514382</c:v>
                </c:pt>
                <c:pt idx="74">
                  <c:v>8.2228307723997514</c:v>
                </c:pt>
                <c:pt idx="75">
                  <c:v>8.3497400283813139</c:v>
                </c:pt>
                <c:pt idx="76">
                  <c:v>8.476536750793537</c:v>
                </c:pt>
                <c:pt idx="77">
                  <c:v>8.6033945083614292</c:v>
                </c:pt>
                <c:pt idx="78">
                  <c:v>8.7301015853879171</c:v>
                </c:pt>
                <c:pt idx="79">
                  <c:v>8.8569869995115678</c:v>
                </c:pt>
                <c:pt idx="80">
                  <c:v>8.9839105606078746</c:v>
                </c:pt>
                <c:pt idx="81">
                  <c:v>9.1108007431031055</c:v>
                </c:pt>
                <c:pt idx="82">
                  <c:v>9.2377109527584089</c:v>
                </c:pt>
                <c:pt idx="83">
                  <c:v>9.3646030426022744</c:v>
                </c:pt>
                <c:pt idx="84">
                  <c:v>9.4915056228636185</c:v>
                </c:pt>
                <c:pt idx="85">
                  <c:v>9.6182479858398047</c:v>
                </c:pt>
                <c:pt idx="86">
                  <c:v>9.7451887130738069</c:v>
                </c:pt>
                <c:pt idx="87">
                  <c:v>9.8720359802242221</c:v>
                </c:pt>
                <c:pt idx="88">
                  <c:v>9.9989662170407421</c:v>
                </c:pt>
                <c:pt idx="89">
                  <c:v>10.125784873962246</c:v>
                </c:pt>
                <c:pt idx="90">
                  <c:v>10.252552032470664</c:v>
                </c:pt>
                <c:pt idx="91">
                  <c:v>10.379396438598707</c:v>
                </c:pt>
                <c:pt idx="92">
                  <c:v>10.50628471374473</c:v>
                </c:pt>
                <c:pt idx="93">
                  <c:v>10.633124351501193</c:v>
                </c:pt>
                <c:pt idx="94">
                  <c:v>10.685414314270018</c:v>
                </c:pt>
                <c:pt idx="95">
                  <c:v>10.685575485229492</c:v>
                </c:pt>
                <c:pt idx="96">
                  <c:v>10.685556411743164</c:v>
                </c:pt>
                <c:pt idx="97">
                  <c:v>10.685541425432477</c:v>
                </c:pt>
              </c:numCache>
            </c:numRef>
          </c:xVal>
          <c:yVal>
            <c:numRef>
              <c:f>'RDG1 6'!$B$4:$B$101</c:f>
              <c:numCache>
                <c:formatCode>General</c:formatCode>
                <c:ptCount val="98"/>
                <c:pt idx="0">
                  <c:v>-3.8407030515372753E-3</c:v>
                </c:pt>
                <c:pt idx="1">
                  <c:v>-1.2651888653633198E-2</c:v>
                </c:pt>
                <c:pt idx="2">
                  <c:v>-1.2686187401320177E-2</c:v>
                </c:pt>
                <c:pt idx="3">
                  <c:v>-7.8750820830625814E-3</c:v>
                </c:pt>
                <c:pt idx="4">
                  <c:v>3.2305385917231984E-2</c:v>
                </c:pt>
                <c:pt idx="5">
                  <c:v>0.14349125325679912</c:v>
                </c:pt>
                <c:pt idx="6">
                  <c:v>0.10119562596080653</c:v>
                </c:pt>
                <c:pt idx="7">
                  <c:v>6.6875413060285563E-2</c:v>
                </c:pt>
                <c:pt idx="8">
                  <c:v>5.8676131069653699E-2</c:v>
                </c:pt>
                <c:pt idx="9">
                  <c:v>0.21383969485723431</c:v>
                </c:pt>
                <c:pt idx="10">
                  <c:v>0.56067293882369051</c:v>
                </c:pt>
                <c:pt idx="11">
                  <c:v>0.69820946454995347</c:v>
                </c:pt>
                <c:pt idx="12">
                  <c:v>0.68047231435740752</c:v>
                </c:pt>
                <c:pt idx="13">
                  <c:v>0.89597094058937921</c:v>
                </c:pt>
                <c:pt idx="14">
                  <c:v>1.3077942132945084</c:v>
                </c:pt>
                <c:pt idx="15">
                  <c:v>1.9068465232848735</c:v>
                </c:pt>
                <c:pt idx="16">
                  <c:v>2.6540133953100802</c:v>
                </c:pt>
                <c:pt idx="17">
                  <c:v>3.412653684613923</c:v>
                </c:pt>
                <c:pt idx="18">
                  <c:v>4.171361446379203</c:v>
                </c:pt>
                <c:pt idx="19">
                  <c:v>4.9750256538382303</c:v>
                </c:pt>
                <c:pt idx="20">
                  <c:v>5.9420909881591131</c:v>
                </c:pt>
                <c:pt idx="21">
                  <c:v>6.8061184883124666</c:v>
                </c:pt>
                <c:pt idx="22">
                  <c:v>7.6846127510045479</c:v>
                </c:pt>
                <c:pt idx="23">
                  <c:v>8.6029663085918742</c:v>
                </c:pt>
                <c:pt idx="24">
                  <c:v>9.5720396041862195</c:v>
                </c:pt>
                <c:pt idx="25">
                  <c:v>10.43026161193839</c:v>
                </c:pt>
                <c:pt idx="26">
                  <c:v>11.353671073914299</c:v>
                </c:pt>
                <c:pt idx="27">
                  <c:v>11.931301116942572</c:v>
                </c:pt>
                <c:pt idx="28">
                  <c:v>12.562033653257627</c:v>
                </c:pt>
                <c:pt idx="29">
                  <c:v>13.371459960936717</c:v>
                </c:pt>
                <c:pt idx="30">
                  <c:v>14.138416290283109</c:v>
                </c:pt>
                <c:pt idx="31">
                  <c:v>14.906127929687965</c:v>
                </c:pt>
                <c:pt idx="32">
                  <c:v>15.49361801147257</c:v>
                </c:pt>
                <c:pt idx="33">
                  <c:v>16.213750839232159</c:v>
                </c:pt>
                <c:pt idx="34">
                  <c:v>16.809436798094911</c:v>
                </c:pt>
                <c:pt idx="35">
                  <c:v>17.703151702880746</c:v>
                </c:pt>
                <c:pt idx="36">
                  <c:v>18.58009910583559</c:v>
                </c:pt>
                <c:pt idx="37">
                  <c:v>19.27501487731767</c:v>
                </c:pt>
                <c:pt idx="38">
                  <c:v>19.969928741453561</c:v>
                </c:pt>
                <c:pt idx="39">
                  <c:v>20.743030548094943</c:v>
                </c:pt>
                <c:pt idx="40">
                  <c:v>21.585397720336761</c:v>
                </c:pt>
                <c:pt idx="41">
                  <c:v>22.915748596192568</c:v>
                </c:pt>
                <c:pt idx="42">
                  <c:v>24.243120193478582</c:v>
                </c:pt>
                <c:pt idx="43">
                  <c:v>25.140338897703028</c:v>
                </c:pt>
                <c:pt idx="44">
                  <c:v>26.464351654051224</c:v>
                </c:pt>
                <c:pt idx="45">
                  <c:v>27.612955093383629</c:v>
                </c:pt>
                <c:pt idx="46">
                  <c:v>28.669410705567188</c:v>
                </c:pt>
                <c:pt idx="47">
                  <c:v>29.875108718868095</c:v>
                </c:pt>
                <c:pt idx="48">
                  <c:v>31.293371200558621</c:v>
                </c:pt>
                <c:pt idx="49">
                  <c:v>32.63252639770365</c:v>
                </c:pt>
                <c:pt idx="50">
                  <c:v>34.233509063720412</c:v>
                </c:pt>
                <c:pt idx="51">
                  <c:v>35.54949951171951</c:v>
                </c:pt>
                <c:pt idx="52">
                  <c:v>36.912406921381915</c:v>
                </c:pt>
                <c:pt idx="53">
                  <c:v>38.733707427974636</c:v>
                </c:pt>
                <c:pt idx="54">
                  <c:v>40.4251060485824</c:v>
                </c:pt>
                <c:pt idx="55">
                  <c:v>41.267463684081974</c:v>
                </c:pt>
                <c:pt idx="56">
                  <c:v>42.567684173585739</c:v>
                </c:pt>
                <c:pt idx="57">
                  <c:v>44.800872802728406</c:v>
                </c:pt>
                <c:pt idx="58">
                  <c:v>46.396129608152528</c:v>
                </c:pt>
                <c:pt idx="59">
                  <c:v>46.79616546630816</c:v>
                </c:pt>
                <c:pt idx="60">
                  <c:v>46.834732055664063</c:v>
                </c:pt>
                <c:pt idx="61">
                  <c:v>47.280784606932983</c:v>
                </c:pt>
                <c:pt idx="62">
                  <c:v>47.012943267817334</c:v>
                </c:pt>
                <c:pt idx="63">
                  <c:v>50.533615112297298</c:v>
                </c:pt>
                <c:pt idx="64">
                  <c:v>53.785316467281682</c:v>
                </c:pt>
                <c:pt idx="65">
                  <c:v>56.11507797241174</c:v>
                </c:pt>
                <c:pt idx="66">
                  <c:v>55.480720520017222</c:v>
                </c:pt>
                <c:pt idx="67">
                  <c:v>54.659107208245558</c:v>
                </c:pt>
                <c:pt idx="68">
                  <c:v>57.305984497062951</c:v>
                </c:pt>
                <c:pt idx="69">
                  <c:v>58.614112854004702</c:v>
                </c:pt>
                <c:pt idx="70">
                  <c:v>58.674465179443082</c:v>
                </c:pt>
                <c:pt idx="71">
                  <c:v>60.094879150392288</c:v>
                </c:pt>
                <c:pt idx="72">
                  <c:v>63.960712432846861</c:v>
                </c:pt>
                <c:pt idx="73">
                  <c:v>67.534858703608492</c:v>
                </c:pt>
                <c:pt idx="74">
                  <c:v>70.206993103023152</c:v>
                </c:pt>
                <c:pt idx="75">
                  <c:v>73.183143615722216</c:v>
                </c:pt>
                <c:pt idx="76">
                  <c:v>71.738189697265796</c:v>
                </c:pt>
                <c:pt idx="77">
                  <c:v>77.172256469706227</c:v>
                </c:pt>
                <c:pt idx="78">
                  <c:v>81.313674926751617</c:v>
                </c:pt>
                <c:pt idx="79">
                  <c:v>84.032348632809956</c:v>
                </c:pt>
                <c:pt idx="80">
                  <c:v>85.103836059569886</c:v>
                </c:pt>
                <c:pt idx="81">
                  <c:v>87.160781860352074</c:v>
                </c:pt>
                <c:pt idx="82">
                  <c:v>86.001541137699689</c:v>
                </c:pt>
                <c:pt idx="83">
                  <c:v>86.173713684074045</c:v>
                </c:pt>
                <c:pt idx="84">
                  <c:v>95.471832275379242</c:v>
                </c:pt>
                <c:pt idx="85">
                  <c:v>100.76453399658106</c:v>
                </c:pt>
                <c:pt idx="86">
                  <c:v>98.9834060668924</c:v>
                </c:pt>
                <c:pt idx="87">
                  <c:v>98.978927612292964</c:v>
                </c:pt>
                <c:pt idx="88">
                  <c:v>106.33317565916281</c:v>
                </c:pt>
                <c:pt idx="89">
                  <c:v>113.70801544188747</c:v>
                </c:pt>
                <c:pt idx="90">
                  <c:v>119.33787536620902</c:v>
                </c:pt>
                <c:pt idx="91">
                  <c:v>123.93579101562746</c:v>
                </c:pt>
                <c:pt idx="92">
                  <c:v>130.90049743649433</c:v>
                </c:pt>
                <c:pt idx="93">
                  <c:v>134.32734680177694</c:v>
                </c:pt>
                <c:pt idx="94">
                  <c:v>105.92401123050732</c:v>
                </c:pt>
                <c:pt idx="95">
                  <c:v>89.473724365238027</c:v>
                </c:pt>
                <c:pt idx="96">
                  <c:v>82.146547953303937</c:v>
                </c:pt>
                <c:pt idx="97">
                  <c:v>75.795505705349996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5-4916-8BEB-FFBE54B4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5312"/>
        <c:axId val="1"/>
      </c:scatterChart>
      <c:valAx>
        <c:axId val="174156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5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7'!$C$4:$C$100</c:f>
              <c:numCache>
                <c:formatCode>General</c:formatCode>
                <c:ptCount val="97"/>
                <c:pt idx="0">
                  <c:v>0</c:v>
                </c:pt>
                <c:pt idx="1">
                  <c:v>1.8165225318162293E-6</c:v>
                </c:pt>
                <c:pt idx="2">
                  <c:v>1.7698362171114352E-6</c:v>
                </c:pt>
                <c:pt idx="3">
                  <c:v>-6.684633717723844E-7</c:v>
                </c:pt>
                <c:pt idx="4">
                  <c:v>1.1395707148003711E-6</c:v>
                </c:pt>
                <c:pt idx="5">
                  <c:v>1.0551661252975494E-3</c:v>
                </c:pt>
                <c:pt idx="6">
                  <c:v>9.1767916455855485E-4</c:v>
                </c:pt>
                <c:pt idx="7">
                  <c:v>8.3562370855360865E-4</c:v>
                </c:pt>
                <c:pt idx="8">
                  <c:v>8.1390183186159004E-4</c:v>
                </c:pt>
                <c:pt idx="9">
                  <c:v>2.6185172611970465E-3</c:v>
                </c:pt>
                <c:pt idx="10">
                  <c:v>0.11334685981273213</c:v>
                </c:pt>
                <c:pt idx="11">
                  <c:v>0.23717376589785649</c:v>
                </c:pt>
                <c:pt idx="12">
                  <c:v>0.36097818613073984</c:v>
                </c:pt>
                <c:pt idx="13">
                  <c:v>0.48465758562120964</c:v>
                </c:pt>
                <c:pt idx="14">
                  <c:v>0.60818517208143563</c:v>
                </c:pt>
                <c:pt idx="15">
                  <c:v>0.7318825721740656</c:v>
                </c:pt>
                <c:pt idx="16">
                  <c:v>0.85555499792109579</c:v>
                </c:pt>
                <c:pt idx="17">
                  <c:v>0.97928023338339654</c:v>
                </c:pt>
                <c:pt idx="18">
                  <c:v>1.1029682159427165</c:v>
                </c:pt>
                <c:pt idx="19">
                  <c:v>1.2266857624058436</c:v>
                </c:pt>
                <c:pt idx="20">
                  <c:v>1.3504912853240878</c:v>
                </c:pt>
                <c:pt idx="21">
                  <c:v>1.4740830659867379</c:v>
                </c:pt>
                <c:pt idx="22">
                  <c:v>1.5977331399919783</c:v>
                </c:pt>
                <c:pt idx="23">
                  <c:v>1.7215223312381196</c:v>
                </c:pt>
                <c:pt idx="24">
                  <c:v>1.8452614545826522</c:v>
                </c:pt>
                <c:pt idx="25">
                  <c:v>1.9690210819244276</c:v>
                </c:pt>
                <c:pt idx="26">
                  <c:v>2.0927271842957564</c:v>
                </c:pt>
                <c:pt idx="27">
                  <c:v>2.216470479965424</c:v>
                </c:pt>
                <c:pt idx="28">
                  <c:v>2.3402144908908293</c:v>
                </c:pt>
                <c:pt idx="29">
                  <c:v>2.463839769363847</c:v>
                </c:pt>
                <c:pt idx="30">
                  <c:v>2.5876591205596791</c:v>
                </c:pt>
                <c:pt idx="31">
                  <c:v>2.7113502025605238</c:v>
                </c:pt>
                <c:pt idx="32">
                  <c:v>2.8350148200990883</c:v>
                </c:pt>
                <c:pt idx="33">
                  <c:v>2.95881724357637</c:v>
                </c:pt>
                <c:pt idx="34">
                  <c:v>3.0824241638187946</c:v>
                </c:pt>
                <c:pt idx="35">
                  <c:v>3.2060890197753751</c:v>
                </c:pt>
                <c:pt idx="36">
                  <c:v>3.3298699855805407</c:v>
                </c:pt>
                <c:pt idx="37">
                  <c:v>3.4536957740785761</c:v>
                </c:pt>
                <c:pt idx="38">
                  <c:v>3.5774776935580537</c:v>
                </c:pt>
                <c:pt idx="39">
                  <c:v>3.7012431621555777</c:v>
                </c:pt>
                <c:pt idx="40">
                  <c:v>3.8250029087066473</c:v>
                </c:pt>
                <c:pt idx="41">
                  <c:v>3.9485337734223349</c:v>
                </c:pt>
                <c:pt idx="42">
                  <c:v>4.0722770690920047</c:v>
                </c:pt>
                <c:pt idx="43">
                  <c:v>4.1958923339846956</c:v>
                </c:pt>
                <c:pt idx="44">
                  <c:v>4.3196463584904201</c:v>
                </c:pt>
                <c:pt idx="45">
                  <c:v>4.443381786346416</c:v>
                </c:pt>
                <c:pt idx="46">
                  <c:v>4.5670638084412554</c:v>
                </c:pt>
                <c:pt idx="47">
                  <c:v>4.6908864974977638</c:v>
                </c:pt>
                <c:pt idx="48">
                  <c:v>4.8144836425784439</c:v>
                </c:pt>
                <c:pt idx="49">
                  <c:v>4.938069343567328</c:v>
                </c:pt>
                <c:pt idx="50">
                  <c:v>5.061779975891092</c:v>
                </c:pt>
                <c:pt idx="51">
                  <c:v>5.1855683326722088</c:v>
                </c:pt>
                <c:pt idx="52">
                  <c:v>5.3093371391298403</c:v>
                </c:pt>
                <c:pt idx="53">
                  <c:v>5.4330811500552469</c:v>
                </c:pt>
                <c:pt idx="54">
                  <c:v>5.5568170547489659</c:v>
                </c:pt>
                <c:pt idx="55">
                  <c:v>5.6805844306945561</c:v>
                </c:pt>
                <c:pt idx="56">
                  <c:v>5.8042206764222088</c:v>
                </c:pt>
                <c:pt idx="57">
                  <c:v>5.9280200004579617</c:v>
                </c:pt>
                <c:pt idx="58">
                  <c:v>6.0517420768740893</c:v>
                </c:pt>
                <c:pt idx="59">
                  <c:v>6.1753606796268903</c:v>
                </c:pt>
                <c:pt idx="60">
                  <c:v>6.2991819381713601</c:v>
                </c:pt>
                <c:pt idx="61">
                  <c:v>6.4227590560913947</c:v>
                </c:pt>
                <c:pt idx="62">
                  <c:v>6.5464568138124539</c:v>
                </c:pt>
                <c:pt idx="63">
                  <c:v>6.6701989173892251</c:v>
                </c:pt>
                <c:pt idx="64">
                  <c:v>6.7940206527714135</c:v>
                </c:pt>
                <c:pt idx="65">
                  <c:v>6.9177875518798544</c:v>
                </c:pt>
                <c:pt idx="66">
                  <c:v>7.0415935516358239</c:v>
                </c:pt>
                <c:pt idx="67">
                  <c:v>7.1653189659120589</c:v>
                </c:pt>
                <c:pt idx="68">
                  <c:v>7.2888846397402967</c:v>
                </c:pt>
                <c:pt idx="69">
                  <c:v>7.4126739501957308</c:v>
                </c:pt>
                <c:pt idx="70">
                  <c:v>7.5362677574157404</c:v>
                </c:pt>
                <c:pt idx="71">
                  <c:v>7.6600422859192703</c:v>
                </c:pt>
                <c:pt idx="72">
                  <c:v>7.7837810516359358</c:v>
                </c:pt>
                <c:pt idx="73">
                  <c:v>7.9074621200564605</c:v>
                </c:pt>
                <c:pt idx="74">
                  <c:v>8.0312538146976831</c:v>
                </c:pt>
                <c:pt idx="75">
                  <c:v>8.1548137664794602</c:v>
                </c:pt>
                <c:pt idx="76">
                  <c:v>8.2784538269043768</c:v>
                </c:pt>
                <c:pt idx="77">
                  <c:v>8.4021139144899379</c:v>
                </c:pt>
                <c:pt idx="78">
                  <c:v>8.5258998870852647</c:v>
                </c:pt>
                <c:pt idx="79">
                  <c:v>8.6496934890751227</c:v>
                </c:pt>
                <c:pt idx="80">
                  <c:v>8.773457527160609</c:v>
                </c:pt>
                <c:pt idx="81">
                  <c:v>8.8971824645996875</c:v>
                </c:pt>
                <c:pt idx="82">
                  <c:v>9.0209360122682565</c:v>
                </c:pt>
                <c:pt idx="83">
                  <c:v>9.1446113586428837</c:v>
                </c:pt>
                <c:pt idx="84">
                  <c:v>9.2683277130131074</c:v>
                </c:pt>
                <c:pt idx="85">
                  <c:v>9.3920536041259393</c:v>
                </c:pt>
                <c:pt idx="86">
                  <c:v>9.5156965255738051</c:v>
                </c:pt>
                <c:pt idx="87">
                  <c:v>9.6394920349122959</c:v>
                </c:pt>
                <c:pt idx="88">
                  <c:v>9.7631587982180701</c:v>
                </c:pt>
                <c:pt idx="89">
                  <c:v>9.8867578506473848</c:v>
                </c:pt>
                <c:pt idx="90">
                  <c:v>10.010536193847617</c:v>
                </c:pt>
                <c:pt idx="91">
                  <c:v>10.134302139282299</c:v>
                </c:pt>
                <c:pt idx="92">
                  <c:v>10.258083343506041</c:v>
                </c:pt>
                <c:pt idx="93">
                  <c:v>10.368373870849654</c:v>
                </c:pt>
                <c:pt idx="94">
                  <c:v>10.372251510620117</c:v>
                </c:pt>
                <c:pt idx="95">
                  <c:v>10.372214698791504</c:v>
                </c:pt>
                <c:pt idx="96">
                  <c:v>10.372197532653809</c:v>
                </c:pt>
              </c:numCache>
            </c:numRef>
          </c:xVal>
          <c:yVal>
            <c:numRef>
              <c:f>'RDG1 7'!$B$4:$B$100</c:f>
              <c:numCache>
                <c:formatCode>General</c:formatCode>
                <c:ptCount val="97"/>
                <c:pt idx="0">
                  <c:v>-2.5276925414800644E-2</c:v>
                </c:pt>
                <c:pt idx="1">
                  <c:v>-2.2953797752662562E-2</c:v>
                </c:pt>
                <c:pt idx="2">
                  <c:v>-2.6005879044508049E-2</c:v>
                </c:pt>
                <c:pt idx="3">
                  <c:v>-2.4659425020235409E-2</c:v>
                </c:pt>
                <c:pt idx="4">
                  <c:v>4.3620128185284567E-2</c:v>
                </c:pt>
                <c:pt idx="5">
                  <c:v>0.12723320722580139</c:v>
                </c:pt>
                <c:pt idx="6">
                  <c:v>7.720692455765657E-2</c:v>
                </c:pt>
                <c:pt idx="7">
                  <c:v>5.3836062550517927E-2</c:v>
                </c:pt>
                <c:pt idx="8">
                  <c:v>4.5424439013028381E-2</c:v>
                </c:pt>
                <c:pt idx="9">
                  <c:v>0.17438867688221618</c:v>
                </c:pt>
                <c:pt idx="10">
                  <c:v>0.17648750543594319</c:v>
                </c:pt>
                <c:pt idx="11">
                  <c:v>0.23489478230483865</c:v>
                </c:pt>
                <c:pt idx="12">
                  <c:v>0.3366038203242217</c:v>
                </c:pt>
                <c:pt idx="13">
                  <c:v>0.44680738449114571</c:v>
                </c:pt>
                <c:pt idx="14">
                  <c:v>0.62931346893410489</c:v>
                </c:pt>
                <c:pt idx="15">
                  <c:v>0.95573043823240211</c:v>
                </c:pt>
                <c:pt idx="16">
                  <c:v>1.4148371219639362</c:v>
                </c:pt>
                <c:pt idx="17">
                  <c:v>1.9128856658944282</c:v>
                </c:pt>
                <c:pt idx="18">
                  <c:v>2.4156410694135166</c:v>
                </c:pt>
                <c:pt idx="19">
                  <c:v>2.9200756549859328</c:v>
                </c:pt>
                <c:pt idx="20">
                  <c:v>3.6762270927428706</c:v>
                </c:pt>
                <c:pt idx="21">
                  <c:v>4.3880004882819019</c:v>
                </c:pt>
                <c:pt idx="22">
                  <c:v>5.2538771629349874</c:v>
                </c:pt>
                <c:pt idx="23">
                  <c:v>6.1878848075890804</c:v>
                </c:pt>
                <c:pt idx="24">
                  <c:v>7.2247443199202142</c:v>
                </c:pt>
                <c:pt idx="25">
                  <c:v>8.3359098434447354</c:v>
                </c:pt>
                <c:pt idx="26">
                  <c:v>9.5108385086069642</c:v>
                </c:pt>
                <c:pt idx="27">
                  <c:v>10.706793785097492</c:v>
                </c:pt>
                <c:pt idx="28">
                  <c:v>11.968716621401699</c:v>
                </c:pt>
                <c:pt idx="29">
                  <c:v>13.110098838810503</c:v>
                </c:pt>
                <c:pt idx="30">
                  <c:v>14.242026329040398</c:v>
                </c:pt>
                <c:pt idx="31">
                  <c:v>15.502103805542975</c:v>
                </c:pt>
                <c:pt idx="32">
                  <c:v>16.656188964845672</c:v>
                </c:pt>
                <c:pt idx="33">
                  <c:v>17.803953170779405</c:v>
                </c:pt>
                <c:pt idx="34">
                  <c:v>18.942378997806433</c:v>
                </c:pt>
                <c:pt idx="35">
                  <c:v>20.02592277526843</c:v>
                </c:pt>
                <c:pt idx="36">
                  <c:v>20.917882919312429</c:v>
                </c:pt>
                <c:pt idx="37">
                  <c:v>22.083879470827256</c:v>
                </c:pt>
                <c:pt idx="38">
                  <c:v>23.236825942995992</c:v>
                </c:pt>
                <c:pt idx="39">
                  <c:v>24.386478424076362</c:v>
                </c:pt>
                <c:pt idx="40">
                  <c:v>25.529319763183437</c:v>
                </c:pt>
                <c:pt idx="41">
                  <c:v>26.668144226075164</c:v>
                </c:pt>
                <c:pt idx="42">
                  <c:v>27.859121322633523</c:v>
                </c:pt>
                <c:pt idx="43">
                  <c:v>29.054763793949103</c:v>
                </c:pt>
                <c:pt idx="44">
                  <c:v>30.319601058963826</c:v>
                </c:pt>
                <c:pt idx="45">
                  <c:v>31.739812850951882</c:v>
                </c:pt>
                <c:pt idx="46">
                  <c:v>33.229816436768488</c:v>
                </c:pt>
                <c:pt idx="47">
                  <c:v>34.441864013673765</c:v>
                </c:pt>
                <c:pt idx="48">
                  <c:v>35.183815002442145</c:v>
                </c:pt>
                <c:pt idx="49">
                  <c:v>35.114440917966562</c:v>
                </c:pt>
                <c:pt idx="50">
                  <c:v>34.647369384765611</c:v>
                </c:pt>
                <c:pt idx="51">
                  <c:v>34.899398803710625</c:v>
                </c:pt>
                <c:pt idx="52">
                  <c:v>34.021232604977854</c:v>
                </c:pt>
                <c:pt idx="53">
                  <c:v>31.843715667721334</c:v>
                </c:pt>
                <c:pt idx="54">
                  <c:v>32.38421630859937</c:v>
                </c:pt>
                <c:pt idx="55">
                  <c:v>33.663818359374829</c:v>
                </c:pt>
                <c:pt idx="56">
                  <c:v>34.511405944824709</c:v>
                </c:pt>
                <c:pt idx="57">
                  <c:v>34.825565338134481</c:v>
                </c:pt>
                <c:pt idx="58">
                  <c:v>34.601215362549297</c:v>
                </c:pt>
                <c:pt idx="59">
                  <c:v>34.940166473390086</c:v>
                </c:pt>
                <c:pt idx="60">
                  <c:v>35.210781097412109</c:v>
                </c:pt>
                <c:pt idx="61">
                  <c:v>34.670692443847024</c:v>
                </c:pt>
                <c:pt idx="62">
                  <c:v>33.914871215819758</c:v>
                </c:pt>
                <c:pt idx="63">
                  <c:v>33.637306213377251</c:v>
                </c:pt>
                <c:pt idx="64">
                  <c:v>33.235343933107387</c:v>
                </c:pt>
                <c:pt idx="65">
                  <c:v>34.721240997313998</c:v>
                </c:pt>
                <c:pt idx="66">
                  <c:v>36.594539642335171</c:v>
                </c:pt>
                <c:pt idx="67">
                  <c:v>38.096179962159852</c:v>
                </c:pt>
                <c:pt idx="68">
                  <c:v>38.816478729250399</c:v>
                </c:pt>
                <c:pt idx="69">
                  <c:v>40.209636688236557</c:v>
                </c:pt>
                <c:pt idx="70">
                  <c:v>41.130386352538913</c:v>
                </c:pt>
                <c:pt idx="71">
                  <c:v>41.377552032470696</c:v>
                </c:pt>
                <c:pt idx="72">
                  <c:v>41.616535186767386</c:v>
                </c:pt>
                <c:pt idx="73">
                  <c:v>41.235034942627422</c:v>
                </c:pt>
                <c:pt idx="74">
                  <c:v>41.84794235229932</c:v>
                </c:pt>
                <c:pt idx="75">
                  <c:v>43.08250045776348</c:v>
                </c:pt>
                <c:pt idx="76">
                  <c:v>43.333496093749865</c:v>
                </c:pt>
                <c:pt idx="77">
                  <c:v>43.052158355713075</c:v>
                </c:pt>
                <c:pt idx="78">
                  <c:v>43.702774047853353</c:v>
                </c:pt>
                <c:pt idx="79">
                  <c:v>44.408264160156868</c:v>
                </c:pt>
                <c:pt idx="80">
                  <c:v>44.719150543212614</c:v>
                </c:pt>
                <c:pt idx="81">
                  <c:v>46.192749023438822</c:v>
                </c:pt>
                <c:pt idx="82">
                  <c:v>48.582210540774582</c:v>
                </c:pt>
                <c:pt idx="83">
                  <c:v>50.782676696783049</c:v>
                </c:pt>
                <c:pt idx="84">
                  <c:v>52.67000961304452</c:v>
                </c:pt>
                <c:pt idx="85">
                  <c:v>54.612873077392244</c:v>
                </c:pt>
                <c:pt idx="86">
                  <c:v>54.51031112670843</c:v>
                </c:pt>
                <c:pt idx="87">
                  <c:v>54.485691070558566</c:v>
                </c:pt>
                <c:pt idx="88">
                  <c:v>54.198680877679628</c:v>
                </c:pt>
                <c:pt idx="89">
                  <c:v>51.946716308597942</c:v>
                </c:pt>
                <c:pt idx="90">
                  <c:v>56.029453277586505</c:v>
                </c:pt>
                <c:pt idx="91">
                  <c:v>59.860126495363623</c:v>
                </c:pt>
                <c:pt idx="92">
                  <c:v>62.236614227294027</c:v>
                </c:pt>
                <c:pt idx="93">
                  <c:v>55.985927581750538</c:v>
                </c:pt>
                <c:pt idx="94">
                  <c:v>42.467296600318882</c:v>
                </c:pt>
                <c:pt idx="95">
                  <c:v>37.606452178943393</c:v>
                </c:pt>
                <c:pt idx="96">
                  <c:v>34.618605804433372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0-4FA2-8313-DFC18E06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0256"/>
        <c:axId val="1"/>
      </c:scatterChart>
      <c:valAx>
        <c:axId val="174427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0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8'!$C$4:$C$100</c:f>
              <c:numCache>
                <c:formatCode>General</c:formatCode>
                <c:ptCount val="97"/>
                <c:pt idx="0">
                  <c:v>0</c:v>
                </c:pt>
                <c:pt idx="1">
                  <c:v>-1.6340209183327719E-7</c:v>
                </c:pt>
                <c:pt idx="2">
                  <c:v>-3.2468216203376027E-7</c:v>
                </c:pt>
                <c:pt idx="3">
                  <c:v>4.2654329482365292E-7</c:v>
                </c:pt>
                <c:pt idx="4">
                  <c:v>1.4979944357656219E-5</c:v>
                </c:pt>
                <c:pt idx="5">
                  <c:v>2.3483433760702536E-3</c:v>
                </c:pt>
                <c:pt idx="6">
                  <c:v>2.6075034402313125E-3</c:v>
                </c:pt>
                <c:pt idx="7">
                  <c:v>2.9637434054171166E-3</c:v>
                </c:pt>
                <c:pt idx="8">
                  <c:v>3.2750118989504006E-3</c:v>
                </c:pt>
                <c:pt idx="9">
                  <c:v>3.5728791262964101E-3</c:v>
                </c:pt>
                <c:pt idx="10">
                  <c:v>8.0640323460097751E-2</c:v>
                </c:pt>
                <c:pt idx="11">
                  <c:v>0.20296487212191844</c:v>
                </c:pt>
                <c:pt idx="12">
                  <c:v>0.32520294189475063</c:v>
                </c:pt>
                <c:pt idx="13">
                  <c:v>0.4474283754828865</c:v>
                </c:pt>
                <c:pt idx="14">
                  <c:v>0.5697925090794147</c:v>
                </c:pt>
                <c:pt idx="15">
                  <c:v>0.69200855493544877</c:v>
                </c:pt>
                <c:pt idx="16">
                  <c:v>0.81439524889002657</c:v>
                </c:pt>
                <c:pt idx="17">
                  <c:v>0.9366154670717477</c:v>
                </c:pt>
                <c:pt idx="18">
                  <c:v>1.0588473081591983</c:v>
                </c:pt>
                <c:pt idx="19">
                  <c:v>1.1812005043034131</c:v>
                </c:pt>
                <c:pt idx="20">
                  <c:v>1.3035804033279332</c:v>
                </c:pt>
                <c:pt idx="21">
                  <c:v>1.4260339736939487</c:v>
                </c:pt>
                <c:pt idx="22">
                  <c:v>1.5482800006868591</c:v>
                </c:pt>
                <c:pt idx="23">
                  <c:v>1.6706104278567711</c:v>
                </c:pt>
                <c:pt idx="24">
                  <c:v>1.7926753759388558</c:v>
                </c:pt>
                <c:pt idx="25">
                  <c:v>1.9150074720382584</c:v>
                </c:pt>
                <c:pt idx="26">
                  <c:v>2.0373163223267605</c:v>
                </c:pt>
                <c:pt idx="27">
                  <c:v>2.1595909595491616</c:v>
                </c:pt>
                <c:pt idx="28">
                  <c:v>2.2819256782534953</c:v>
                </c:pt>
                <c:pt idx="29">
                  <c:v>2.4041013717655724</c:v>
                </c:pt>
                <c:pt idx="30">
                  <c:v>2.5265142917632923</c:v>
                </c:pt>
                <c:pt idx="31">
                  <c:v>2.6488528251648922</c:v>
                </c:pt>
                <c:pt idx="32">
                  <c:v>2.7712411880495211</c:v>
                </c:pt>
                <c:pt idx="33">
                  <c:v>2.8936717510226515</c:v>
                </c:pt>
                <c:pt idx="34">
                  <c:v>3.0159838199619728</c:v>
                </c:pt>
                <c:pt idx="35">
                  <c:v>3.1381223201751554</c:v>
                </c:pt>
                <c:pt idx="36">
                  <c:v>3.2603678703309074</c:v>
                </c:pt>
                <c:pt idx="37">
                  <c:v>3.3826148509981322</c:v>
                </c:pt>
                <c:pt idx="38">
                  <c:v>3.5048565864566177</c:v>
                </c:pt>
                <c:pt idx="39">
                  <c:v>3.6271860599522157</c:v>
                </c:pt>
                <c:pt idx="40">
                  <c:v>3.7494392395019358</c:v>
                </c:pt>
                <c:pt idx="41">
                  <c:v>3.8717725276947967</c:v>
                </c:pt>
                <c:pt idx="42">
                  <c:v>3.994037866592612</c:v>
                </c:pt>
                <c:pt idx="43">
                  <c:v>4.1163353919986045</c:v>
                </c:pt>
                <c:pt idx="44">
                  <c:v>4.2387099266056465</c:v>
                </c:pt>
                <c:pt idx="45">
                  <c:v>4.3611569404601855</c:v>
                </c:pt>
                <c:pt idx="46">
                  <c:v>4.4833521842957449</c:v>
                </c:pt>
                <c:pt idx="47">
                  <c:v>4.6057996749879937</c:v>
                </c:pt>
                <c:pt idx="48">
                  <c:v>4.7280125617984075</c:v>
                </c:pt>
                <c:pt idx="49">
                  <c:v>4.8502707481388505</c:v>
                </c:pt>
                <c:pt idx="50">
                  <c:v>4.9726014137267844</c:v>
                </c:pt>
                <c:pt idx="51">
                  <c:v>5.0948543548584881</c:v>
                </c:pt>
                <c:pt idx="52">
                  <c:v>5.2172307968141656</c:v>
                </c:pt>
                <c:pt idx="53">
                  <c:v>5.3393554687503135</c:v>
                </c:pt>
                <c:pt idx="54">
                  <c:v>5.461612701416442</c:v>
                </c:pt>
                <c:pt idx="55">
                  <c:v>5.5839033126830824</c:v>
                </c:pt>
                <c:pt idx="56">
                  <c:v>5.7063050270081437</c:v>
                </c:pt>
                <c:pt idx="57">
                  <c:v>5.8285927772523944</c:v>
                </c:pt>
                <c:pt idx="58">
                  <c:v>5.951006889343569</c:v>
                </c:pt>
                <c:pt idx="59">
                  <c:v>6.0732402801517882</c:v>
                </c:pt>
                <c:pt idx="60">
                  <c:v>6.1955070495605202</c:v>
                </c:pt>
                <c:pt idx="61">
                  <c:v>6.3179020881653676</c:v>
                </c:pt>
                <c:pt idx="62">
                  <c:v>6.4402451515199708</c:v>
                </c:pt>
                <c:pt idx="63">
                  <c:v>6.5625534057620225</c:v>
                </c:pt>
                <c:pt idx="64">
                  <c:v>6.6848106384281483</c:v>
                </c:pt>
                <c:pt idx="65">
                  <c:v>6.8069896697997763</c:v>
                </c:pt>
                <c:pt idx="66">
                  <c:v>6.9292087554932467</c:v>
                </c:pt>
                <c:pt idx="67">
                  <c:v>7.0515275001527815</c:v>
                </c:pt>
                <c:pt idx="68">
                  <c:v>7.1739225387576289</c:v>
                </c:pt>
                <c:pt idx="69">
                  <c:v>7.2962737083439215</c:v>
                </c:pt>
                <c:pt idx="70">
                  <c:v>7.4185862541198428</c:v>
                </c:pt>
                <c:pt idx="71">
                  <c:v>7.5408840179444168</c:v>
                </c:pt>
                <c:pt idx="72">
                  <c:v>7.6630873680116682</c:v>
                </c:pt>
                <c:pt idx="73">
                  <c:v>7.7855272293093805</c:v>
                </c:pt>
                <c:pt idx="74">
                  <c:v>7.9077777862552932</c:v>
                </c:pt>
                <c:pt idx="75">
                  <c:v>8.0300273895263352</c:v>
                </c:pt>
                <c:pt idx="76">
                  <c:v>8.15238571167</c:v>
                </c:pt>
                <c:pt idx="77">
                  <c:v>8.2745838165285104</c:v>
                </c:pt>
                <c:pt idx="78">
                  <c:v>8.396857261658015</c:v>
                </c:pt>
                <c:pt idx="79">
                  <c:v>8.5191879272465041</c:v>
                </c:pt>
                <c:pt idx="80">
                  <c:v>8.6416082382201793</c:v>
                </c:pt>
                <c:pt idx="81">
                  <c:v>8.7639703750611115</c:v>
                </c:pt>
                <c:pt idx="82">
                  <c:v>8.8862733840944266</c:v>
                </c:pt>
                <c:pt idx="83">
                  <c:v>9.0085477828982494</c:v>
                </c:pt>
                <c:pt idx="84">
                  <c:v>9.1306781768802949</c:v>
                </c:pt>
                <c:pt idx="85">
                  <c:v>9.2530660629272088</c:v>
                </c:pt>
                <c:pt idx="86">
                  <c:v>9.3752460479737074</c:v>
                </c:pt>
                <c:pt idx="87">
                  <c:v>9.4976406097413957</c:v>
                </c:pt>
                <c:pt idx="88">
                  <c:v>9.6199092864993165</c:v>
                </c:pt>
                <c:pt idx="89">
                  <c:v>9.7421026229862484</c:v>
                </c:pt>
                <c:pt idx="90">
                  <c:v>9.8645248413085547</c:v>
                </c:pt>
                <c:pt idx="91">
                  <c:v>9.9868488311768289</c:v>
                </c:pt>
                <c:pt idx="92">
                  <c:v>10.109309196472347</c:v>
                </c:pt>
                <c:pt idx="93">
                  <c:v>10.22373199462899</c:v>
                </c:pt>
                <c:pt idx="94">
                  <c:v>10.230306625366211</c:v>
                </c:pt>
                <c:pt idx="95">
                  <c:v>10.230273583356071</c:v>
                </c:pt>
                <c:pt idx="96">
                  <c:v>10.230257875779095</c:v>
                </c:pt>
              </c:numCache>
            </c:numRef>
          </c:xVal>
          <c:yVal>
            <c:numRef>
              <c:f>'RDG1 8'!$B$4:$B$100</c:f>
              <c:numCache>
                <c:formatCode>General</c:formatCode>
                <c:ptCount val="97"/>
                <c:pt idx="0">
                  <c:v>-7.8932521864771843E-3</c:v>
                </c:pt>
                <c:pt idx="1">
                  <c:v>-4.8525592622616171E-3</c:v>
                </c:pt>
                <c:pt idx="2">
                  <c:v>-7.8645627945600552E-3</c:v>
                </c:pt>
                <c:pt idx="3">
                  <c:v>-8.4898462519091295E-3</c:v>
                </c:pt>
                <c:pt idx="4">
                  <c:v>1.1050958186596528E-2</c:v>
                </c:pt>
                <c:pt idx="5">
                  <c:v>4.5906882733106627E-2</c:v>
                </c:pt>
                <c:pt idx="6">
                  <c:v>4.4187732040879946E-2</c:v>
                </c:pt>
                <c:pt idx="7">
                  <c:v>4.5408543199297643E-2</c:v>
                </c:pt>
                <c:pt idx="8">
                  <c:v>4.5396775007254343E-2</c:v>
                </c:pt>
                <c:pt idx="9">
                  <c:v>6.0913022607760707E-2</c:v>
                </c:pt>
                <c:pt idx="10">
                  <c:v>0.1330298185348491</c:v>
                </c:pt>
                <c:pt idx="11">
                  <c:v>0.18581171333798163</c:v>
                </c:pt>
                <c:pt idx="12">
                  <c:v>0.34786909818700718</c:v>
                </c:pt>
                <c:pt idx="13">
                  <c:v>0.74137508869301216</c:v>
                </c:pt>
                <c:pt idx="14">
                  <c:v>1.313765406610816</c:v>
                </c:pt>
                <c:pt idx="15">
                  <c:v>1.9121173620223659</c:v>
                </c:pt>
                <c:pt idx="16">
                  <c:v>2.5763027668004748</c:v>
                </c:pt>
                <c:pt idx="17">
                  <c:v>3.1583609581002876</c:v>
                </c:pt>
                <c:pt idx="18">
                  <c:v>3.5785424709328737</c:v>
                </c:pt>
                <c:pt idx="19">
                  <c:v>3.9295053482068343</c:v>
                </c:pt>
                <c:pt idx="20">
                  <c:v>4.2713460922240989</c:v>
                </c:pt>
                <c:pt idx="21">
                  <c:v>4.5851511955263975</c:v>
                </c:pt>
                <c:pt idx="22">
                  <c:v>4.9192199707037023</c:v>
                </c:pt>
                <c:pt idx="23">
                  <c:v>5.210571765900359</c:v>
                </c:pt>
                <c:pt idx="24">
                  <c:v>5.5069570541390886</c:v>
                </c:pt>
                <c:pt idx="25">
                  <c:v>5.7496604919433389</c:v>
                </c:pt>
                <c:pt idx="26">
                  <c:v>5.978641510009953</c:v>
                </c:pt>
                <c:pt idx="27">
                  <c:v>6.2121214866642553</c:v>
                </c:pt>
                <c:pt idx="28">
                  <c:v>6.4674110412604824</c:v>
                </c:pt>
                <c:pt idx="29">
                  <c:v>6.7055850028999195</c:v>
                </c:pt>
                <c:pt idx="30">
                  <c:v>6.9349622726440172</c:v>
                </c:pt>
                <c:pt idx="31">
                  <c:v>7.2045993804933843</c:v>
                </c:pt>
                <c:pt idx="32">
                  <c:v>7.4900355339054974</c:v>
                </c:pt>
                <c:pt idx="33">
                  <c:v>7.7681150436408997</c:v>
                </c:pt>
                <c:pt idx="34">
                  <c:v>8.0600986480723229</c:v>
                </c:pt>
                <c:pt idx="35">
                  <c:v>8.3600473403930309</c:v>
                </c:pt>
                <c:pt idx="36">
                  <c:v>8.6360235214236152</c:v>
                </c:pt>
                <c:pt idx="37">
                  <c:v>9.0119628906256484</c:v>
                </c:pt>
                <c:pt idx="38">
                  <c:v>9.3931598663338818</c:v>
                </c:pt>
                <c:pt idx="39">
                  <c:v>9.7636680603042389</c:v>
                </c:pt>
                <c:pt idx="40">
                  <c:v>10.199743270873956</c:v>
                </c:pt>
                <c:pt idx="41">
                  <c:v>10.732547760010128</c:v>
                </c:pt>
                <c:pt idx="42">
                  <c:v>11.232881546021506</c:v>
                </c:pt>
                <c:pt idx="43">
                  <c:v>11.817203521729979</c:v>
                </c:pt>
                <c:pt idx="44">
                  <c:v>12.430158615114696</c:v>
                </c:pt>
                <c:pt idx="45">
                  <c:v>13.138668060302619</c:v>
                </c:pt>
                <c:pt idx="46">
                  <c:v>13.926480293274592</c:v>
                </c:pt>
                <c:pt idx="47">
                  <c:v>14.823174476625047</c:v>
                </c:pt>
                <c:pt idx="48">
                  <c:v>15.864074707034073</c:v>
                </c:pt>
                <c:pt idx="49">
                  <c:v>17.061887741093258</c:v>
                </c:pt>
                <c:pt idx="50">
                  <c:v>18.361021041869872</c:v>
                </c:pt>
                <c:pt idx="51">
                  <c:v>19.899408340455313</c:v>
                </c:pt>
                <c:pt idx="52">
                  <c:v>21.586498260500978</c:v>
                </c:pt>
                <c:pt idx="53">
                  <c:v>23.554822921758447</c:v>
                </c:pt>
                <c:pt idx="54">
                  <c:v>25.843938827522923</c:v>
                </c:pt>
                <c:pt idx="55">
                  <c:v>28.392826080321747</c:v>
                </c:pt>
                <c:pt idx="56">
                  <c:v>31.307453155519894</c:v>
                </c:pt>
                <c:pt idx="57">
                  <c:v>34.748565673833973</c:v>
                </c:pt>
                <c:pt idx="58">
                  <c:v>38.246391296395387</c:v>
                </c:pt>
                <c:pt idx="59">
                  <c:v>41.695106506360382</c:v>
                </c:pt>
                <c:pt idx="60">
                  <c:v>45.70540618896397</c:v>
                </c:pt>
                <c:pt idx="61">
                  <c:v>48.574665069582345</c:v>
                </c:pt>
                <c:pt idx="62">
                  <c:v>52.267654418950336</c:v>
                </c:pt>
                <c:pt idx="63">
                  <c:v>54.007465362546775</c:v>
                </c:pt>
                <c:pt idx="64">
                  <c:v>53.937229156501871</c:v>
                </c:pt>
                <c:pt idx="65">
                  <c:v>57.033985137938679</c:v>
                </c:pt>
                <c:pt idx="66">
                  <c:v>60.086620330812089</c:v>
                </c:pt>
                <c:pt idx="67">
                  <c:v>59.811511993405823</c:v>
                </c:pt>
                <c:pt idx="68">
                  <c:v>59.999702453615669</c:v>
                </c:pt>
                <c:pt idx="69">
                  <c:v>61.776996612560445</c:v>
                </c:pt>
                <c:pt idx="70">
                  <c:v>63.626121520995881</c:v>
                </c:pt>
                <c:pt idx="71">
                  <c:v>66.172973632812827</c:v>
                </c:pt>
                <c:pt idx="72">
                  <c:v>66.266883850099376</c:v>
                </c:pt>
                <c:pt idx="73">
                  <c:v>67.946876525884818</c:v>
                </c:pt>
                <c:pt idx="74">
                  <c:v>70.325248718268298</c:v>
                </c:pt>
                <c:pt idx="75">
                  <c:v>70.924072265624872</c:v>
                </c:pt>
                <c:pt idx="76">
                  <c:v>74.010101318361563</c:v>
                </c:pt>
                <c:pt idx="77">
                  <c:v>75.855842590331235</c:v>
                </c:pt>
                <c:pt idx="78">
                  <c:v>74.817779541015909</c:v>
                </c:pt>
                <c:pt idx="79">
                  <c:v>75.179412841782877</c:v>
                </c:pt>
                <c:pt idx="80">
                  <c:v>71.801177978515142</c:v>
                </c:pt>
                <c:pt idx="81">
                  <c:v>74.027198791505057</c:v>
                </c:pt>
                <c:pt idx="82">
                  <c:v>75.42441558837676</c:v>
                </c:pt>
                <c:pt idx="83">
                  <c:v>73.383338928219871</c:v>
                </c:pt>
                <c:pt idx="84">
                  <c:v>71.082550048820508</c:v>
                </c:pt>
                <c:pt idx="85">
                  <c:v>72.130157470702017</c:v>
                </c:pt>
                <c:pt idx="86">
                  <c:v>75.000411987306435</c:v>
                </c:pt>
                <c:pt idx="87">
                  <c:v>78.704818725591025</c:v>
                </c:pt>
                <c:pt idx="88">
                  <c:v>83.237358093276242</c:v>
                </c:pt>
                <c:pt idx="89">
                  <c:v>89.198577880879625</c:v>
                </c:pt>
                <c:pt idx="90">
                  <c:v>95.077041625974957</c:v>
                </c:pt>
                <c:pt idx="91">
                  <c:v>97.768653869631379</c:v>
                </c:pt>
                <c:pt idx="92">
                  <c:v>102.76921844483077</c:v>
                </c:pt>
                <c:pt idx="93">
                  <c:v>99.094169616650035</c:v>
                </c:pt>
                <c:pt idx="94">
                  <c:v>78.319389343220664</c:v>
                </c:pt>
                <c:pt idx="95">
                  <c:v>69.385640761422209</c:v>
                </c:pt>
                <c:pt idx="96">
                  <c:v>64.327024572029174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D-4670-AACE-F2E0C885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1216"/>
        <c:axId val="1"/>
      </c:scatterChart>
      <c:valAx>
        <c:axId val="174427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1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9'!$C$4:$C$99</c:f>
              <c:numCache>
                <c:formatCode>General</c:formatCode>
                <c:ptCount val="96"/>
                <c:pt idx="0">
                  <c:v>0</c:v>
                </c:pt>
                <c:pt idx="1">
                  <c:v>1.8441098745720669E-6</c:v>
                </c:pt>
                <c:pt idx="2">
                  <c:v>-1.2732698423230784E-8</c:v>
                </c:pt>
                <c:pt idx="3">
                  <c:v>1.7698362171005923E-6</c:v>
                </c:pt>
                <c:pt idx="4">
                  <c:v>1.2923624126222936E-6</c:v>
                </c:pt>
                <c:pt idx="5">
                  <c:v>3.6648340756068222E-4</c:v>
                </c:pt>
                <c:pt idx="6">
                  <c:v>1.1528827017171939E-3</c:v>
                </c:pt>
                <c:pt idx="7">
                  <c:v>1.0269824415443788E-3</c:v>
                </c:pt>
                <c:pt idx="8">
                  <c:v>2.1254625171722316E-2</c:v>
                </c:pt>
                <c:pt idx="9">
                  <c:v>0.1398021429775998</c:v>
                </c:pt>
                <c:pt idx="10">
                  <c:v>0.26036712527274652</c:v>
                </c:pt>
                <c:pt idx="11">
                  <c:v>0.38112649321566638</c:v>
                </c:pt>
                <c:pt idx="12">
                  <c:v>0.50164401531241165</c:v>
                </c:pt>
                <c:pt idx="13">
                  <c:v>0.62228715419801717</c:v>
                </c:pt>
                <c:pt idx="14">
                  <c:v>0.7430135011671839</c:v>
                </c:pt>
                <c:pt idx="15">
                  <c:v>0.86385595798491788</c:v>
                </c:pt>
                <c:pt idx="16">
                  <c:v>0.98448157310496087</c:v>
                </c:pt>
                <c:pt idx="17">
                  <c:v>1.105256199836941</c:v>
                </c:pt>
                <c:pt idx="18">
                  <c:v>1.2258309125903484</c:v>
                </c:pt>
                <c:pt idx="19">
                  <c:v>1.3465654850004916</c:v>
                </c:pt>
                <c:pt idx="20">
                  <c:v>1.4672058820724401</c:v>
                </c:pt>
                <c:pt idx="21">
                  <c:v>1.5878045558930463</c:v>
                </c:pt>
                <c:pt idx="22">
                  <c:v>1.7085663080217577</c:v>
                </c:pt>
                <c:pt idx="23">
                  <c:v>1.8291668891909936</c:v>
                </c:pt>
                <c:pt idx="24">
                  <c:v>1.9498304128645678</c:v>
                </c:pt>
                <c:pt idx="25">
                  <c:v>2.070656776428212</c:v>
                </c:pt>
                <c:pt idx="26">
                  <c:v>2.1914849281312012</c:v>
                </c:pt>
                <c:pt idx="27">
                  <c:v>2.312031507492271</c:v>
                </c:pt>
                <c:pt idx="28">
                  <c:v>2.4327523708346686</c:v>
                </c:pt>
                <c:pt idx="29">
                  <c:v>2.5533096790312499</c:v>
                </c:pt>
                <c:pt idx="30">
                  <c:v>2.6740140914916863</c:v>
                </c:pt>
                <c:pt idx="31">
                  <c:v>2.794674873352148</c:v>
                </c:pt>
                <c:pt idx="32">
                  <c:v>2.9152827262880487</c:v>
                </c:pt>
                <c:pt idx="33">
                  <c:v>3.0359606742862066</c:v>
                </c:pt>
                <c:pt idx="34">
                  <c:v>3.156723260879394</c:v>
                </c:pt>
                <c:pt idx="35">
                  <c:v>3.277454376220688</c:v>
                </c:pt>
                <c:pt idx="36">
                  <c:v>3.3982913494111036</c:v>
                </c:pt>
                <c:pt idx="37">
                  <c:v>3.5190281867982973</c:v>
                </c:pt>
                <c:pt idx="38">
                  <c:v>3.6394972801211627</c:v>
                </c:pt>
                <c:pt idx="39">
                  <c:v>3.7601552009581258</c:v>
                </c:pt>
                <c:pt idx="40">
                  <c:v>3.8808176517486399</c:v>
                </c:pt>
                <c:pt idx="41">
                  <c:v>4.0014719963074654</c:v>
                </c:pt>
                <c:pt idx="42">
                  <c:v>4.1221613883974184</c:v>
                </c:pt>
                <c:pt idx="43">
                  <c:v>4.2427535057071006</c:v>
                </c:pt>
                <c:pt idx="44">
                  <c:v>4.3635478019713068</c:v>
                </c:pt>
                <c:pt idx="45">
                  <c:v>4.4843077659606738</c:v>
                </c:pt>
                <c:pt idx="46">
                  <c:v>4.6051440238953525</c:v>
                </c:pt>
                <c:pt idx="47">
                  <c:v>4.7258234024049841</c:v>
                </c:pt>
                <c:pt idx="48">
                  <c:v>4.8465499877932778</c:v>
                </c:pt>
                <c:pt idx="49">
                  <c:v>4.9669466018675461</c:v>
                </c:pt>
                <c:pt idx="50">
                  <c:v>5.0876803398132111</c:v>
                </c:pt>
                <c:pt idx="51">
                  <c:v>5.2083168029786036</c:v>
                </c:pt>
                <c:pt idx="52">
                  <c:v>5.3290500640871112</c:v>
                </c:pt>
                <c:pt idx="53">
                  <c:v>5.4496655464175427</c:v>
                </c:pt>
                <c:pt idx="54">
                  <c:v>5.5703072547911265</c:v>
                </c:pt>
                <c:pt idx="55">
                  <c:v>5.6910881996154554</c:v>
                </c:pt>
                <c:pt idx="56">
                  <c:v>5.8118786811829466</c:v>
                </c:pt>
                <c:pt idx="57">
                  <c:v>5.9326024055482911</c:v>
                </c:pt>
                <c:pt idx="58">
                  <c:v>6.0532879829409802</c:v>
                </c:pt>
                <c:pt idx="59">
                  <c:v>6.1739063262938103</c:v>
                </c:pt>
                <c:pt idx="60">
                  <c:v>6.2945499420165758</c:v>
                </c:pt>
                <c:pt idx="61">
                  <c:v>6.4152293205262065</c:v>
                </c:pt>
                <c:pt idx="62">
                  <c:v>6.5358395576478987</c:v>
                </c:pt>
                <c:pt idx="63">
                  <c:v>6.6566600799563531</c:v>
                </c:pt>
                <c:pt idx="64">
                  <c:v>6.7772107124327228</c:v>
                </c:pt>
                <c:pt idx="65">
                  <c:v>6.8978404998779022</c:v>
                </c:pt>
                <c:pt idx="66">
                  <c:v>7.018578529357991</c:v>
                </c:pt>
                <c:pt idx="67">
                  <c:v>7.1393532752992632</c:v>
                </c:pt>
                <c:pt idx="68">
                  <c:v>7.2600641250613389</c:v>
                </c:pt>
                <c:pt idx="69">
                  <c:v>7.3807544708250541</c:v>
                </c:pt>
                <c:pt idx="70">
                  <c:v>7.5013289451598819</c:v>
                </c:pt>
                <c:pt idx="71">
                  <c:v>7.622119426727374</c:v>
                </c:pt>
                <c:pt idx="72">
                  <c:v>7.742780208587833</c:v>
                </c:pt>
                <c:pt idx="73">
                  <c:v>7.8634309768679715</c:v>
                </c:pt>
                <c:pt idx="74">
                  <c:v>7.984093189239359</c:v>
                </c:pt>
                <c:pt idx="75">
                  <c:v>8.1046133041381516</c:v>
                </c:pt>
                <c:pt idx="76">
                  <c:v>8.2253293991089631</c:v>
                </c:pt>
                <c:pt idx="77">
                  <c:v>8.3460731506349521</c:v>
                </c:pt>
                <c:pt idx="78">
                  <c:v>8.4668130874636773</c:v>
                </c:pt>
                <c:pt idx="79">
                  <c:v>8.5874919891355983</c:v>
                </c:pt>
                <c:pt idx="80">
                  <c:v>8.7081651687621733</c:v>
                </c:pt>
                <c:pt idx="81">
                  <c:v>8.8288640975952912</c:v>
                </c:pt>
                <c:pt idx="82">
                  <c:v>8.9496669769288939</c:v>
                </c:pt>
                <c:pt idx="83">
                  <c:v>9.0703144073489241</c:v>
                </c:pt>
                <c:pt idx="84">
                  <c:v>9.1909389495848135</c:v>
                </c:pt>
                <c:pt idx="85">
                  <c:v>9.3114814758300408</c:v>
                </c:pt>
                <c:pt idx="86">
                  <c:v>9.4321346282959713</c:v>
                </c:pt>
                <c:pt idx="87">
                  <c:v>9.5529098510743999</c:v>
                </c:pt>
                <c:pt idx="88">
                  <c:v>9.6736259460452114</c:v>
                </c:pt>
                <c:pt idx="89">
                  <c:v>9.7943420410154776</c:v>
                </c:pt>
                <c:pt idx="90">
                  <c:v>9.9150142669677344</c:v>
                </c:pt>
                <c:pt idx="91">
                  <c:v>10.035648345947335</c:v>
                </c:pt>
                <c:pt idx="92">
                  <c:v>10.067728996276855</c:v>
                </c:pt>
                <c:pt idx="93">
                  <c:v>10.067770640055338</c:v>
                </c:pt>
                <c:pt idx="94">
                  <c:v>10.067750506930881</c:v>
                </c:pt>
                <c:pt idx="95">
                  <c:v>10.06773567199707</c:v>
                </c:pt>
              </c:numCache>
            </c:numRef>
          </c:xVal>
          <c:yVal>
            <c:numRef>
              <c:f>'RDG1 9'!$B$4:$B$99</c:f>
              <c:numCache>
                <c:formatCode>General</c:formatCode>
                <c:ptCount val="96"/>
                <c:pt idx="0">
                  <c:v>5.3197527304291725E-3</c:v>
                </c:pt>
                <c:pt idx="1">
                  <c:v>4.5024817033493909E-3</c:v>
                </c:pt>
                <c:pt idx="2">
                  <c:v>2.5587435811666357E-3</c:v>
                </c:pt>
                <c:pt idx="3">
                  <c:v>-6.941184983381988E-4</c:v>
                </c:pt>
                <c:pt idx="4">
                  <c:v>8.9931889670494898E-4</c:v>
                </c:pt>
                <c:pt idx="5">
                  <c:v>4.696105420589277E-2</c:v>
                </c:pt>
                <c:pt idx="6">
                  <c:v>7.3790162801716561E-2</c:v>
                </c:pt>
                <c:pt idx="7">
                  <c:v>5.2959825843548164E-2</c:v>
                </c:pt>
                <c:pt idx="8">
                  <c:v>0.10121668875231618</c:v>
                </c:pt>
                <c:pt idx="9">
                  <c:v>0.10607903450724959</c:v>
                </c:pt>
                <c:pt idx="10">
                  <c:v>0.19046466052531758</c:v>
                </c:pt>
                <c:pt idx="11">
                  <c:v>0.32607832551017618</c:v>
                </c:pt>
                <c:pt idx="12">
                  <c:v>0.53919333219572951</c:v>
                </c:pt>
                <c:pt idx="13">
                  <c:v>0.84931915998562024</c:v>
                </c:pt>
                <c:pt idx="14">
                  <c:v>1.3024767637248102</c:v>
                </c:pt>
                <c:pt idx="15">
                  <c:v>1.8607560396194118</c:v>
                </c:pt>
                <c:pt idx="16">
                  <c:v>2.4642910957341067</c:v>
                </c:pt>
                <c:pt idx="17">
                  <c:v>2.9820568561561958</c:v>
                </c:pt>
                <c:pt idx="18">
                  <c:v>3.3815383911141477</c:v>
                </c:pt>
                <c:pt idx="19">
                  <c:v>3.6753716468808371</c:v>
                </c:pt>
                <c:pt idx="20">
                  <c:v>3.9094173908233483</c:v>
                </c:pt>
                <c:pt idx="21">
                  <c:v>4.1174535751344568</c:v>
                </c:pt>
                <c:pt idx="22">
                  <c:v>4.3307003974918414</c:v>
                </c:pt>
                <c:pt idx="23">
                  <c:v>4.5595364570624159</c:v>
                </c:pt>
                <c:pt idx="24">
                  <c:v>4.7361836433409579</c:v>
                </c:pt>
                <c:pt idx="25">
                  <c:v>4.8765997886657555</c:v>
                </c:pt>
                <c:pt idx="26">
                  <c:v>5.0945587158204679</c:v>
                </c:pt>
                <c:pt idx="27">
                  <c:v>5.2839159965519054</c:v>
                </c:pt>
                <c:pt idx="28">
                  <c:v>5.5294384956366933</c:v>
                </c:pt>
                <c:pt idx="29">
                  <c:v>5.7538228034971137</c:v>
                </c:pt>
                <c:pt idx="30">
                  <c:v>5.9664158821105682</c:v>
                </c:pt>
                <c:pt idx="31">
                  <c:v>6.2193579673769408</c:v>
                </c:pt>
                <c:pt idx="32">
                  <c:v>6.4995856285100055</c:v>
                </c:pt>
                <c:pt idx="33">
                  <c:v>6.7807607650764865</c:v>
                </c:pt>
                <c:pt idx="34">
                  <c:v>7.099608421325347</c:v>
                </c:pt>
                <c:pt idx="35">
                  <c:v>7.4260931015014249</c:v>
                </c:pt>
                <c:pt idx="36">
                  <c:v>7.7573623657229209</c:v>
                </c:pt>
                <c:pt idx="37">
                  <c:v>8.1359233856208384</c:v>
                </c:pt>
                <c:pt idx="38">
                  <c:v>8.5613594055186351</c:v>
                </c:pt>
                <c:pt idx="39">
                  <c:v>8.9806280136103727</c:v>
                </c:pt>
                <c:pt idx="40">
                  <c:v>9.437329292297294</c:v>
                </c:pt>
                <c:pt idx="41">
                  <c:v>9.9424200057987537</c:v>
                </c:pt>
                <c:pt idx="42">
                  <c:v>10.476308822632781</c:v>
                </c:pt>
                <c:pt idx="43">
                  <c:v>11.08955287933528</c:v>
                </c:pt>
                <c:pt idx="44">
                  <c:v>11.784024238585722</c:v>
                </c:pt>
                <c:pt idx="45">
                  <c:v>12.524143218994007</c:v>
                </c:pt>
                <c:pt idx="46">
                  <c:v>13.354836463928883</c:v>
                </c:pt>
                <c:pt idx="47">
                  <c:v>14.276690483094818</c:v>
                </c:pt>
                <c:pt idx="48">
                  <c:v>15.277565956118551</c:v>
                </c:pt>
                <c:pt idx="49">
                  <c:v>16.490449905394101</c:v>
                </c:pt>
                <c:pt idx="50">
                  <c:v>17.825727462768295</c:v>
                </c:pt>
                <c:pt idx="51">
                  <c:v>19.458387374879216</c:v>
                </c:pt>
                <c:pt idx="52">
                  <c:v>21.253139495852757</c:v>
                </c:pt>
                <c:pt idx="53">
                  <c:v>23.425058364874307</c:v>
                </c:pt>
                <c:pt idx="54">
                  <c:v>25.899141311642698</c:v>
                </c:pt>
                <c:pt idx="55">
                  <c:v>28.585847854613707</c:v>
                </c:pt>
                <c:pt idx="56">
                  <c:v>31.668720245363595</c:v>
                </c:pt>
                <c:pt idx="57">
                  <c:v>34.886051177983724</c:v>
                </c:pt>
                <c:pt idx="58">
                  <c:v>38.381587982187597</c:v>
                </c:pt>
                <c:pt idx="59">
                  <c:v>42.223316192622988</c:v>
                </c:pt>
                <c:pt idx="60">
                  <c:v>45.012046813964226</c:v>
                </c:pt>
                <c:pt idx="61">
                  <c:v>48.019668579102891</c:v>
                </c:pt>
                <c:pt idx="62">
                  <c:v>49.583679199221621</c:v>
                </c:pt>
                <c:pt idx="63">
                  <c:v>50.899269104004091</c:v>
                </c:pt>
                <c:pt idx="64">
                  <c:v>47.30142211914832</c:v>
                </c:pt>
                <c:pt idx="65">
                  <c:v>48.175388336179857</c:v>
                </c:pt>
                <c:pt idx="66">
                  <c:v>54.030708312990662</c:v>
                </c:pt>
                <c:pt idx="67">
                  <c:v>55.771404266358893</c:v>
                </c:pt>
                <c:pt idx="68">
                  <c:v>57.285087585453439</c:v>
                </c:pt>
                <c:pt idx="69">
                  <c:v>58.910182952879076</c:v>
                </c:pt>
                <c:pt idx="70">
                  <c:v>59.686206817626953</c:v>
                </c:pt>
                <c:pt idx="71">
                  <c:v>60.003379821777685</c:v>
                </c:pt>
                <c:pt idx="72">
                  <c:v>60.293506622316343</c:v>
                </c:pt>
                <c:pt idx="73">
                  <c:v>62.937892913827625</c:v>
                </c:pt>
                <c:pt idx="74">
                  <c:v>66.234344482419033</c:v>
                </c:pt>
                <c:pt idx="75">
                  <c:v>67.06430053710946</c:v>
                </c:pt>
                <c:pt idx="76">
                  <c:v>68.51792907715064</c:v>
                </c:pt>
                <c:pt idx="77">
                  <c:v>72.2707138061579</c:v>
                </c:pt>
                <c:pt idx="78">
                  <c:v>75.038116455082971</c:v>
                </c:pt>
                <c:pt idx="79">
                  <c:v>74.421707153325343</c:v>
                </c:pt>
                <c:pt idx="80">
                  <c:v>72.442039489746051</c:v>
                </c:pt>
                <c:pt idx="81">
                  <c:v>72.62777709961</c:v>
                </c:pt>
                <c:pt idx="82">
                  <c:v>74.221885681156309</c:v>
                </c:pt>
                <c:pt idx="83">
                  <c:v>77.593399047860075</c:v>
                </c:pt>
                <c:pt idx="84">
                  <c:v>79.717155456542059</c:v>
                </c:pt>
                <c:pt idx="85">
                  <c:v>77.87279510498233</c:v>
                </c:pt>
                <c:pt idx="86">
                  <c:v>72.144241333007457</c:v>
                </c:pt>
                <c:pt idx="87">
                  <c:v>71.107025146481149</c:v>
                </c:pt>
                <c:pt idx="88">
                  <c:v>72.935813903820673</c:v>
                </c:pt>
                <c:pt idx="89">
                  <c:v>77.43585968017058</c:v>
                </c:pt>
                <c:pt idx="90">
                  <c:v>80.280647277831534</c:v>
                </c:pt>
                <c:pt idx="91">
                  <c:v>82.045204162592967</c:v>
                </c:pt>
                <c:pt idx="92">
                  <c:v>66.359519958475929</c:v>
                </c:pt>
                <c:pt idx="93">
                  <c:v>57.272118886306473</c:v>
                </c:pt>
                <c:pt idx="94">
                  <c:v>52.92678705850745</c:v>
                </c:pt>
                <c:pt idx="95">
                  <c:v>48.991920471193019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F-4C9E-9E0F-DA689489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6496"/>
        <c:axId val="1"/>
      </c:scatterChart>
      <c:valAx>
        <c:axId val="1744276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'230407_texturo_FF2G'!$C$4:$C$109</c:f>
              <c:numCache>
                <c:formatCode>General</c:formatCode>
                <c:ptCount val="106"/>
                <c:pt idx="0">
                  <c:v>0</c:v>
                </c:pt>
                <c:pt idx="1">
                  <c:v>4.3715378221723142E-7</c:v>
                </c:pt>
                <c:pt idx="2">
                  <c:v>-3.3741480365270311E-7</c:v>
                </c:pt>
                <c:pt idx="3">
                  <c:v>1.2859960633612043E-6</c:v>
                </c:pt>
                <c:pt idx="4">
                  <c:v>-1.3369270843778041E-7</c:v>
                </c:pt>
                <c:pt idx="5">
                  <c:v>7.5860202312467442E-2</c:v>
                </c:pt>
                <c:pt idx="6">
                  <c:v>0.18581941723810297</c:v>
                </c:pt>
                <c:pt idx="7">
                  <c:v>0.26518240571018836</c:v>
                </c:pt>
                <c:pt idx="8">
                  <c:v>0.32485207915296244</c:v>
                </c:pt>
                <c:pt idx="9">
                  <c:v>0.37188258767124133</c:v>
                </c:pt>
                <c:pt idx="10">
                  <c:v>0.4527470469474757</c:v>
                </c:pt>
                <c:pt idx="11">
                  <c:v>0.55249744653687871</c:v>
                </c:pt>
                <c:pt idx="12">
                  <c:v>0.65269786119456086</c:v>
                </c:pt>
                <c:pt idx="13">
                  <c:v>0.75252079963665541</c:v>
                </c:pt>
                <c:pt idx="14">
                  <c:v>0.85267323255529237</c:v>
                </c:pt>
                <c:pt idx="15">
                  <c:v>0.95248675346373979</c:v>
                </c:pt>
                <c:pt idx="16">
                  <c:v>1.0525872707365522</c:v>
                </c:pt>
                <c:pt idx="17">
                  <c:v>1.1525462865828953</c:v>
                </c:pt>
                <c:pt idx="18">
                  <c:v>1.2525498867033038</c:v>
                </c:pt>
                <c:pt idx="19">
                  <c:v>1.3525115251540165</c:v>
                </c:pt>
                <c:pt idx="20">
                  <c:v>1.4525969028472829</c:v>
                </c:pt>
                <c:pt idx="21">
                  <c:v>1.5525258779524325</c:v>
                </c:pt>
                <c:pt idx="22">
                  <c:v>1.6527053117751538</c:v>
                </c:pt>
                <c:pt idx="23">
                  <c:v>1.7524634599683793</c:v>
                </c:pt>
                <c:pt idx="24">
                  <c:v>1.8525989055632544</c:v>
                </c:pt>
                <c:pt idx="25">
                  <c:v>1.9526013135909945</c:v>
                </c:pt>
                <c:pt idx="26">
                  <c:v>2.0525774955748055</c:v>
                </c:pt>
                <c:pt idx="27">
                  <c:v>2.1524562835692813</c:v>
                </c:pt>
                <c:pt idx="28">
                  <c:v>2.2525858879087446</c:v>
                </c:pt>
                <c:pt idx="29">
                  <c:v>2.3525004386900843</c:v>
                </c:pt>
                <c:pt idx="30">
                  <c:v>2.4527049064636124</c:v>
                </c:pt>
                <c:pt idx="31">
                  <c:v>2.5525360107420414</c:v>
                </c:pt>
                <c:pt idx="32">
                  <c:v>2.6527104377746009</c:v>
                </c:pt>
                <c:pt idx="33">
                  <c:v>2.7525620460508335</c:v>
                </c:pt>
                <c:pt idx="34">
                  <c:v>2.8526191711424747</c:v>
                </c:pt>
                <c:pt idx="35">
                  <c:v>2.9524919986724729</c:v>
                </c:pt>
                <c:pt idx="36">
                  <c:v>3.0525753498075905</c:v>
                </c:pt>
                <c:pt idx="37">
                  <c:v>3.1525435447692285</c:v>
                </c:pt>
                <c:pt idx="38">
                  <c:v>3.2525229454038578</c:v>
                </c:pt>
                <c:pt idx="39">
                  <c:v>3.3524594306944762</c:v>
                </c:pt>
                <c:pt idx="40">
                  <c:v>3.4526581764221049</c:v>
                </c:pt>
                <c:pt idx="41">
                  <c:v>3.5525212287901331</c:v>
                </c:pt>
                <c:pt idx="42">
                  <c:v>3.6526567935943</c:v>
                </c:pt>
                <c:pt idx="43">
                  <c:v>3.7524721622465096</c:v>
                </c:pt>
                <c:pt idx="44">
                  <c:v>3.8525931835173486</c:v>
                </c:pt>
                <c:pt idx="45">
                  <c:v>3.9526157379150231</c:v>
                </c:pt>
                <c:pt idx="46">
                  <c:v>4.052562713622895</c:v>
                </c:pt>
                <c:pt idx="47">
                  <c:v>4.1524567604064329</c:v>
                </c:pt>
                <c:pt idx="48">
                  <c:v>4.2525973320005335</c:v>
                </c:pt>
                <c:pt idx="49">
                  <c:v>4.3525214195250381</c:v>
                </c:pt>
                <c:pt idx="50">
                  <c:v>4.4527311325073065</c:v>
                </c:pt>
                <c:pt idx="51">
                  <c:v>4.552557468414153</c:v>
                </c:pt>
                <c:pt idx="52">
                  <c:v>4.6526932716368989</c:v>
                </c:pt>
                <c:pt idx="53">
                  <c:v>4.7525897026060013</c:v>
                </c:pt>
                <c:pt idx="54">
                  <c:v>4.852616310119517</c:v>
                </c:pt>
                <c:pt idx="55">
                  <c:v>4.9525046348571582</c:v>
                </c:pt>
                <c:pt idx="56">
                  <c:v>5.0525693893431054</c:v>
                </c:pt>
                <c:pt idx="57">
                  <c:v>5.1525068283080397</c:v>
                </c:pt>
                <c:pt idx="58">
                  <c:v>5.2525439262388121</c:v>
                </c:pt>
                <c:pt idx="59">
                  <c:v>5.3525395393370472</c:v>
                </c:pt>
                <c:pt idx="60">
                  <c:v>5.4526414871215598</c:v>
                </c:pt>
                <c:pt idx="61">
                  <c:v>5.5525064468382235</c:v>
                </c:pt>
                <c:pt idx="62">
                  <c:v>5.6526651382445614</c:v>
                </c:pt>
                <c:pt idx="63">
                  <c:v>5.752540588378702</c:v>
                </c:pt>
                <c:pt idx="64">
                  <c:v>5.8525452613829421</c:v>
                </c:pt>
                <c:pt idx="65">
                  <c:v>5.9525799751281507</c:v>
                </c:pt>
                <c:pt idx="66">
                  <c:v>6.052499771118006</c:v>
                </c:pt>
                <c:pt idx="67">
                  <c:v>6.1524591445922168</c:v>
                </c:pt>
                <c:pt idx="68">
                  <c:v>6.2526555061338271</c:v>
                </c:pt>
                <c:pt idx="69">
                  <c:v>6.352490901946906</c:v>
                </c:pt>
                <c:pt idx="70">
                  <c:v>6.452711582183813</c:v>
                </c:pt>
                <c:pt idx="71">
                  <c:v>6.5525474548338245</c:v>
                </c:pt>
                <c:pt idx="72">
                  <c:v>6.6526989936827903</c:v>
                </c:pt>
                <c:pt idx="73">
                  <c:v>6.7526021003721075</c:v>
                </c:pt>
                <c:pt idx="74">
                  <c:v>6.8525733947752734</c:v>
                </c:pt>
                <c:pt idx="75">
                  <c:v>6.9525594711303444</c:v>
                </c:pt>
                <c:pt idx="76">
                  <c:v>7.0525498390196129</c:v>
                </c:pt>
                <c:pt idx="77">
                  <c:v>7.1525053977965589</c:v>
                </c:pt>
                <c:pt idx="78">
                  <c:v>7.2525644302366068</c:v>
                </c:pt>
                <c:pt idx="79">
                  <c:v>7.3524913787840607</c:v>
                </c:pt>
                <c:pt idx="80">
                  <c:v>7.4526543617248251</c:v>
                </c:pt>
                <c:pt idx="81">
                  <c:v>7.5525622367857261</c:v>
                </c:pt>
                <c:pt idx="82">
                  <c:v>7.652624607086107</c:v>
                </c:pt>
                <c:pt idx="83">
                  <c:v>7.7525806426999839</c:v>
                </c:pt>
                <c:pt idx="84">
                  <c:v>7.8525648117064222</c:v>
                </c:pt>
                <c:pt idx="85">
                  <c:v>7.9525880813598322</c:v>
                </c:pt>
                <c:pt idx="86">
                  <c:v>8.0525465011595028</c:v>
                </c:pt>
                <c:pt idx="87">
                  <c:v>8.1525297164916228</c:v>
                </c:pt>
                <c:pt idx="88">
                  <c:v>8.2526369094846483</c:v>
                </c:pt>
                <c:pt idx="89">
                  <c:v>8.3524808883665784</c:v>
                </c:pt>
                <c:pt idx="90">
                  <c:v>8.4527044296264329</c:v>
                </c:pt>
                <c:pt idx="91">
                  <c:v>8.5525732040403604</c:v>
                </c:pt>
                <c:pt idx="92">
                  <c:v>8.652647018432539</c:v>
                </c:pt>
                <c:pt idx="93">
                  <c:v>8.7526464462278124</c:v>
                </c:pt>
                <c:pt idx="94">
                  <c:v>8.8525733947752663</c:v>
                </c:pt>
                <c:pt idx="95">
                  <c:v>8.952568054199185</c:v>
                </c:pt>
                <c:pt idx="96">
                  <c:v>9.05254364013655</c:v>
                </c:pt>
                <c:pt idx="97">
                  <c:v>9.1525096893309748</c:v>
                </c:pt>
                <c:pt idx="98">
                  <c:v>9.2525215148923596</c:v>
                </c:pt>
                <c:pt idx="99">
                  <c:v>9.3525218963621786</c:v>
                </c:pt>
                <c:pt idx="100">
                  <c:v>9.4526185989379528</c:v>
                </c:pt>
                <c:pt idx="101">
                  <c:v>9.5525588989256107</c:v>
                </c:pt>
                <c:pt idx="102">
                  <c:v>9.6515169143676012</c:v>
                </c:pt>
                <c:pt idx="103">
                  <c:v>9.6648588180541992</c:v>
                </c:pt>
                <c:pt idx="104">
                  <c:v>9.664825439453125</c:v>
                </c:pt>
                <c:pt idx="105">
                  <c:v>9.6648097719464978</c:v>
                </c:pt>
              </c:numCache>
            </c:numRef>
          </c:xVal>
          <c:yVal>
            <c:numRef>
              <c:f>'230407_texturo_FF2G'!$B$4:$B$109</c:f>
              <c:numCache>
                <c:formatCode>General</c:formatCode>
                <c:ptCount val="106"/>
                <c:pt idx="0">
                  <c:v>-1.4090017080307007</c:v>
                </c:pt>
                <c:pt idx="1">
                  <c:v>-1.4120450814564904</c:v>
                </c:pt>
                <c:pt idx="2">
                  <c:v>-1.4076917171478254</c:v>
                </c:pt>
                <c:pt idx="3">
                  <c:v>-1.4113987684250113</c:v>
                </c:pt>
                <c:pt idx="4">
                  <c:v>-1.365980386734182</c:v>
                </c:pt>
                <c:pt idx="5">
                  <c:v>-0.93852055072785245</c:v>
                </c:pt>
                <c:pt idx="6">
                  <c:v>-0.61097002029451308</c:v>
                </c:pt>
                <c:pt idx="7">
                  <c:v>-0.43184486031539088</c:v>
                </c:pt>
                <c:pt idx="8">
                  <c:v>-0.33158326149003065</c:v>
                </c:pt>
                <c:pt idx="9">
                  <c:v>-0.2536654174329247</c:v>
                </c:pt>
                <c:pt idx="10">
                  <c:v>3.7042114417905718E-3</c:v>
                </c:pt>
                <c:pt idx="11">
                  <c:v>0.25421553850143047</c:v>
                </c:pt>
                <c:pt idx="12">
                  <c:v>0.46704289317119946</c:v>
                </c:pt>
                <c:pt idx="13">
                  <c:v>0.67018032073948186</c:v>
                </c:pt>
                <c:pt idx="14">
                  <c:v>0.8453785181043264</c:v>
                </c:pt>
                <c:pt idx="15">
                  <c:v>1.0420264005660906</c:v>
                </c:pt>
                <c:pt idx="16">
                  <c:v>1.2693973779675172</c:v>
                </c:pt>
                <c:pt idx="17">
                  <c:v>1.5109632015226859</c:v>
                </c:pt>
                <c:pt idx="18">
                  <c:v>1.7366055250163857</c:v>
                </c:pt>
                <c:pt idx="19">
                  <c:v>2.0083663463589541</c:v>
                </c:pt>
                <c:pt idx="20">
                  <c:v>2.3247854709625013</c:v>
                </c:pt>
                <c:pt idx="21">
                  <c:v>2.6435370445247051</c:v>
                </c:pt>
                <c:pt idx="22">
                  <c:v>2.9714560508726233</c:v>
                </c:pt>
                <c:pt idx="23">
                  <c:v>3.3440892696373137</c:v>
                </c:pt>
                <c:pt idx="24">
                  <c:v>3.721497058867993</c:v>
                </c:pt>
                <c:pt idx="25">
                  <c:v>4.1771483421325293</c:v>
                </c:pt>
                <c:pt idx="26">
                  <c:v>4.6388387680046259</c:v>
                </c:pt>
                <c:pt idx="27">
                  <c:v>5.181226730346375</c:v>
                </c:pt>
                <c:pt idx="28">
                  <c:v>5.7053890228261626</c:v>
                </c:pt>
                <c:pt idx="29">
                  <c:v>6.2685704231256443</c:v>
                </c:pt>
                <c:pt idx="30">
                  <c:v>6.825170040130554</c:v>
                </c:pt>
                <c:pt idx="31">
                  <c:v>7.4606304168691198</c:v>
                </c:pt>
                <c:pt idx="32">
                  <c:v>8.2064247131343127</c:v>
                </c:pt>
                <c:pt idx="33">
                  <c:v>8.9874849319442962</c:v>
                </c:pt>
                <c:pt idx="34">
                  <c:v>9.7976093292227517</c:v>
                </c:pt>
                <c:pt idx="35">
                  <c:v>10.636393547058002</c:v>
                </c:pt>
                <c:pt idx="36">
                  <c:v>11.540725708006407</c:v>
                </c:pt>
                <c:pt idx="37">
                  <c:v>12.578474998473489</c:v>
                </c:pt>
                <c:pt idx="38">
                  <c:v>13.610814094541489</c:v>
                </c:pt>
                <c:pt idx="39">
                  <c:v>14.592194557188844</c:v>
                </c:pt>
                <c:pt idx="40">
                  <c:v>15.681966781616062</c:v>
                </c:pt>
                <c:pt idx="41">
                  <c:v>16.716423034666427</c:v>
                </c:pt>
                <c:pt idx="42">
                  <c:v>17.762033462523757</c:v>
                </c:pt>
                <c:pt idx="43">
                  <c:v>18.807893753049761</c:v>
                </c:pt>
                <c:pt idx="44">
                  <c:v>19.818687438963742</c:v>
                </c:pt>
                <c:pt idx="45">
                  <c:v>20.874307632446122</c:v>
                </c:pt>
                <c:pt idx="46">
                  <c:v>21.86217689514018</c:v>
                </c:pt>
                <c:pt idx="47">
                  <c:v>22.804006576537446</c:v>
                </c:pt>
                <c:pt idx="48">
                  <c:v>23.648693084715561</c:v>
                </c:pt>
                <c:pt idx="49">
                  <c:v>24.361068725585135</c:v>
                </c:pt>
                <c:pt idx="50">
                  <c:v>24.991296768188377</c:v>
                </c:pt>
                <c:pt idx="51">
                  <c:v>25.436496734618618</c:v>
                </c:pt>
                <c:pt idx="52">
                  <c:v>25.844697952270359</c:v>
                </c:pt>
                <c:pt idx="53">
                  <c:v>25.990962982177287</c:v>
                </c:pt>
                <c:pt idx="54">
                  <c:v>25.873786926269592</c:v>
                </c:pt>
                <c:pt idx="55">
                  <c:v>26.121374130248981</c:v>
                </c:pt>
                <c:pt idx="56">
                  <c:v>26.409452438354098</c:v>
                </c:pt>
                <c:pt idx="57">
                  <c:v>26.324871063232589</c:v>
                </c:pt>
                <c:pt idx="58">
                  <c:v>26.150785446167031</c:v>
                </c:pt>
                <c:pt idx="59">
                  <c:v>26.180738449096779</c:v>
                </c:pt>
                <c:pt idx="60">
                  <c:v>25.990983963012706</c:v>
                </c:pt>
                <c:pt idx="61">
                  <c:v>26.055910110473619</c:v>
                </c:pt>
                <c:pt idx="62">
                  <c:v>25.645936965942916</c:v>
                </c:pt>
                <c:pt idx="63">
                  <c:v>25.47048568725512</c:v>
                </c:pt>
                <c:pt idx="64">
                  <c:v>25.723936080932354</c:v>
                </c:pt>
                <c:pt idx="65">
                  <c:v>26.002943038940355</c:v>
                </c:pt>
                <c:pt idx="66">
                  <c:v>26.526256561278394</c:v>
                </c:pt>
                <c:pt idx="67">
                  <c:v>27.04608345031696</c:v>
                </c:pt>
                <c:pt idx="68">
                  <c:v>27.840059280393771</c:v>
                </c:pt>
                <c:pt idx="69">
                  <c:v>28.410287857055188</c:v>
                </c:pt>
                <c:pt idx="70">
                  <c:v>28.750549316406222</c:v>
                </c:pt>
                <c:pt idx="71">
                  <c:v>29.087923049925493</c:v>
                </c:pt>
                <c:pt idx="72">
                  <c:v>30.031591415404545</c:v>
                </c:pt>
                <c:pt idx="73">
                  <c:v>31.099218368528298</c:v>
                </c:pt>
                <c:pt idx="74">
                  <c:v>32.236774444578458</c:v>
                </c:pt>
                <c:pt idx="75">
                  <c:v>33.721122741698814</c:v>
                </c:pt>
                <c:pt idx="76">
                  <c:v>34.668235778807272</c:v>
                </c:pt>
                <c:pt idx="77">
                  <c:v>35.735824584960163</c:v>
                </c:pt>
                <c:pt idx="78">
                  <c:v>37.026763916012676</c:v>
                </c:pt>
                <c:pt idx="79">
                  <c:v>38.34579086303566</c:v>
                </c:pt>
                <c:pt idx="80">
                  <c:v>39.242378234863111</c:v>
                </c:pt>
                <c:pt idx="81">
                  <c:v>39.781017303465688</c:v>
                </c:pt>
                <c:pt idx="82">
                  <c:v>40.547389984130582</c:v>
                </c:pt>
                <c:pt idx="83">
                  <c:v>41.233711242673586</c:v>
                </c:pt>
                <c:pt idx="84">
                  <c:v>40.944210052491634</c:v>
                </c:pt>
                <c:pt idx="85">
                  <c:v>40.726348876952969</c:v>
                </c:pt>
                <c:pt idx="86">
                  <c:v>41.103191375731271</c:v>
                </c:pt>
                <c:pt idx="87">
                  <c:v>42.569614410399112</c:v>
                </c:pt>
                <c:pt idx="88">
                  <c:v>43.11330032348755</c:v>
                </c:pt>
                <c:pt idx="89">
                  <c:v>42.18207168579255</c:v>
                </c:pt>
                <c:pt idx="90">
                  <c:v>40.75690078735402</c:v>
                </c:pt>
                <c:pt idx="91">
                  <c:v>37.179412841802893</c:v>
                </c:pt>
                <c:pt idx="92">
                  <c:v>36.766902923583409</c:v>
                </c:pt>
                <c:pt idx="93">
                  <c:v>38.248764038081354</c:v>
                </c:pt>
                <c:pt idx="94">
                  <c:v>40.368152618406015</c:v>
                </c:pt>
                <c:pt idx="95">
                  <c:v>41.134380340576563</c:v>
                </c:pt>
                <c:pt idx="96">
                  <c:v>40.256275176999672</c:v>
                </c:pt>
                <c:pt idx="97">
                  <c:v>42.613006591794893</c:v>
                </c:pt>
                <c:pt idx="98">
                  <c:v>44.537136077876802</c:v>
                </c:pt>
                <c:pt idx="99">
                  <c:v>47.143066406246092</c:v>
                </c:pt>
                <c:pt idx="100">
                  <c:v>50.044807434081065</c:v>
                </c:pt>
                <c:pt idx="101">
                  <c:v>53.094093322749046</c:v>
                </c:pt>
                <c:pt idx="102">
                  <c:v>53.433341979985336</c:v>
                </c:pt>
                <c:pt idx="103">
                  <c:v>42.919548034686208</c:v>
                </c:pt>
                <c:pt idx="104">
                  <c:v>37.581985473638177</c:v>
                </c:pt>
                <c:pt idx="105">
                  <c:v>34.652085440505701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9-4100-8045-D288EB5B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99360"/>
        <c:axId val="1"/>
      </c:scatterChart>
      <c:valAx>
        <c:axId val="1052699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699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'230407_texturo_FF2H'!$C$4:$C$113</c:f>
              <c:numCache>
                <c:formatCode>General</c:formatCode>
                <c:ptCount val="110"/>
                <c:pt idx="0">
                  <c:v>0</c:v>
                </c:pt>
                <c:pt idx="1">
                  <c:v>-2.6547544014966167E-6</c:v>
                </c:pt>
                <c:pt idx="2">
                  <c:v>-2.7566154585542098E-6</c:v>
                </c:pt>
                <c:pt idx="3">
                  <c:v>5.0930509572645035E-8</c:v>
                </c:pt>
                <c:pt idx="4">
                  <c:v>-5.7933493732223039E-7</c:v>
                </c:pt>
                <c:pt idx="5">
                  <c:v>2.751769311726036E-2</c:v>
                </c:pt>
                <c:pt idx="6">
                  <c:v>5.5096011608860525E-2</c:v>
                </c:pt>
                <c:pt idx="7">
                  <c:v>7.858823239802197E-2</c:v>
                </c:pt>
                <c:pt idx="8">
                  <c:v>0.10182786732913005</c:v>
                </c:pt>
                <c:pt idx="9">
                  <c:v>0.12151013314726261</c:v>
                </c:pt>
                <c:pt idx="10">
                  <c:v>0.13800758123397769</c:v>
                </c:pt>
                <c:pt idx="11">
                  <c:v>0.15414650738240651</c:v>
                </c:pt>
                <c:pt idx="12">
                  <c:v>0.18076163530345876</c:v>
                </c:pt>
                <c:pt idx="13">
                  <c:v>0.27849522233013491</c:v>
                </c:pt>
                <c:pt idx="14">
                  <c:v>0.3785415589810745</c:v>
                </c:pt>
                <c:pt idx="15">
                  <c:v>0.47850105166434703</c:v>
                </c:pt>
                <c:pt idx="16">
                  <c:v>0.57853126525887455</c:v>
                </c:pt>
                <c:pt idx="17">
                  <c:v>0.67846024036402286</c:v>
                </c:pt>
                <c:pt idx="18">
                  <c:v>0.77849954366687868</c:v>
                </c:pt>
                <c:pt idx="19">
                  <c:v>0.87842237949384472</c:v>
                </c:pt>
                <c:pt idx="20">
                  <c:v>0.97859364748000388</c:v>
                </c:pt>
                <c:pt idx="21">
                  <c:v>1.0784497261048203</c:v>
                </c:pt>
                <c:pt idx="22">
                  <c:v>1.1786061525344316</c:v>
                </c:pt>
                <c:pt idx="23">
                  <c:v>1.2785377502441777</c:v>
                </c:pt>
                <c:pt idx="24">
                  <c:v>1.378642559051642</c:v>
                </c:pt>
                <c:pt idx="25">
                  <c:v>1.4784299135208041</c:v>
                </c:pt>
                <c:pt idx="26">
                  <c:v>1.5785418748856406</c:v>
                </c:pt>
                <c:pt idx="27">
                  <c:v>1.6784908771514337</c:v>
                </c:pt>
                <c:pt idx="28">
                  <c:v>1.7784661054611566</c:v>
                </c:pt>
                <c:pt idx="29">
                  <c:v>1.8784307241441103</c:v>
                </c:pt>
                <c:pt idx="30">
                  <c:v>1.9785050153732193</c:v>
                </c:pt>
                <c:pt idx="31">
                  <c:v>2.0784769058228343</c:v>
                </c:pt>
                <c:pt idx="32">
                  <c:v>2.1786854267119788</c:v>
                </c:pt>
                <c:pt idx="33">
                  <c:v>2.27840900421146</c:v>
                </c:pt>
                <c:pt idx="34">
                  <c:v>2.3785033226014436</c:v>
                </c:pt>
                <c:pt idx="35">
                  <c:v>2.4785664081573362</c:v>
                </c:pt>
                <c:pt idx="36">
                  <c:v>2.5785713195801567</c:v>
                </c:pt>
                <c:pt idx="37">
                  <c:v>2.6784276962279692</c:v>
                </c:pt>
                <c:pt idx="38">
                  <c:v>2.7785038948059397</c:v>
                </c:pt>
                <c:pt idx="39">
                  <c:v>2.8784413337708763</c:v>
                </c:pt>
                <c:pt idx="40">
                  <c:v>2.9786198139190532</c:v>
                </c:pt>
                <c:pt idx="41">
                  <c:v>3.0784335136414338</c:v>
                </c:pt>
                <c:pt idx="42">
                  <c:v>3.1786184310912482</c:v>
                </c:pt>
                <c:pt idx="43">
                  <c:v>3.2784895896911923</c:v>
                </c:pt>
                <c:pt idx="44">
                  <c:v>3.3785629272462159</c:v>
                </c:pt>
                <c:pt idx="45">
                  <c:v>3.4784281253814537</c:v>
                </c:pt>
                <c:pt idx="46">
                  <c:v>3.5784778594971449</c:v>
                </c:pt>
                <c:pt idx="47">
                  <c:v>3.6785063743590687</c:v>
                </c:pt>
                <c:pt idx="48">
                  <c:v>3.7784914970398233</c:v>
                </c:pt>
                <c:pt idx="49">
                  <c:v>3.8783919811249987</c:v>
                </c:pt>
                <c:pt idx="50">
                  <c:v>3.978536128997785</c:v>
                </c:pt>
                <c:pt idx="51">
                  <c:v>4.0784654617310299</c:v>
                </c:pt>
                <c:pt idx="52">
                  <c:v>4.1786670684813814</c:v>
                </c:pt>
                <c:pt idx="53">
                  <c:v>4.2784152030945091</c:v>
                </c:pt>
                <c:pt idx="54">
                  <c:v>4.3784947395325888</c:v>
                </c:pt>
                <c:pt idx="55">
                  <c:v>4.4785513877868457</c:v>
                </c:pt>
                <c:pt idx="56">
                  <c:v>4.5785255432129626</c:v>
                </c:pt>
                <c:pt idx="57">
                  <c:v>4.6784372329711257</c:v>
                </c:pt>
                <c:pt idx="58">
                  <c:v>4.7785415649414311</c:v>
                </c:pt>
                <c:pt idx="59">
                  <c:v>4.8783993721009473</c:v>
                </c:pt>
                <c:pt idx="60">
                  <c:v>4.9786753654479758</c:v>
                </c:pt>
                <c:pt idx="61">
                  <c:v>5.0784854888916708</c:v>
                </c:pt>
                <c:pt idx="62">
                  <c:v>5.1786208152770321</c:v>
                </c:pt>
                <c:pt idx="63">
                  <c:v>5.2785129547119372</c:v>
                </c:pt>
                <c:pt idx="64">
                  <c:v>5.3785667419434748</c:v>
                </c:pt>
                <c:pt idx="65">
                  <c:v>5.4784302711486594</c:v>
                </c:pt>
                <c:pt idx="66">
                  <c:v>5.5785288810730647</c:v>
                </c:pt>
                <c:pt idx="67">
                  <c:v>5.6784658432006143</c:v>
                </c:pt>
                <c:pt idx="68">
                  <c:v>5.7784590721130593</c:v>
                </c:pt>
                <c:pt idx="69">
                  <c:v>5.8784441947938131</c:v>
                </c:pt>
                <c:pt idx="70">
                  <c:v>5.9786086082458247</c:v>
                </c:pt>
                <c:pt idx="71">
                  <c:v>6.0784525871277513</c:v>
                </c:pt>
                <c:pt idx="72">
                  <c:v>6.1786227226256614</c:v>
                </c:pt>
                <c:pt idx="73">
                  <c:v>6.2784309387207227</c:v>
                </c:pt>
                <c:pt idx="74">
                  <c:v>6.378523349762073</c:v>
                </c:pt>
                <c:pt idx="75">
                  <c:v>6.4785423278808327</c:v>
                </c:pt>
                <c:pt idx="76">
                  <c:v>6.578526496887271</c:v>
                </c:pt>
                <c:pt idx="77">
                  <c:v>6.6783685684203382</c:v>
                </c:pt>
                <c:pt idx="78">
                  <c:v>6.778515815734881</c:v>
                </c:pt>
                <c:pt idx="79">
                  <c:v>6.8784580230713974</c:v>
                </c:pt>
                <c:pt idx="80">
                  <c:v>6.9786677360534384</c:v>
                </c:pt>
                <c:pt idx="81">
                  <c:v>7.07846260070807</c:v>
                </c:pt>
                <c:pt idx="82">
                  <c:v>7.1786093711852272</c:v>
                </c:pt>
                <c:pt idx="83">
                  <c:v>7.2785239219665687</c:v>
                </c:pt>
                <c:pt idx="84">
                  <c:v>7.3785653114319931</c:v>
                </c:pt>
                <c:pt idx="85">
                  <c:v>7.4784607887267764</c:v>
                </c:pt>
                <c:pt idx="86">
                  <c:v>7.5785241127014764</c:v>
                </c:pt>
                <c:pt idx="87">
                  <c:v>7.6784424781798561</c:v>
                </c:pt>
                <c:pt idx="88">
                  <c:v>7.7785320281982573</c:v>
                </c:pt>
                <c:pt idx="89">
                  <c:v>7.8784532546998118</c:v>
                </c:pt>
                <c:pt idx="90">
                  <c:v>7.9785680770873704</c:v>
                </c:pt>
                <c:pt idx="91">
                  <c:v>8.0784683227539649</c:v>
                </c:pt>
                <c:pt idx="92">
                  <c:v>8.1785850524901562</c:v>
                </c:pt>
                <c:pt idx="93">
                  <c:v>8.2784662246704226</c:v>
                </c:pt>
                <c:pt idx="94">
                  <c:v>8.3784961700440483</c:v>
                </c:pt>
                <c:pt idx="95">
                  <c:v>8.4785346984862944</c:v>
                </c:pt>
                <c:pt idx="96">
                  <c:v>8.578545570373592</c:v>
                </c:pt>
                <c:pt idx="97">
                  <c:v>8.6783819198607617</c:v>
                </c:pt>
                <c:pt idx="98">
                  <c:v>8.7785978317260849</c:v>
                </c:pt>
                <c:pt idx="99">
                  <c:v>8.8784494400025427</c:v>
                </c:pt>
                <c:pt idx="100">
                  <c:v>8.9785938262939098</c:v>
                </c:pt>
                <c:pt idx="101">
                  <c:v>9.0785112380981996</c:v>
                </c:pt>
                <c:pt idx="102">
                  <c:v>9.1786470413207191</c:v>
                </c:pt>
                <c:pt idx="103">
                  <c:v>9.2785234451294034</c:v>
                </c:pt>
                <c:pt idx="104">
                  <c:v>9.3785104751587927</c:v>
                </c:pt>
                <c:pt idx="105">
                  <c:v>9.4784421920776012</c:v>
                </c:pt>
                <c:pt idx="106">
                  <c:v>9.5202503204345703</c:v>
                </c:pt>
                <c:pt idx="107">
                  <c:v>9.5203561782836914</c:v>
                </c:pt>
                <c:pt idx="108">
                  <c:v>9.5203338623046871</c:v>
                </c:pt>
                <c:pt idx="109">
                  <c:v>9.5203224182128903</c:v>
                </c:pt>
              </c:numCache>
            </c:numRef>
          </c:xVal>
          <c:yVal>
            <c:numRef>
              <c:f>'230407_texturo_FF2H'!$B$4:$B$113</c:f>
              <c:numCache>
                <c:formatCode>General</c:formatCode>
                <c:ptCount val="110"/>
                <c:pt idx="0">
                  <c:v>-1.2794190645217896</c:v>
                </c:pt>
                <c:pt idx="1">
                  <c:v>-1.280598282814027</c:v>
                </c:pt>
                <c:pt idx="2">
                  <c:v>-1.2834416627883913</c:v>
                </c:pt>
                <c:pt idx="3">
                  <c:v>-1.2833799123764051</c:v>
                </c:pt>
                <c:pt idx="4">
                  <c:v>-1.2380721569058455</c:v>
                </c:pt>
                <c:pt idx="5">
                  <c:v>-0.94623833894730114</c:v>
                </c:pt>
                <c:pt idx="6">
                  <c:v>-0.76514494419091783</c:v>
                </c:pt>
                <c:pt idx="7">
                  <c:v>-0.7423127889633121</c:v>
                </c:pt>
                <c:pt idx="8">
                  <c:v>-0.66169321537011172</c:v>
                </c:pt>
                <c:pt idx="9">
                  <c:v>-0.52476453781119259</c:v>
                </c:pt>
                <c:pt idx="10">
                  <c:v>-0.49607595801353555</c:v>
                </c:pt>
                <c:pt idx="11">
                  <c:v>-0.4856082797050561</c:v>
                </c:pt>
                <c:pt idx="12">
                  <c:v>-0.39252030849469655</c:v>
                </c:pt>
                <c:pt idx="13">
                  <c:v>-0.19561339914796891</c:v>
                </c:pt>
                <c:pt idx="14">
                  <c:v>-6.7704051732614415E-2</c:v>
                </c:pt>
                <c:pt idx="15">
                  <c:v>0.21698577702043872</c:v>
                </c:pt>
                <c:pt idx="16">
                  <c:v>0.36696276068702804</c:v>
                </c:pt>
                <c:pt idx="17">
                  <c:v>0.45064815878866471</c:v>
                </c:pt>
                <c:pt idx="18">
                  <c:v>0.60829371213924754</c:v>
                </c:pt>
                <c:pt idx="19">
                  <c:v>0.83254408836388327</c:v>
                </c:pt>
                <c:pt idx="20">
                  <c:v>1.0130275487899654</c:v>
                </c:pt>
                <c:pt idx="21">
                  <c:v>1.2445915937425387</c:v>
                </c:pt>
                <c:pt idx="22">
                  <c:v>1.4682027101515374</c:v>
                </c:pt>
                <c:pt idx="23">
                  <c:v>1.7956870794297182</c:v>
                </c:pt>
                <c:pt idx="24">
                  <c:v>2.0364580154422791</c:v>
                </c:pt>
                <c:pt idx="25">
                  <c:v>2.2845129966735747</c:v>
                </c:pt>
                <c:pt idx="26">
                  <c:v>2.5838975906375206</c:v>
                </c:pt>
                <c:pt idx="27">
                  <c:v>2.9015343189237863</c:v>
                </c:pt>
                <c:pt idx="28">
                  <c:v>3.1301617622376576</c:v>
                </c:pt>
                <c:pt idx="29">
                  <c:v>3.4225294589999935</c:v>
                </c:pt>
                <c:pt idx="30">
                  <c:v>3.7117104530334224</c:v>
                </c:pt>
                <c:pt idx="31">
                  <c:v>4.0109825134279555</c:v>
                </c:pt>
                <c:pt idx="32">
                  <c:v>4.3240532875059072</c:v>
                </c:pt>
                <c:pt idx="33">
                  <c:v>4.612544059753545</c:v>
                </c:pt>
                <c:pt idx="34">
                  <c:v>5.0022826194766949</c:v>
                </c:pt>
                <c:pt idx="35">
                  <c:v>5.2955336570739497</c:v>
                </c:pt>
                <c:pt idx="36">
                  <c:v>5.5386466979983746</c:v>
                </c:pt>
                <c:pt idx="37">
                  <c:v>5.87671709060651</c:v>
                </c:pt>
                <c:pt idx="38">
                  <c:v>6.1918668746949281</c:v>
                </c:pt>
                <c:pt idx="39">
                  <c:v>6.5870428085333019</c:v>
                </c:pt>
                <c:pt idx="40">
                  <c:v>6.945865631103473</c:v>
                </c:pt>
                <c:pt idx="41">
                  <c:v>7.2237858772280221</c:v>
                </c:pt>
                <c:pt idx="42">
                  <c:v>7.6291866302487055</c:v>
                </c:pt>
                <c:pt idx="43">
                  <c:v>8.0022506713867561</c:v>
                </c:pt>
                <c:pt idx="44">
                  <c:v>8.2695980072025481</c:v>
                </c:pt>
                <c:pt idx="45">
                  <c:v>8.5832509994506196</c:v>
                </c:pt>
                <c:pt idx="46">
                  <c:v>8.8943223953248367</c:v>
                </c:pt>
                <c:pt idx="47">
                  <c:v>9.1425371170041654</c:v>
                </c:pt>
                <c:pt idx="48">
                  <c:v>9.4667501449585725</c:v>
                </c:pt>
                <c:pt idx="49">
                  <c:v>9.8024644851688922</c:v>
                </c:pt>
                <c:pt idx="50">
                  <c:v>10.078207969665478</c:v>
                </c:pt>
                <c:pt idx="51">
                  <c:v>10.448064804077346</c:v>
                </c:pt>
                <c:pt idx="52">
                  <c:v>10.700002670287878</c:v>
                </c:pt>
                <c:pt idx="53">
                  <c:v>11.089261054992761</c:v>
                </c:pt>
                <c:pt idx="54">
                  <c:v>11.390608787537058</c:v>
                </c:pt>
                <c:pt idx="55">
                  <c:v>11.789487838745041</c:v>
                </c:pt>
                <c:pt idx="56">
                  <c:v>12.184023857116905</c:v>
                </c:pt>
                <c:pt idx="57">
                  <c:v>12.475353240966585</c:v>
                </c:pt>
                <c:pt idx="58">
                  <c:v>12.816212654113867</c:v>
                </c:pt>
                <c:pt idx="59">
                  <c:v>13.137000083923667</c:v>
                </c:pt>
                <c:pt idx="60">
                  <c:v>13.460886955261177</c:v>
                </c:pt>
                <c:pt idx="61">
                  <c:v>13.73182678222685</c:v>
                </c:pt>
                <c:pt idx="62">
                  <c:v>14.065637588500763</c:v>
                </c:pt>
                <c:pt idx="63">
                  <c:v>14.537905693054265</c:v>
                </c:pt>
                <c:pt idx="64">
                  <c:v>14.554720878601197</c:v>
                </c:pt>
                <c:pt idx="65">
                  <c:v>14.862542152404711</c:v>
                </c:pt>
                <c:pt idx="66">
                  <c:v>15.019646644592454</c:v>
                </c:pt>
                <c:pt idx="67">
                  <c:v>15.157135009765573</c:v>
                </c:pt>
                <c:pt idx="68">
                  <c:v>15.326525688171454</c:v>
                </c:pt>
                <c:pt idx="69">
                  <c:v>15.510636329651001</c:v>
                </c:pt>
                <c:pt idx="70">
                  <c:v>15.569196701049824</c:v>
                </c:pt>
                <c:pt idx="71">
                  <c:v>15.497618675231978</c:v>
                </c:pt>
                <c:pt idx="72">
                  <c:v>15.626245498657099</c:v>
                </c:pt>
                <c:pt idx="73">
                  <c:v>15.739826202392587</c:v>
                </c:pt>
                <c:pt idx="74">
                  <c:v>15.7010488510134</c:v>
                </c:pt>
                <c:pt idx="75">
                  <c:v>15.867984771728498</c:v>
                </c:pt>
                <c:pt idx="76">
                  <c:v>16.080862045288164</c:v>
                </c:pt>
                <c:pt idx="77">
                  <c:v>16.068338394165021</c:v>
                </c:pt>
                <c:pt idx="78">
                  <c:v>16.167097091674826</c:v>
                </c:pt>
                <c:pt idx="79">
                  <c:v>16.31081962585478</c:v>
                </c:pt>
                <c:pt idx="80">
                  <c:v>16.690950393676616</c:v>
                </c:pt>
                <c:pt idx="81">
                  <c:v>17.14912033081071</c:v>
                </c:pt>
                <c:pt idx="82">
                  <c:v>17.430044174194126</c:v>
                </c:pt>
                <c:pt idx="83">
                  <c:v>17.544282913208043</c:v>
                </c:pt>
                <c:pt idx="84">
                  <c:v>17.88611602783245</c:v>
                </c:pt>
                <c:pt idx="85">
                  <c:v>18.320041656493952</c:v>
                </c:pt>
                <c:pt idx="86">
                  <c:v>19.025951385498484</c:v>
                </c:pt>
                <c:pt idx="87">
                  <c:v>19.499330520629634</c:v>
                </c:pt>
                <c:pt idx="88">
                  <c:v>19.843498229980522</c:v>
                </c:pt>
                <c:pt idx="89">
                  <c:v>20.141193389892909</c:v>
                </c:pt>
                <c:pt idx="90">
                  <c:v>20.606233596801562</c:v>
                </c:pt>
                <c:pt idx="91">
                  <c:v>21.052022933960277</c:v>
                </c:pt>
                <c:pt idx="92">
                  <c:v>21.526054382323959</c:v>
                </c:pt>
                <c:pt idx="93">
                  <c:v>21.758516311645561</c:v>
                </c:pt>
                <c:pt idx="94">
                  <c:v>22.330699920654876</c:v>
                </c:pt>
                <c:pt idx="95">
                  <c:v>22.845373153686346</c:v>
                </c:pt>
                <c:pt idx="96">
                  <c:v>23.112115859985504</c:v>
                </c:pt>
                <c:pt idx="97">
                  <c:v>23.57451629638615</c:v>
                </c:pt>
                <c:pt idx="98">
                  <c:v>24.188915252685593</c:v>
                </c:pt>
                <c:pt idx="99">
                  <c:v>24.619981765747561</c:v>
                </c:pt>
                <c:pt idx="100">
                  <c:v>25.291053771972358</c:v>
                </c:pt>
                <c:pt idx="101">
                  <c:v>26.046447753906499</c:v>
                </c:pt>
                <c:pt idx="102">
                  <c:v>26.519123077392049</c:v>
                </c:pt>
                <c:pt idx="103">
                  <c:v>27.339035034179783</c:v>
                </c:pt>
                <c:pt idx="104">
                  <c:v>28.304979324341843</c:v>
                </c:pt>
                <c:pt idx="105">
                  <c:v>28.941953659057933</c:v>
                </c:pt>
                <c:pt idx="106">
                  <c:v>22.903299331661817</c:v>
                </c:pt>
                <c:pt idx="107">
                  <c:v>19.149623870851581</c:v>
                </c:pt>
                <c:pt idx="108">
                  <c:v>17.707280254364779</c:v>
                </c:pt>
                <c:pt idx="109">
                  <c:v>16.504251575471283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8-486D-927A-4589ED83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63264"/>
        <c:axId val="1"/>
      </c:scatterChart>
      <c:valAx>
        <c:axId val="1052863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2863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230407_texturo_FF2I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'230407_texturo_FF2I'!$C$4:$C$119</c:f>
              <c:numCache>
                <c:formatCode>General</c:formatCode>
                <c:ptCount val="116"/>
                <c:pt idx="0">
                  <c:v>0</c:v>
                </c:pt>
                <c:pt idx="1">
                  <c:v>1.5151835365667954E-6</c:v>
                </c:pt>
                <c:pt idx="2">
                  <c:v>2.3491711544912457E-6</c:v>
                </c:pt>
                <c:pt idx="3">
                  <c:v>1.1650361102453268E-6</c:v>
                </c:pt>
                <c:pt idx="4">
                  <c:v>8.1488860814698096E-7</c:v>
                </c:pt>
                <c:pt idx="5">
                  <c:v>4.3991253733109047E-6</c:v>
                </c:pt>
                <c:pt idx="6">
                  <c:v>1.0058781754195506E-6</c:v>
                </c:pt>
                <c:pt idx="7">
                  <c:v>1.8016678495613205E-6</c:v>
                </c:pt>
                <c:pt idx="8">
                  <c:v>1.8235182389631979E-2</c:v>
                </c:pt>
                <c:pt idx="9">
                  <c:v>5.0385884940596197E-2</c:v>
                </c:pt>
                <c:pt idx="10">
                  <c:v>7.8507497906683918E-2</c:v>
                </c:pt>
                <c:pt idx="11">
                  <c:v>0.10443800687786409</c:v>
                </c:pt>
                <c:pt idx="12">
                  <c:v>0.12847828865050132</c:v>
                </c:pt>
                <c:pt idx="13">
                  <c:v>0.15051005780697735</c:v>
                </c:pt>
                <c:pt idx="14">
                  <c:v>0.17147830128667735</c:v>
                </c:pt>
                <c:pt idx="15">
                  <c:v>0.19184969365596663</c:v>
                </c:pt>
                <c:pt idx="16">
                  <c:v>0.21162083745000027</c:v>
                </c:pt>
                <c:pt idx="17">
                  <c:v>0.23054048418997722</c:v>
                </c:pt>
                <c:pt idx="18">
                  <c:v>0.2486407756805486</c:v>
                </c:pt>
                <c:pt idx="19">
                  <c:v>0.26524704694746287</c:v>
                </c:pt>
                <c:pt idx="20">
                  <c:v>0.30290392041205705</c:v>
                </c:pt>
                <c:pt idx="21">
                  <c:v>0.40196698904023109</c:v>
                </c:pt>
                <c:pt idx="22">
                  <c:v>0.50202864408487669</c:v>
                </c:pt>
                <c:pt idx="23">
                  <c:v>0.60201245546344617</c:v>
                </c:pt>
                <c:pt idx="24">
                  <c:v>0.70207023620595443</c:v>
                </c:pt>
                <c:pt idx="25">
                  <c:v>0.80199217796324818</c:v>
                </c:pt>
                <c:pt idx="26">
                  <c:v>0.90210533142075144</c:v>
                </c:pt>
                <c:pt idx="27">
                  <c:v>1.002080678939764</c:v>
                </c:pt>
                <c:pt idx="28">
                  <c:v>1.1020970344543817</c:v>
                </c:pt>
                <c:pt idx="29">
                  <c:v>1.202114820480245</c:v>
                </c:pt>
                <c:pt idx="30">
                  <c:v>1.3019618988037001</c:v>
                </c:pt>
                <c:pt idx="31">
                  <c:v>1.4019998311994986</c:v>
                </c:pt>
                <c:pt idx="32">
                  <c:v>1.502024650573673</c:v>
                </c:pt>
                <c:pt idx="33">
                  <c:v>1.6020154953003261</c:v>
                </c:pt>
                <c:pt idx="34">
                  <c:v>1.7019586563109317</c:v>
                </c:pt>
                <c:pt idx="35">
                  <c:v>1.8019844293594236</c:v>
                </c:pt>
                <c:pt idx="36">
                  <c:v>1.9020017385481303</c:v>
                </c:pt>
                <c:pt idx="37">
                  <c:v>2.0021784305571924</c:v>
                </c:pt>
                <c:pt idx="38">
                  <c:v>2.1020445823669753</c:v>
                </c:pt>
                <c:pt idx="39">
                  <c:v>2.2019770145415216</c:v>
                </c:pt>
                <c:pt idx="40">
                  <c:v>2.3019292354583598</c:v>
                </c:pt>
                <c:pt idx="41">
                  <c:v>2.4020180702207958</c:v>
                </c:pt>
                <c:pt idx="42">
                  <c:v>2.5020704269408567</c:v>
                </c:pt>
                <c:pt idx="43">
                  <c:v>2.6019928455353085</c:v>
                </c:pt>
                <c:pt idx="44">
                  <c:v>2.7020044326781156</c:v>
                </c:pt>
                <c:pt idx="45">
                  <c:v>2.8020119667053067</c:v>
                </c:pt>
                <c:pt idx="46">
                  <c:v>2.9021031856535311</c:v>
                </c:pt>
                <c:pt idx="47">
                  <c:v>3.0020768642424911</c:v>
                </c:pt>
                <c:pt idx="48">
                  <c:v>3.102011203765898</c:v>
                </c:pt>
                <c:pt idx="49">
                  <c:v>3.2020778656004776</c:v>
                </c:pt>
                <c:pt idx="50">
                  <c:v>3.3019866943359197</c:v>
                </c:pt>
                <c:pt idx="51">
                  <c:v>3.4019682407377609</c:v>
                </c:pt>
                <c:pt idx="52">
                  <c:v>3.5020487308501553</c:v>
                </c:pt>
                <c:pt idx="53">
                  <c:v>3.6020429134369154</c:v>
                </c:pt>
                <c:pt idx="54">
                  <c:v>3.701933860778698</c:v>
                </c:pt>
                <c:pt idx="55">
                  <c:v>3.8019781112670707</c:v>
                </c:pt>
                <c:pt idx="56">
                  <c:v>3.9020504951475474</c:v>
                </c:pt>
                <c:pt idx="57">
                  <c:v>4.0021638870238592</c:v>
                </c:pt>
                <c:pt idx="58">
                  <c:v>4.1020026206970464</c:v>
                </c:pt>
                <c:pt idx="59">
                  <c:v>4.2019844055174671</c:v>
                </c:pt>
                <c:pt idx="60">
                  <c:v>4.3019175529479767</c:v>
                </c:pt>
                <c:pt idx="61">
                  <c:v>4.4019713401792853</c:v>
                </c:pt>
                <c:pt idx="62">
                  <c:v>4.5020923614501269</c:v>
                </c:pt>
                <c:pt idx="63">
                  <c:v>4.6019692420959704</c:v>
                </c:pt>
                <c:pt idx="64">
                  <c:v>4.7020030021666344</c:v>
                </c:pt>
                <c:pt idx="65">
                  <c:v>4.8021025657653587</c:v>
                </c:pt>
                <c:pt idx="66">
                  <c:v>4.9020757675169273</c:v>
                </c:pt>
                <c:pt idx="67">
                  <c:v>5.0020551681517853</c:v>
                </c:pt>
                <c:pt idx="68">
                  <c:v>5.1020493507385467</c:v>
                </c:pt>
                <c:pt idx="69">
                  <c:v>5.2020912170408984</c:v>
                </c:pt>
                <c:pt idx="70">
                  <c:v>5.3019256591796626</c:v>
                </c:pt>
                <c:pt idx="71">
                  <c:v>5.4019713401792826</c:v>
                </c:pt>
                <c:pt idx="72">
                  <c:v>5.5020203590392356</c:v>
                </c:pt>
                <c:pt idx="73">
                  <c:v>5.6020441055298047</c:v>
                </c:pt>
                <c:pt idx="74">
                  <c:v>5.7019176483153133</c:v>
                </c:pt>
                <c:pt idx="75">
                  <c:v>5.8020462989806871</c:v>
                </c:pt>
                <c:pt idx="76">
                  <c:v>5.9020166397093083</c:v>
                </c:pt>
                <c:pt idx="77">
                  <c:v>6.0021834373473384</c:v>
                </c:pt>
                <c:pt idx="78">
                  <c:v>6.1019830703735538</c:v>
                </c:pt>
                <c:pt idx="79">
                  <c:v>6.2019753456114532</c:v>
                </c:pt>
                <c:pt idx="80">
                  <c:v>6.3019647598266317</c:v>
                </c:pt>
                <c:pt idx="81">
                  <c:v>6.4020438194273241</c:v>
                </c:pt>
                <c:pt idx="82">
                  <c:v>6.5020203590392303</c:v>
                </c:pt>
                <c:pt idx="83">
                  <c:v>6.6019105911255043</c:v>
                </c:pt>
                <c:pt idx="84">
                  <c:v>6.7019724845885023</c:v>
                </c:pt>
                <c:pt idx="85">
                  <c:v>6.8021540641784357</c:v>
                </c:pt>
                <c:pt idx="86">
                  <c:v>6.9020457267759534</c:v>
                </c:pt>
                <c:pt idx="87">
                  <c:v>7.0020847320555877</c:v>
                </c:pt>
                <c:pt idx="88">
                  <c:v>7.101968288421646</c:v>
                </c:pt>
                <c:pt idx="89">
                  <c:v>7.2020401954649644</c:v>
                </c:pt>
                <c:pt idx="90">
                  <c:v>7.3020133972167649</c:v>
                </c:pt>
                <c:pt idx="91">
                  <c:v>7.4020094871519317</c:v>
                </c:pt>
                <c:pt idx="92">
                  <c:v>7.5019607543944522</c:v>
                </c:pt>
                <c:pt idx="93">
                  <c:v>7.6020860671997195</c:v>
                </c:pt>
                <c:pt idx="94">
                  <c:v>7.7019448280333229</c:v>
                </c:pt>
                <c:pt idx="95">
                  <c:v>7.8020277023315092</c:v>
                </c:pt>
                <c:pt idx="96">
                  <c:v>7.9020133018491947</c:v>
                </c:pt>
                <c:pt idx="97">
                  <c:v>8.0021324157714044</c:v>
                </c:pt>
                <c:pt idx="98">
                  <c:v>8.10189437866212</c:v>
                </c:pt>
                <c:pt idx="99">
                  <c:v>8.2019824981688192</c:v>
                </c:pt>
                <c:pt idx="100">
                  <c:v>8.3020277023315074</c:v>
                </c:pt>
                <c:pt idx="101">
                  <c:v>8.40198707580549</c:v>
                </c:pt>
                <c:pt idx="102">
                  <c:v>8.5020179748534339</c:v>
                </c:pt>
                <c:pt idx="103">
                  <c:v>8.6019487380981534</c:v>
                </c:pt>
                <c:pt idx="104">
                  <c:v>8.7019290924070987</c:v>
                </c:pt>
                <c:pt idx="105">
                  <c:v>8.8021783828734979</c:v>
                </c:pt>
                <c:pt idx="106">
                  <c:v>8.9019737243650585</c:v>
                </c:pt>
                <c:pt idx="107">
                  <c:v>9.0020227432250124</c:v>
                </c:pt>
                <c:pt idx="108">
                  <c:v>9.1019926071167063</c:v>
                </c:pt>
                <c:pt idx="109">
                  <c:v>9.2020616531370756</c:v>
                </c:pt>
                <c:pt idx="110">
                  <c:v>9.3019266128539648</c:v>
                </c:pt>
                <c:pt idx="111">
                  <c:v>9.4019460678098863</c:v>
                </c:pt>
                <c:pt idx="112">
                  <c:v>9.4643182754516566</c:v>
                </c:pt>
                <c:pt idx="113">
                  <c:v>9.4648246765136719</c:v>
                </c:pt>
                <c:pt idx="114">
                  <c:v>9.4647934436798096</c:v>
                </c:pt>
                <c:pt idx="115">
                  <c:v>9.4647786617279053</c:v>
                </c:pt>
              </c:numCache>
            </c:numRef>
          </c:xVal>
          <c:yVal>
            <c:numRef>
              <c:f>'230407_texturo_FF2I'!$B$4:$B$119</c:f>
              <c:numCache>
                <c:formatCode>General</c:formatCode>
                <c:ptCount val="116"/>
                <c:pt idx="0">
                  <c:v>-1.4259308576583862</c:v>
                </c:pt>
                <c:pt idx="1">
                  <c:v>-1.4259906609853137</c:v>
                </c:pt>
                <c:pt idx="2">
                  <c:v>-1.4276382923126183</c:v>
                </c:pt>
                <c:pt idx="3">
                  <c:v>-1.429189920425413</c:v>
                </c:pt>
                <c:pt idx="4">
                  <c:v>-1.4271295070648184</c:v>
                </c:pt>
                <c:pt idx="5">
                  <c:v>-1.4322415590286255</c:v>
                </c:pt>
                <c:pt idx="6">
                  <c:v>-1.4282184839248613</c:v>
                </c:pt>
                <c:pt idx="7">
                  <c:v>-1.4287148714065563</c:v>
                </c:pt>
                <c:pt idx="8">
                  <c:v>-1.1404514312742604</c:v>
                </c:pt>
                <c:pt idx="9">
                  <c:v>-0.96447706222544116</c:v>
                </c:pt>
                <c:pt idx="10">
                  <c:v>-0.86102837324142811</c:v>
                </c:pt>
                <c:pt idx="11">
                  <c:v>-0.79668521881110022</c:v>
                </c:pt>
                <c:pt idx="12">
                  <c:v>-0.73422938585284603</c:v>
                </c:pt>
                <c:pt idx="13">
                  <c:v>-0.68185257911681063</c:v>
                </c:pt>
                <c:pt idx="14">
                  <c:v>-0.66481602191927003</c:v>
                </c:pt>
                <c:pt idx="15">
                  <c:v>-0.6460132002830512</c:v>
                </c:pt>
                <c:pt idx="16">
                  <c:v>-0.60235750675207111</c:v>
                </c:pt>
                <c:pt idx="17">
                  <c:v>-0.5926266908645822</c:v>
                </c:pt>
                <c:pt idx="18">
                  <c:v>-0.52875775098801192</c:v>
                </c:pt>
                <c:pt idx="19">
                  <c:v>-0.54172027111053189</c:v>
                </c:pt>
                <c:pt idx="20">
                  <c:v>-0.36083158850672237</c:v>
                </c:pt>
                <c:pt idx="21">
                  <c:v>-7.3950551450512186E-2</c:v>
                </c:pt>
                <c:pt idx="22">
                  <c:v>6.7224256694251139E-2</c:v>
                </c:pt>
                <c:pt idx="23">
                  <c:v>0.19031238555913618</c:v>
                </c:pt>
                <c:pt idx="24">
                  <c:v>0.34217816591246464</c:v>
                </c:pt>
                <c:pt idx="25">
                  <c:v>0.51005160808561667</c:v>
                </c:pt>
                <c:pt idx="26">
                  <c:v>0.70498222112628417</c:v>
                </c:pt>
                <c:pt idx="27">
                  <c:v>0.87593501806249674</c:v>
                </c:pt>
                <c:pt idx="28">
                  <c:v>1.0603170394898198</c:v>
                </c:pt>
                <c:pt idx="29">
                  <c:v>1.2530547380445531</c:v>
                </c:pt>
                <c:pt idx="30">
                  <c:v>1.4897205829620082</c:v>
                </c:pt>
                <c:pt idx="31">
                  <c:v>1.7373473644252759</c:v>
                </c:pt>
                <c:pt idx="32">
                  <c:v>1.9628531932829762</c:v>
                </c:pt>
                <c:pt idx="33">
                  <c:v>2.2538161277772062</c:v>
                </c:pt>
                <c:pt idx="34">
                  <c:v>2.5539953708645458</c:v>
                </c:pt>
                <c:pt idx="35">
                  <c:v>2.8590140342711932</c:v>
                </c:pt>
                <c:pt idx="36">
                  <c:v>3.2740366458887529</c:v>
                </c:pt>
                <c:pt idx="37">
                  <c:v>3.6321480274198286</c:v>
                </c:pt>
                <c:pt idx="38">
                  <c:v>4.0493402481080532</c:v>
                </c:pt>
                <c:pt idx="39">
                  <c:v>4.5393810272211486</c:v>
                </c:pt>
                <c:pt idx="40">
                  <c:v>5.0611915588378151</c:v>
                </c:pt>
                <c:pt idx="41">
                  <c:v>5.5676221847526479</c:v>
                </c:pt>
                <c:pt idx="42">
                  <c:v>6.1514759063716982</c:v>
                </c:pt>
                <c:pt idx="43">
                  <c:v>6.8077306747438433</c:v>
                </c:pt>
                <c:pt idx="44">
                  <c:v>7.4334740638726</c:v>
                </c:pt>
                <c:pt idx="45">
                  <c:v>8.1593208312987073</c:v>
                </c:pt>
                <c:pt idx="46">
                  <c:v>8.930670738218959</c:v>
                </c:pt>
                <c:pt idx="47">
                  <c:v>9.7167406082148524</c:v>
                </c:pt>
                <c:pt idx="48">
                  <c:v>10.561329841614022</c:v>
                </c:pt>
                <c:pt idx="49">
                  <c:v>11.455624580382269</c:v>
                </c:pt>
                <c:pt idx="50">
                  <c:v>12.37064075469956</c:v>
                </c:pt>
                <c:pt idx="51">
                  <c:v>13.170251846312137</c:v>
                </c:pt>
                <c:pt idx="52">
                  <c:v>14.116406440734277</c:v>
                </c:pt>
                <c:pt idx="53">
                  <c:v>15.102296829223873</c:v>
                </c:pt>
                <c:pt idx="54">
                  <c:v>15.730206489562418</c:v>
                </c:pt>
                <c:pt idx="55">
                  <c:v>16.358386993408079</c:v>
                </c:pt>
                <c:pt idx="56">
                  <c:v>17.077945709227443</c:v>
                </c:pt>
                <c:pt idx="57">
                  <c:v>17.550111770629652</c:v>
                </c:pt>
                <c:pt idx="58">
                  <c:v>17.988630294799929</c:v>
                </c:pt>
                <c:pt idx="59">
                  <c:v>18.452123641967297</c:v>
                </c:pt>
                <c:pt idx="60">
                  <c:v>18.860376358032145</c:v>
                </c:pt>
                <c:pt idx="61">
                  <c:v>19.153511047362706</c:v>
                </c:pt>
                <c:pt idx="62">
                  <c:v>19.753112792968295</c:v>
                </c:pt>
                <c:pt idx="63">
                  <c:v>20.300933837890735</c:v>
                </c:pt>
                <c:pt idx="64">
                  <c:v>20.721374511718487</c:v>
                </c:pt>
                <c:pt idx="65">
                  <c:v>20.934385299682553</c:v>
                </c:pt>
                <c:pt idx="66">
                  <c:v>21.186717987060224</c:v>
                </c:pt>
                <c:pt idx="67">
                  <c:v>21.337951660156104</c:v>
                </c:pt>
                <c:pt idx="68">
                  <c:v>21.661308288574293</c:v>
                </c:pt>
                <c:pt idx="69">
                  <c:v>22.030141830443821</c:v>
                </c:pt>
                <c:pt idx="70">
                  <c:v>22.341175079345668</c:v>
                </c:pt>
                <c:pt idx="71">
                  <c:v>22.332635879516609</c:v>
                </c:pt>
                <c:pt idx="72">
                  <c:v>22.317909240722614</c:v>
                </c:pt>
                <c:pt idx="73">
                  <c:v>22.615707397461001</c:v>
                </c:pt>
                <c:pt idx="74">
                  <c:v>22.79263496398908</c:v>
                </c:pt>
                <c:pt idx="75">
                  <c:v>23.019866943359322</c:v>
                </c:pt>
                <c:pt idx="76">
                  <c:v>23.246059417724158</c:v>
                </c:pt>
                <c:pt idx="77">
                  <c:v>23.430891036987191</c:v>
                </c:pt>
                <c:pt idx="78">
                  <c:v>23.51396560668946</c:v>
                </c:pt>
                <c:pt idx="79">
                  <c:v>23.534692764282198</c:v>
                </c:pt>
                <c:pt idx="80">
                  <c:v>23.31360435485853</c:v>
                </c:pt>
                <c:pt idx="81">
                  <c:v>19.714090347296995</c:v>
                </c:pt>
                <c:pt idx="82">
                  <c:v>18.792104721069283</c:v>
                </c:pt>
                <c:pt idx="83">
                  <c:v>19.138055801391712</c:v>
                </c:pt>
                <c:pt idx="84">
                  <c:v>19.965751647948206</c:v>
                </c:pt>
                <c:pt idx="85">
                  <c:v>20.545438766479364</c:v>
                </c:pt>
                <c:pt idx="86">
                  <c:v>20.796903610229265</c:v>
                </c:pt>
                <c:pt idx="87">
                  <c:v>20.967325210571072</c:v>
                </c:pt>
                <c:pt idx="88">
                  <c:v>21.168149948120117</c:v>
                </c:pt>
                <c:pt idx="89">
                  <c:v>21.128854751586971</c:v>
                </c:pt>
                <c:pt idx="90">
                  <c:v>20.710395812988381</c:v>
                </c:pt>
                <c:pt idx="91">
                  <c:v>20.960132598876207</c:v>
                </c:pt>
                <c:pt idx="92">
                  <c:v>21.50629425048783</c:v>
                </c:pt>
                <c:pt idx="93">
                  <c:v>21.896467208862347</c:v>
                </c:pt>
                <c:pt idx="94">
                  <c:v>22.177022933959602</c:v>
                </c:pt>
                <c:pt idx="95">
                  <c:v>22.403463363647393</c:v>
                </c:pt>
                <c:pt idx="96">
                  <c:v>22.674722671508079</c:v>
                </c:pt>
                <c:pt idx="97">
                  <c:v>23.248933792113814</c:v>
                </c:pt>
                <c:pt idx="98">
                  <c:v>23.388620376586889</c:v>
                </c:pt>
                <c:pt idx="99">
                  <c:v>23.551889419554595</c:v>
                </c:pt>
                <c:pt idx="100">
                  <c:v>24.279251098632621</c:v>
                </c:pt>
                <c:pt idx="101">
                  <c:v>24.690925598144002</c:v>
                </c:pt>
                <c:pt idx="102">
                  <c:v>24.879205703735177</c:v>
                </c:pt>
                <c:pt idx="103">
                  <c:v>25.261083602905316</c:v>
                </c:pt>
                <c:pt idx="104">
                  <c:v>25.703655242919439</c:v>
                </c:pt>
                <c:pt idx="105">
                  <c:v>25.899591445922781</c:v>
                </c:pt>
                <c:pt idx="106">
                  <c:v>26.110012054443324</c:v>
                </c:pt>
                <c:pt idx="107">
                  <c:v>25.458236694336705</c:v>
                </c:pt>
                <c:pt idx="108">
                  <c:v>24.93865394592282</c:v>
                </c:pt>
                <c:pt idx="109">
                  <c:v>24.661802291870011</c:v>
                </c:pt>
                <c:pt idx="110">
                  <c:v>24.458875656127944</c:v>
                </c:pt>
                <c:pt idx="111">
                  <c:v>24.661270141601285</c:v>
                </c:pt>
                <c:pt idx="112">
                  <c:v>20.705850601201934</c:v>
                </c:pt>
                <c:pt idx="113">
                  <c:v>16.719768524169826</c:v>
                </c:pt>
                <c:pt idx="114">
                  <c:v>15.302144050599557</c:v>
                </c:pt>
                <c:pt idx="115">
                  <c:v>14.266827583313459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B-4012-B756-3D96C58E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69296"/>
        <c:axId val="1"/>
      </c:scatterChart>
      <c:valAx>
        <c:axId val="962269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62269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230407_texturo_RDG2A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'230407_texturo_RDG2A'!$C$4:$C$111</c:f>
              <c:numCache>
                <c:formatCode>General</c:formatCode>
                <c:ptCount val="108"/>
                <c:pt idx="0">
                  <c:v>0</c:v>
                </c:pt>
                <c:pt idx="1">
                  <c:v>9.5706968749557691E-7</c:v>
                </c:pt>
                <c:pt idx="2">
                  <c:v>5.7296853127801415E-7</c:v>
                </c:pt>
                <c:pt idx="3">
                  <c:v>-4.2654329489476409E-7</c:v>
                </c:pt>
                <c:pt idx="4">
                  <c:v>9.3584861813549729E-7</c:v>
                </c:pt>
                <c:pt idx="5">
                  <c:v>8.2762591540811364E-2</c:v>
                </c:pt>
                <c:pt idx="6">
                  <c:v>0.1992661356924357</c:v>
                </c:pt>
                <c:pt idx="7">
                  <c:v>0.26800167560575289</c:v>
                </c:pt>
                <c:pt idx="8">
                  <c:v>0.30252045392984378</c:v>
                </c:pt>
                <c:pt idx="9">
                  <c:v>0.33189395070073713</c:v>
                </c:pt>
                <c:pt idx="10">
                  <c:v>0.35133913159370328</c:v>
                </c:pt>
                <c:pt idx="11">
                  <c:v>0.44211238622651411</c:v>
                </c:pt>
                <c:pt idx="12">
                  <c:v>0.54204595088953766</c:v>
                </c:pt>
                <c:pt idx="13">
                  <c:v>0.64208799600582533</c:v>
                </c:pt>
                <c:pt idx="14">
                  <c:v>0.74203586578359604</c:v>
                </c:pt>
                <c:pt idx="15">
                  <c:v>0.84211099147796098</c:v>
                </c:pt>
                <c:pt idx="16">
                  <c:v>0.94207888841614862</c:v>
                </c:pt>
                <c:pt idx="17">
                  <c:v>1.0423082113265469</c:v>
                </c:pt>
                <c:pt idx="18">
                  <c:v>1.1420118808744477</c:v>
                </c:pt>
                <c:pt idx="19">
                  <c:v>1.2421165704726196</c:v>
                </c:pt>
                <c:pt idx="20">
                  <c:v>1.3421577215194631</c:v>
                </c:pt>
                <c:pt idx="21">
                  <c:v>1.4421383142469872</c:v>
                </c:pt>
                <c:pt idx="22">
                  <c:v>1.542064547538704</c:v>
                </c:pt>
                <c:pt idx="23">
                  <c:v>1.6421332359312073</c:v>
                </c:pt>
                <c:pt idx="24">
                  <c:v>1.7420077323912582</c:v>
                </c:pt>
                <c:pt idx="25">
                  <c:v>1.8422595262527377</c:v>
                </c:pt>
                <c:pt idx="26">
                  <c:v>1.9420669078825459</c:v>
                </c:pt>
                <c:pt idx="27">
                  <c:v>2.0422062873839781</c:v>
                </c:pt>
                <c:pt idx="28">
                  <c:v>2.1421270370481493</c:v>
                </c:pt>
                <c:pt idx="29">
                  <c:v>2.2422075271605424</c:v>
                </c:pt>
                <c:pt idx="30">
                  <c:v>2.3420255184173477</c:v>
                </c:pt>
                <c:pt idx="31">
                  <c:v>2.4421286582945303</c:v>
                </c:pt>
                <c:pt idx="32">
                  <c:v>2.5420963764190105</c:v>
                </c:pt>
                <c:pt idx="33">
                  <c:v>2.6420955657957053</c:v>
                </c:pt>
                <c:pt idx="34">
                  <c:v>2.7420251369475297</c:v>
                </c:pt>
                <c:pt idx="35">
                  <c:v>2.8422083854675169</c:v>
                </c:pt>
                <c:pt idx="36">
                  <c:v>2.9420621395109601</c:v>
                </c:pt>
                <c:pt idx="37">
                  <c:v>3.0422255992888818</c:v>
                </c:pt>
                <c:pt idx="38">
                  <c:v>3.1420333385465602</c:v>
                </c:pt>
                <c:pt idx="39">
                  <c:v>3.2421197891234299</c:v>
                </c:pt>
                <c:pt idx="40">
                  <c:v>3.3421537876129008</c:v>
                </c:pt>
                <c:pt idx="41">
                  <c:v>3.4421348571775834</c:v>
                </c:pt>
                <c:pt idx="42">
                  <c:v>3.5419843196868297</c:v>
                </c:pt>
                <c:pt idx="43">
                  <c:v>3.6421201229093505</c:v>
                </c:pt>
                <c:pt idx="44">
                  <c:v>3.7420423030852206</c:v>
                </c:pt>
                <c:pt idx="45">
                  <c:v>3.8422627449035485</c:v>
                </c:pt>
                <c:pt idx="46">
                  <c:v>3.9420447349546825</c:v>
                </c:pt>
                <c:pt idx="47">
                  <c:v>4.042232036590514</c:v>
                </c:pt>
                <c:pt idx="48">
                  <c:v>4.1421341896055157</c:v>
                </c:pt>
                <c:pt idx="49">
                  <c:v>4.2422008514403204</c:v>
                </c:pt>
                <c:pt idx="50">
                  <c:v>4.3420801162719549</c:v>
                </c:pt>
                <c:pt idx="51">
                  <c:v>4.4421281814573641</c:v>
                </c:pt>
                <c:pt idx="52">
                  <c:v>4.5420150756835307</c:v>
                </c:pt>
                <c:pt idx="53">
                  <c:v>4.6420779228208451</c:v>
                </c:pt>
                <c:pt idx="54">
                  <c:v>4.7420625686644415</c:v>
                </c:pt>
                <c:pt idx="55">
                  <c:v>4.8421897888183398</c:v>
                </c:pt>
                <c:pt idx="56">
                  <c:v>4.942109107971036</c:v>
                </c:pt>
                <c:pt idx="57">
                  <c:v>5.0422420501708318</c:v>
                </c:pt>
                <c:pt idx="58">
                  <c:v>5.1420178413389106</c:v>
                </c:pt>
                <c:pt idx="59">
                  <c:v>5.2421245574950053</c:v>
                </c:pt>
                <c:pt idx="60">
                  <c:v>5.3421416282653595</c:v>
                </c:pt>
                <c:pt idx="61">
                  <c:v>5.4420733451841699</c:v>
                </c:pt>
                <c:pt idx="62">
                  <c:v>5.542024135589533</c:v>
                </c:pt>
                <c:pt idx="63">
                  <c:v>5.6421804428098543</c:v>
                </c:pt>
                <c:pt idx="64">
                  <c:v>5.7420396804808442</c:v>
                </c:pt>
                <c:pt idx="65">
                  <c:v>5.8422660827636488</c:v>
                </c:pt>
                <c:pt idx="66">
                  <c:v>5.942105770110925</c:v>
                </c:pt>
                <c:pt idx="67">
                  <c:v>6.0422306060790323</c:v>
                </c:pt>
                <c:pt idx="68">
                  <c:v>6.1421451568601473</c:v>
                </c:pt>
                <c:pt idx="69">
                  <c:v>6.2421550750731258</c:v>
                </c:pt>
                <c:pt idx="70">
                  <c:v>6.3420639038085689</c:v>
                </c:pt>
                <c:pt idx="71">
                  <c:v>6.4420876502989115</c:v>
                </c:pt>
                <c:pt idx="72">
                  <c:v>6.5420541763304962</c:v>
                </c:pt>
                <c:pt idx="73">
                  <c:v>6.6420669555661984</c:v>
                </c:pt>
                <c:pt idx="74">
                  <c:v>6.7420096397398739</c:v>
                </c:pt>
                <c:pt idx="75">
                  <c:v>6.8422064781188698</c:v>
                </c:pt>
                <c:pt idx="76">
                  <c:v>6.9420704841612153</c:v>
                </c:pt>
                <c:pt idx="77">
                  <c:v>7.0421643257140385</c:v>
                </c:pt>
                <c:pt idx="78">
                  <c:v>7.1420884132383176</c:v>
                </c:pt>
                <c:pt idx="79">
                  <c:v>7.2421479225157492</c:v>
                </c:pt>
                <c:pt idx="80">
                  <c:v>7.342143058776827</c:v>
                </c:pt>
                <c:pt idx="81">
                  <c:v>7.4420790672300621</c:v>
                </c:pt>
                <c:pt idx="82">
                  <c:v>7.5420298576354234</c:v>
                </c:pt>
                <c:pt idx="83">
                  <c:v>7.6422061920163884</c:v>
                </c:pt>
                <c:pt idx="84">
                  <c:v>7.7420735359190695</c:v>
                </c:pt>
                <c:pt idx="85">
                  <c:v>7.8422756195068049</c:v>
                </c:pt>
                <c:pt idx="86">
                  <c:v>7.9420843124387996</c:v>
                </c:pt>
                <c:pt idx="87">
                  <c:v>8.0422086715697478</c:v>
                </c:pt>
                <c:pt idx="88">
                  <c:v>8.1421451568601384</c:v>
                </c:pt>
                <c:pt idx="89">
                  <c:v>8.2421226501463618</c:v>
                </c:pt>
                <c:pt idx="90">
                  <c:v>8.342071533203093</c:v>
                </c:pt>
                <c:pt idx="91">
                  <c:v>8.4421606063841086</c:v>
                </c:pt>
                <c:pt idx="92">
                  <c:v>8.5420503616332226</c:v>
                </c:pt>
                <c:pt idx="93">
                  <c:v>8.6420812606809374</c:v>
                </c:pt>
                <c:pt idx="94">
                  <c:v>8.7421188354490944</c:v>
                </c:pt>
                <c:pt idx="95">
                  <c:v>8.8421697616576811</c:v>
                </c:pt>
                <c:pt idx="96">
                  <c:v>8.9420604705808877</c:v>
                </c:pt>
                <c:pt idx="97">
                  <c:v>9.0421972274779474</c:v>
                </c:pt>
                <c:pt idx="98">
                  <c:v>9.1421451568601331</c:v>
                </c:pt>
                <c:pt idx="99">
                  <c:v>9.2421188354490909</c:v>
                </c:pt>
                <c:pt idx="100">
                  <c:v>9.3421154022216442</c:v>
                </c:pt>
                <c:pt idx="101">
                  <c:v>9.4420700073240482</c:v>
                </c:pt>
                <c:pt idx="102">
                  <c:v>9.5420398712157386</c:v>
                </c:pt>
                <c:pt idx="103">
                  <c:v>9.6422328948972407</c:v>
                </c:pt>
                <c:pt idx="104">
                  <c:v>9.7187938690185405</c:v>
                </c:pt>
                <c:pt idx="105">
                  <c:v>9.7200889587402344</c:v>
                </c:pt>
                <c:pt idx="106">
                  <c:v>9.7200504030500134</c:v>
                </c:pt>
                <c:pt idx="107">
                  <c:v>9.7200363250005815</c:v>
                </c:pt>
              </c:numCache>
            </c:numRef>
          </c:xVal>
          <c:yVal>
            <c:numRef>
              <c:f>'230407_texturo_RDG2A'!$B$4:$B$111</c:f>
              <c:numCache>
                <c:formatCode>General</c:formatCode>
                <c:ptCount val="108"/>
                <c:pt idx="0">
                  <c:v>-1.4475803375244141</c:v>
                </c:pt>
                <c:pt idx="1">
                  <c:v>-1.4452459812164289</c:v>
                </c:pt>
                <c:pt idx="2">
                  <c:v>-1.4414328336715767</c:v>
                </c:pt>
                <c:pt idx="3">
                  <c:v>-1.4442964792251514</c:v>
                </c:pt>
                <c:pt idx="4">
                  <c:v>-1.378848910331971</c:v>
                </c:pt>
                <c:pt idx="5">
                  <c:v>-0.87661373615265903</c:v>
                </c:pt>
                <c:pt idx="6">
                  <c:v>-0.31359291076723994</c:v>
                </c:pt>
                <c:pt idx="7">
                  <c:v>-0.10361582785848066</c:v>
                </c:pt>
                <c:pt idx="8">
                  <c:v>-7.3752723634339282E-2</c:v>
                </c:pt>
                <c:pt idx="9">
                  <c:v>-2.9298622161163888E-2</c:v>
                </c:pt>
                <c:pt idx="10">
                  <c:v>9.3678861856447471E-2</c:v>
                </c:pt>
                <c:pt idx="11">
                  <c:v>0.71445518731982827</c:v>
                </c:pt>
                <c:pt idx="12">
                  <c:v>1.3612245321270393</c:v>
                </c:pt>
                <c:pt idx="13">
                  <c:v>2.0665946006760989</c:v>
                </c:pt>
                <c:pt idx="14">
                  <c:v>2.847405195235436</c:v>
                </c:pt>
                <c:pt idx="15">
                  <c:v>3.6566407680511057</c:v>
                </c:pt>
                <c:pt idx="16">
                  <c:v>4.3586850166311226</c:v>
                </c:pt>
                <c:pt idx="17">
                  <c:v>4.961179256438931</c:v>
                </c:pt>
                <c:pt idx="18">
                  <c:v>5.4430036544791651</c:v>
                </c:pt>
                <c:pt idx="19">
                  <c:v>5.8646965026851321</c:v>
                </c:pt>
                <c:pt idx="20">
                  <c:v>6.2753992080688183</c:v>
                </c:pt>
                <c:pt idx="21">
                  <c:v>6.6517009735102199</c:v>
                </c:pt>
                <c:pt idx="22">
                  <c:v>7.0833139419553266</c:v>
                </c:pt>
                <c:pt idx="23">
                  <c:v>7.5204663276663632</c:v>
                </c:pt>
                <c:pt idx="24">
                  <c:v>7.9423427581783033</c:v>
                </c:pt>
                <c:pt idx="25">
                  <c:v>8.381239891052207</c:v>
                </c:pt>
                <c:pt idx="26">
                  <c:v>8.7565422058100388</c:v>
                </c:pt>
                <c:pt idx="27">
                  <c:v>9.2475242614743145</c:v>
                </c:pt>
                <c:pt idx="28">
                  <c:v>9.7591638565052854</c:v>
                </c:pt>
                <c:pt idx="29">
                  <c:v>10.303160667418929</c:v>
                </c:pt>
                <c:pt idx="30">
                  <c:v>10.82865428924555</c:v>
                </c:pt>
                <c:pt idx="31">
                  <c:v>11.335810661315097</c:v>
                </c:pt>
                <c:pt idx="32">
                  <c:v>11.904506683349277</c:v>
                </c:pt>
                <c:pt idx="33">
                  <c:v>12.510545730589586</c:v>
                </c:pt>
                <c:pt idx="34">
                  <c:v>13.223714828490451</c:v>
                </c:pt>
                <c:pt idx="35">
                  <c:v>13.914566993713295</c:v>
                </c:pt>
                <c:pt idx="36">
                  <c:v>14.66681766509887</c:v>
                </c:pt>
                <c:pt idx="37">
                  <c:v>15.442399024962924</c:v>
                </c:pt>
                <c:pt idx="38">
                  <c:v>16.314445495603799</c:v>
                </c:pt>
                <c:pt idx="39">
                  <c:v>17.215112686156267</c:v>
                </c:pt>
                <c:pt idx="40">
                  <c:v>18.111146926879751</c:v>
                </c:pt>
                <c:pt idx="41">
                  <c:v>19.051881790159609</c:v>
                </c:pt>
                <c:pt idx="42">
                  <c:v>20.157102584838174</c:v>
                </c:pt>
                <c:pt idx="43">
                  <c:v>21.285148620603351</c:v>
                </c:pt>
                <c:pt idx="44">
                  <c:v>22.496974945066849</c:v>
                </c:pt>
                <c:pt idx="45">
                  <c:v>23.994960784911882</c:v>
                </c:pt>
                <c:pt idx="46">
                  <c:v>25.310392379758774</c:v>
                </c:pt>
                <c:pt idx="47">
                  <c:v>26.725433349608323</c:v>
                </c:pt>
                <c:pt idx="48">
                  <c:v>28.606948852535169</c:v>
                </c:pt>
                <c:pt idx="49">
                  <c:v>30.587627410886583</c:v>
                </c:pt>
                <c:pt idx="50">
                  <c:v>32.65810394287071</c:v>
                </c:pt>
                <c:pt idx="51">
                  <c:v>34.979663848873344</c:v>
                </c:pt>
                <c:pt idx="52">
                  <c:v>37.300136566160518</c:v>
                </c:pt>
                <c:pt idx="53">
                  <c:v>39.559963226314345</c:v>
                </c:pt>
                <c:pt idx="54">
                  <c:v>41.71383666991936</c:v>
                </c:pt>
                <c:pt idx="55">
                  <c:v>43.860118865966413</c:v>
                </c:pt>
                <c:pt idx="56">
                  <c:v>45.69284439086632</c:v>
                </c:pt>
                <c:pt idx="57">
                  <c:v>47.163055419921065</c:v>
                </c:pt>
                <c:pt idx="58">
                  <c:v>48.746784210201334</c:v>
                </c:pt>
                <c:pt idx="59">
                  <c:v>49.778049468993672</c:v>
                </c:pt>
                <c:pt idx="60">
                  <c:v>50.145816802978466</c:v>
                </c:pt>
                <c:pt idx="61">
                  <c:v>50.551376342772571</c:v>
                </c:pt>
                <c:pt idx="62">
                  <c:v>50.645870208740298</c:v>
                </c:pt>
                <c:pt idx="63">
                  <c:v>51.244663238523756</c:v>
                </c:pt>
                <c:pt idx="64">
                  <c:v>51.373847961427344</c:v>
                </c:pt>
                <c:pt idx="65">
                  <c:v>49.994342803954886</c:v>
                </c:pt>
                <c:pt idx="66">
                  <c:v>52.61941528319818</c:v>
                </c:pt>
                <c:pt idx="67">
                  <c:v>55.057033538817194</c:v>
                </c:pt>
                <c:pt idx="68">
                  <c:v>56.524391174313514</c:v>
                </c:pt>
                <c:pt idx="69">
                  <c:v>58.034622192380844</c:v>
                </c:pt>
                <c:pt idx="70">
                  <c:v>58.49802780151397</c:v>
                </c:pt>
                <c:pt idx="71">
                  <c:v>57.445167541504439</c:v>
                </c:pt>
                <c:pt idx="72">
                  <c:v>57.51662445068358</c:v>
                </c:pt>
                <c:pt idx="73">
                  <c:v>55.726322174079229</c:v>
                </c:pt>
                <c:pt idx="74">
                  <c:v>53.413154602050867</c:v>
                </c:pt>
                <c:pt idx="75">
                  <c:v>55.439682006835284</c:v>
                </c:pt>
                <c:pt idx="76">
                  <c:v>57.722698211666142</c:v>
                </c:pt>
                <c:pt idx="77">
                  <c:v>59.767196655271668</c:v>
                </c:pt>
                <c:pt idx="78">
                  <c:v>62.717689514154721</c:v>
                </c:pt>
                <c:pt idx="79">
                  <c:v>65.07033538818105</c:v>
                </c:pt>
                <c:pt idx="80">
                  <c:v>65.96334838867169</c:v>
                </c:pt>
                <c:pt idx="81">
                  <c:v>67.212928771971036</c:v>
                </c:pt>
                <c:pt idx="82">
                  <c:v>67.146873474122017</c:v>
                </c:pt>
                <c:pt idx="83">
                  <c:v>63.318325042735708</c:v>
                </c:pt>
                <c:pt idx="84">
                  <c:v>60.234001159669575</c:v>
                </c:pt>
                <c:pt idx="85">
                  <c:v>60.420471191405873</c:v>
                </c:pt>
                <c:pt idx="86">
                  <c:v>62.248390197750261</c:v>
                </c:pt>
                <c:pt idx="87">
                  <c:v>62.945407867431932</c:v>
                </c:pt>
                <c:pt idx="88">
                  <c:v>62.507770538329503</c:v>
                </c:pt>
                <c:pt idx="89">
                  <c:v>63.293926239013039</c:v>
                </c:pt>
                <c:pt idx="90">
                  <c:v>63.355178833007827</c:v>
                </c:pt>
                <c:pt idx="91">
                  <c:v>62.549598693851088</c:v>
                </c:pt>
                <c:pt idx="92">
                  <c:v>63.264915466305872</c:v>
                </c:pt>
                <c:pt idx="93">
                  <c:v>66.387565612787796</c:v>
                </c:pt>
                <c:pt idx="94">
                  <c:v>67.887809753415766</c:v>
                </c:pt>
                <c:pt idx="95">
                  <c:v>71.287322998045383</c:v>
                </c:pt>
                <c:pt idx="96">
                  <c:v>74.529762268063536</c:v>
                </c:pt>
                <c:pt idx="97">
                  <c:v>76.407394409177996</c:v>
                </c:pt>
                <c:pt idx="98">
                  <c:v>78.153526306149772</c:v>
                </c:pt>
                <c:pt idx="99">
                  <c:v>78.769996643065724</c:v>
                </c:pt>
                <c:pt idx="100">
                  <c:v>78.342079162597784</c:v>
                </c:pt>
                <c:pt idx="101">
                  <c:v>79.135391235350426</c:v>
                </c:pt>
                <c:pt idx="102">
                  <c:v>79.561668395995454</c:v>
                </c:pt>
                <c:pt idx="103">
                  <c:v>80.297744750974275</c:v>
                </c:pt>
                <c:pt idx="104">
                  <c:v>74.831695556658573</c:v>
                </c:pt>
                <c:pt idx="105">
                  <c:v>62.121078491213822</c:v>
                </c:pt>
                <c:pt idx="106">
                  <c:v>56.794707162046642</c:v>
                </c:pt>
                <c:pt idx="107">
                  <c:v>53.246183122910111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D-40A9-96E8-260D9969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90464"/>
        <c:axId val="1"/>
      </c:scatterChart>
      <c:valAx>
        <c:axId val="1057690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7690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76199</xdr:rowOff>
    </xdr:from>
    <xdr:to>
      <xdr:col>18</xdr:col>
      <xdr:colOff>571500</xdr:colOff>
      <xdr:row>29</xdr:row>
      <xdr:rowOff>47624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572C017F-648D-A890-8B6F-ECB7D9F4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</xdr:row>
      <xdr:rowOff>9525</xdr:rowOff>
    </xdr:from>
    <xdr:to>
      <xdr:col>14</xdr:col>
      <xdr:colOff>76200</xdr:colOff>
      <xdr:row>26</xdr:row>
      <xdr:rowOff>9525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BDC7BD75-00CE-6320-73D2-E2DDD13CB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5</xdr:row>
      <xdr:rowOff>161925</xdr:rowOff>
    </xdr:from>
    <xdr:to>
      <xdr:col>14</xdr:col>
      <xdr:colOff>466725</xdr:colOff>
      <xdr:row>25</xdr:row>
      <xdr:rowOff>161925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73C23B4F-0BC2-4BCE-E59D-51D14C704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8</xdr:row>
      <xdr:rowOff>19050</xdr:rowOff>
    </xdr:from>
    <xdr:to>
      <xdr:col>13</xdr:col>
      <xdr:colOff>371475</xdr:colOff>
      <xdr:row>28</xdr:row>
      <xdr:rowOff>19050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68DC6A77-8B63-E567-CC4A-3A31D09B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5</xdr:row>
      <xdr:rowOff>95250</xdr:rowOff>
    </xdr:from>
    <xdr:to>
      <xdr:col>18</xdr:col>
      <xdr:colOff>695325</xdr:colOff>
      <xdr:row>25</xdr:row>
      <xdr:rowOff>95250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3697E201-F745-7198-E59E-890C30AAE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7</xdr:row>
      <xdr:rowOff>47625</xdr:rowOff>
    </xdr:from>
    <xdr:to>
      <xdr:col>18</xdr:col>
      <xdr:colOff>352425</xdr:colOff>
      <xdr:row>27</xdr:row>
      <xdr:rowOff>47625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E40347C7-984B-F4BC-6B92-9175C62EE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142875</xdr:rowOff>
    </xdr:from>
    <xdr:to>
      <xdr:col>15</xdr:col>
      <xdr:colOff>47625</xdr:colOff>
      <xdr:row>28</xdr:row>
      <xdr:rowOff>142875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1BB5ECA2-E26F-8E58-C40F-F49C2EA69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38100</xdr:rowOff>
    </xdr:from>
    <xdr:to>
      <xdr:col>14</xdr:col>
      <xdr:colOff>733425</xdr:colOff>
      <xdr:row>24</xdr:row>
      <xdr:rowOff>38100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185B425A-2849-1F28-1006-893182F5A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3</xdr:row>
      <xdr:rowOff>133350</xdr:rowOff>
    </xdr:from>
    <xdr:to>
      <xdr:col>14</xdr:col>
      <xdr:colOff>476250</xdr:colOff>
      <xdr:row>23</xdr:row>
      <xdr:rowOff>133350</xdr:rowOff>
    </xdr:to>
    <xdr:graphicFrame macro="">
      <xdr:nvGraphicFramePr>
        <xdr:cNvPr id="18434" name="Graphique 1">
          <a:extLst>
            <a:ext uri="{FF2B5EF4-FFF2-40B4-BE49-F238E27FC236}">
              <a16:creationId xmlns:a16="http://schemas.microsoft.com/office/drawing/2014/main" id="{4645A718-A306-9368-35A6-7FF65A4D4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756680</xdr:colOff>
      <xdr:row>5</xdr:row>
      <xdr:rowOff>26721</xdr:rowOff>
    </xdr:from>
    <xdr:to>
      <xdr:col>24</xdr:col>
      <xdr:colOff>25977</xdr:colOff>
      <xdr:row>36</xdr:row>
      <xdr:rowOff>100201</xdr:rowOff>
    </xdr:to>
    <xdr:graphicFrame macro="">
      <xdr:nvGraphicFramePr>
        <xdr:cNvPr id="24" name="Graphique 1">
          <a:extLst>
            <a:ext uri="{FF2B5EF4-FFF2-40B4-BE49-F238E27FC236}">
              <a16:creationId xmlns:a16="http://schemas.microsoft.com/office/drawing/2014/main" id="{C6F8E6C4-952D-E9A8-11F0-68369DF36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138547</xdr:colOff>
      <xdr:row>33</xdr:row>
      <xdr:rowOff>155867</xdr:rowOff>
    </xdr:from>
    <xdr:to>
      <xdr:col>23</xdr:col>
      <xdr:colOff>307060</xdr:colOff>
      <xdr:row>65</xdr:row>
      <xdr:rowOff>52906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AB03B195-8686-4B81-8B16-AA7A2F7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294410</xdr:colOff>
      <xdr:row>1</xdr:row>
      <xdr:rowOff>69272</xdr:rowOff>
    </xdr:from>
    <xdr:to>
      <xdr:col>37</xdr:col>
      <xdr:colOff>571501</xdr:colOff>
      <xdr:row>33</xdr:row>
      <xdr:rowOff>34635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52DD0A21-C7E0-49EF-BB30-30CDE6A26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3</xdr:row>
      <xdr:rowOff>9525</xdr:rowOff>
    </xdr:from>
    <xdr:to>
      <xdr:col>23</xdr:col>
      <xdr:colOff>190500</xdr:colOff>
      <xdr:row>23</xdr:row>
      <xdr:rowOff>9525</xdr:rowOff>
    </xdr:to>
    <xdr:graphicFrame macro="">
      <xdr:nvGraphicFramePr>
        <xdr:cNvPr id="19458" name="Graphique 1">
          <a:extLst>
            <a:ext uri="{FF2B5EF4-FFF2-40B4-BE49-F238E27FC236}">
              <a16:creationId xmlns:a16="http://schemas.microsoft.com/office/drawing/2014/main" id="{D3221309-690C-A6C5-36AF-F507CF759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</xdr:row>
      <xdr:rowOff>47624</xdr:rowOff>
    </xdr:from>
    <xdr:to>
      <xdr:col>20</xdr:col>
      <xdr:colOff>47625</xdr:colOff>
      <xdr:row>31</xdr:row>
      <xdr:rowOff>152399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B9BF4E52-BC75-E1FB-55BC-83E955D77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8</xdr:row>
      <xdr:rowOff>66675</xdr:rowOff>
    </xdr:from>
    <xdr:to>
      <xdr:col>15</xdr:col>
      <xdr:colOff>19050</xdr:colOff>
      <xdr:row>28</xdr:row>
      <xdr:rowOff>66675</xdr:rowOff>
    </xdr:to>
    <xdr:graphicFrame macro="">
      <xdr:nvGraphicFramePr>
        <xdr:cNvPr id="20482" name="Graphique 1">
          <a:extLst>
            <a:ext uri="{FF2B5EF4-FFF2-40B4-BE49-F238E27FC236}">
              <a16:creationId xmlns:a16="http://schemas.microsoft.com/office/drawing/2014/main" id="{71D6F640-C135-91A4-8068-FC6C29ABA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161925</xdr:rowOff>
    </xdr:from>
    <xdr:to>
      <xdr:col>13</xdr:col>
      <xdr:colOff>333375</xdr:colOff>
      <xdr:row>23</xdr:row>
      <xdr:rowOff>161925</xdr:rowOff>
    </xdr:to>
    <xdr:graphicFrame macro="">
      <xdr:nvGraphicFramePr>
        <xdr:cNvPr id="21506" name="Graphique 1">
          <a:extLst>
            <a:ext uri="{FF2B5EF4-FFF2-40B4-BE49-F238E27FC236}">
              <a16:creationId xmlns:a16="http://schemas.microsoft.com/office/drawing/2014/main" id="{DE2B3112-31D0-52D1-CA29-6A001AAEB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7</xdr:row>
      <xdr:rowOff>133350</xdr:rowOff>
    </xdr:from>
    <xdr:to>
      <xdr:col>14</xdr:col>
      <xdr:colOff>352425</xdr:colOff>
      <xdr:row>27</xdr:row>
      <xdr:rowOff>133350</xdr:rowOff>
    </xdr:to>
    <xdr:graphicFrame macro="">
      <xdr:nvGraphicFramePr>
        <xdr:cNvPr id="22530" name="Graphique 1">
          <a:extLst>
            <a:ext uri="{FF2B5EF4-FFF2-40B4-BE49-F238E27FC236}">
              <a16:creationId xmlns:a16="http://schemas.microsoft.com/office/drawing/2014/main" id="{96BDC6F0-C3CC-B222-51B4-2074FAA7C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85725</xdr:rowOff>
    </xdr:from>
    <xdr:to>
      <xdr:col>13</xdr:col>
      <xdr:colOff>276225</xdr:colOff>
      <xdr:row>23</xdr:row>
      <xdr:rowOff>85725</xdr:rowOff>
    </xdr:to>
    <xdr:graphicFrame macro="">
      <xdr:nvGraphicFramePr>
        <xdr:cNvPr id="23554" name="Graphique 1">
          <a:extLst>
            <a:ext uri="{FF2B5EF4-FFF2-40B4-BE49-F238E27FC236}">
              <a16:creationId xmlns:a16="http://schemas.microsoft.com/office/drawing/2014/main" id="{1280AA46-E37C-2FC5-A4D9-D703B42BB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19050</xdr:rowOff>
    </xdr:from>
    <xdr:to>
      <xdr:col>14</xdr:col>
      <xdr:colOff>219075</xdr:colOff>
      <xdr:row>23</xdr:row>
      <xdr:rowOff>19050</xdr:rowOff>
    </xdr:to>
    <xdr:graphicFrame macro="">
      <xdr:nvGraphicFramePr>
        <xdr:cNvPr id="24578" name="Graphique 1">
          <a:extLst>
            <a:ext uri="{FF2B5EF4-FFF2-40B4-BE49-F238E27FC236}">
              <a16:creationId xmlns:a16="http://schemas.microsoft.com/office/drawing/2014/main" id="{FC2759D0-C746-25CA-E698-FDDF2A18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6</xdr:row>
      <xdr:rowOff>9525</xdr:rowOff>
    </xdr:from>
    <xdr:to>
      <xdr:col>12</xdr:col>
      <xdr:colOff>495300</xdr:colOff>
      <xdr:row>26</xdr:row>
      <xdr:rowOff>9525</xdr:rowOff>
    </xdr:to>
    <xdr:graphicFrame macro="">
      <xdr:nvGraphicFramePr>
        <xdr:cNvPr id="25602" name="Graphique 1">
          <a:extLst>
            <a:ext uri="{FF2B5EF4-FFF2-40B4-BE49-F238E27FC236}">
              <a16:creationId xmlns:a16="http://schemas.microsoft.com/office/drawing/2014/main" id="{6ABA320B-06E9-9D6A-13A8-F64E73FBF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38100</xdr:rowOff>
    </xdr:from>
    <xdr:to>
      <xdr:col>13</xdr:col>
      <xdr:colOff>600075</xdr:colOff>
      <xdr:row>25</xdr:row>
      <xdr:rowOff>38100</xdr:rowOff>
    </xdr:to>
    <xdr:graphicFrame macro="">
      <xdr:nvGraphicFramePr>
        <xdr:cNvPr id="26626" name="Graphique 1">
          <a:extLst>
            <a:ext uri="{FF2B5EF4-FFF2-40B4-BE49-F238E27FC236}">
              <a16:creationId xmlns:a16="http://schemas.microsoft.com/office/drawing/2014/main" id="{C17000B2-8D0B-B33F-167B-F6BF044B1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3</xdr:row>
      <xdr:rowOff>133350</xdr:rowOff>
    </xdr:from>
    <xdr:to>
      <xdr:col>13</xdr:col>
      <xdr:colOff>419100</xdr:colOff>
      <xdr:row>23</xdr:row>
      <xdr:rowOff>133350</xdr:rowOff>
    </xdr:to>
    <xdr:graphicFrame macro="">
      <xdr:nvGraphicFramePr>
        <xdr:cNvPr id="27650" name="Graphique 1">
          <a:extLst>
            <a:ext uri="{FF2B5EF4-FFF2-40B4-BE49-F238E27FC236}">
              <a16:creationId xmlns:a16="http://schemas.microsoft.com/office/drawing/2014/main" id="{D513C397-3315-36CB-1036-72EA2EB7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6</xdr:row>
      <xdr:rowOff>104775</xdr:rowOff>
    </xdr:from>
    <xdr:to>
      <xdr:col>14</xdr:col>
      <xdr:colOff>314325</xdr:colOff>
      <xdr:row>32</xdr:row>
      <xdr:rowOff>161925</xdr:rowOff>
    </xdr:to>
    <xdr:graphicFrame macro="">
      <xdr:nvGraphicFramePr>
        <xdr:cNvPr id="28674" name="Graphique 1">
          <a:extLst>
            <a:ext uri="{FF2B5EF4-FFF2-40B4-BE49-F238E27FC236}">
              <a16:creationId xmlns:a16="http://schemas.microsoft.com/office/drawing/2014/main" id="{29F7A2B0-6049-A365-39B8-C9361883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8</xdr:row>
      <xdr:rowOff>85725</xdr:rowOff>
    </xdr:from>
    <xdr:to>
      <xdr:col>13</xdr:col>
      <xdr:colOff>447675</xdr:colOff>
      <xdr:row>28</xdr:row>
      <xdr:rowOff>85725</xdr:rowOff>
    </xdr:to>
    <xdr:graphicFrame macro="">
      <xdr:nvGraphicFramePr>
        <xdr:cNvPr id="29698" name="Graphique 1">
          <a:extLst>
            <a:ext uri="{FF2B5EF4-FFF2-40B4-BE49-F238E27FC236}">
              <a16:creationId xmlns:a16="http://schemas.microsoft.com/office/drawing/2014/main" id="{4883393C-90D9-5BA0-FAAA-456BA3CF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3</xdr:row>
      <xdr:rowOff>76199</xdr:rowOff>
    </xdr:from>
    <xdr:to>
      <xdr:col>15</xdr:col>
      <xdr:colOff>657224</xdr:colOff>
      <xdr:row>27</xdr:row>
      <xdr:rowOff>19050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4DCBDEF7-6C08-785B-763E-8B3FFC80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3</xdr:row>
      <xdr:rowOff>66675</xdr:rowOff>
    </xdr:from>
    <xdr:to>
      <xdr:col>11</xdr:col>
      <xdr:colOff>476250</xdr:colOff>
      <xdr:row>23</xdr:row>
      <xdr:rowOff>66675</xdr:rowOff>
    </xdr:to>
    <xdr:graphicFrame macro="">
      <xdr:nvGraphicFramePr>
        <xdr:cNvPr id="30722" name="Graphique 1">
          <a:extLst>
            <a:ext uri="{FF2B5EF4-FFF2-40B4-BE49-F238E27FC236}">
              <a16:creationId xmlns:a16="http://schemas.microsoft.com/office/drawing/2014/main" id="{356DC50B-84BD-3B0F-B2CF-4B72CE87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6</xdr:row>
      <xdr:rowOff>161925</xdr:rowOff>
    </xdr:from>
    <xdr:to>
      <xdr:col>14</xdr:col>
      <xdr:colOff>638175</xdr:colOff>
      <xdr:row>26</xdr:row>
      <xdr:rowOff>161925</xdr:rowOff>
    </xdr:to>
    <xdr:graphicFrame macro="">
      <xdr:nvGraphicFramePr>
        <xdr:cNvPr id="31746" name="Graphique 1">
          <a:extLst>
            <a:ext uri="{FF2B5EF4-FFF2-40B4-BE49-F238E27FC236}">
              <a16:creationId xmlns:a16="http://schemas.microsoft.com/office/drawing/2014/main" id="{0EAF6774-A14E-2A37-2F21-F3273309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161925</xdr:rowOff>
    </xdr:from>
    <xdr:to>
      <xdr:col>13</xdr:col>
      <xdr:colOff>723900</xdr:colOff>
      <xdr:row>26</xdr:row>
      <xdr:rowOff>161925</xdr:rowOff>
    </xdr:to>
    <xdr:graphicFrame macro="">
      <xdr:nvGraphicFramePr>
        <xdr:cNvPr id="32770" name="Graphique 1">
          <a:extLst>
            <a:ext uri="{FF2B5EF4-FFF2-40B4-BE49-F238E27FC236}">
              <a16:creationId xmlns:a16="http://schemas.microsoft.com/office/drawing/2014/main" id="{FC9BEF9A-33FA-3B9E-2BA0-4C41AEB80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19050</xdr:rowOff>
    </xdr:from>
    <xdr:to>
      <xdr:col>12</xdr:col>
      <xdr:colOff>533400</xdr:colOff>
      <xdr:row>27</xdr:row>
      <xdr:rowOff>19050</xdr:rowOff>
    </xdr:to>
    <xdr:graphicFrame macro="">
      <xdr:nvGraphicFramePr>
        <xdr:cNvPr id="33794" name="Graphique 1">
          <a:extLst>
            <a:ext uri="{FF2B5EF4-FFF2-40B4-BE49-F238E27FC236}">
              <a16:creationId xmlns:a16="http://schemas.microsoft.com/office/drawing/2014/main" id="{B7634CC6-A8A8-8D1C-6F80-7AA36960F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8</xdr:row>
      <xdr:rowOff>171450</xdr:rowOff>
    </xdr:from>
    <xdr:to>
      <xdr:col>11</xdr:col>
      <xdr:colOff>752475</xdr:colOff>
      <xdr:row>28</xdr:row>
      <xdr:rowOff>171450</xdr:rowOff>
    </xdr:to>
    <xdr:graphicFrame macro="">
      <xdr:nvGraphicFramePr>
        <xdr:cNvPr id="34818" name="Graphique 1">
          <a:extLst>
            <a:ext uri="{FF2B5EF4-FFF2-40B4-BE49-F238E27FC236}">
              <a16:creationId xmlns:a16="http://schemas.microsoft.com/office/drawing/2014/main" id="{09E4DF76-7BF0-FF38-2C95-29D22D4D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171450</xdr:rowOff>
    </xdr:from>
    <xdr:to>
      <xdr:col>13</xdr:col>
      <xdr:colOff>142875</xdr:colOff>
      <xdr:row>27</xdr:row>
      <xdr:rowOff>171450</xdr:rowOff>
    </xdr:to>
    <xdr:graphicFrame macro="">
      <xdr:nvGraphicFramePr>
        <xdr:cNvPr id="35842" name="Graphique 1">
          <a:extLst>
            <a:ext uri="{FF2B5EF4-FFF2-40B4-BE49-F238E27FC236}">
              <a16:creationId xmlns:a16="http://schemas.microsoft.com/office/drawing/2014/main" id="{9374D8CB-16E6-464E-77DC-62B003312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671792</xdr:colOff>
      <xdr:row>6</xdr:row>
      <xdr:rowOff>157443</xdr:rowOff>
    </xdr:from>
    <xdr:to>
      <xdr:col>13</xdr:col>
      <xdr:colOff>414617</xdr:colOff>
      <xdr:row>26</xdr:row>
      <xdr:rowOff>157443</xdr:rowOff>
    </xdr:to>
    <xdr:graphicFrame macro="">
      <xdr:nvGraphicFramePr>
        <xdr:cNvPr id="36866" name="Graphique 1">
          <a:extLst>
            <a:ext uri="{FF2B5EF4-FFF2-40B4-BE49-F238E27FC236}">
              <a16:creationId xmlns:a16="http://schemas.microsoft.com/office/drawing/2014/main" id="{898DAEDD-164C-389A-1D25-E699A69E1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189139</xdr:colOff>
      <xdr:row>4</xdr:row>
      <xdr:rowOff>178254</xdr:rowOff>
    </xdr:from>
    <xdr:to>
      <xdr:col>20</xdr:col>
      <xdr:colOff>693964</xdr:colOff>
      <xdr:row>24</xdr:row>
      <xdr:rowOff>178254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2F8118-3535-484D-9EC9-59F1F058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573099</xdr:colOff>
      <xdr:row>26</xdr:row>
      <xdr:rowOff>163283</xdr:rowOff>
    </xdr:from>
    <xdr:to>
      <xdr:col>24</xdr:col>
      <xdr:colOff>244929</xdr:colOff>
      <xdr:row>59</xdr:row>
      <xdr:rowOff>108856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8CB6FF25-1F82-4B6F-9B50-C74F6E58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617CF7-89FF-44CA-B5FE-B5667B030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A9272C-0D6C-4027-A05B-413DF8E29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104775</xdr:rowOff>
    </xdr:from>
    <xdr:to>
      <xdr:col>14</xdr:col>
      <xdr:colOff>619125</xdr:colOff>
      <xdr:row>25</xdr:row>
      <xdr:rowOff>104775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E9B70C0A-6042-5347-D564-5708DD0B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71794F-EB69-4C1A-A83B-DAFFA4ED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24F0F7-A40E-4533-9A3A-DC329FB80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C1D742-4DA4-4BE0-92C1-A9CD2F9E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A5DF80-1312-4698-ABCE-37D1D50F3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A694BA-BB55-4021-AD45-1F69B05CC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627102</xdr:colOff>
      <xdr:row>53</xdr:row>
      <xdr:rowOff>132867</xdr:rowOff>
    </xdr:from>
    <xdr:to>
      <xdr:col>17</xdr:col>
      <xdr:colOff>353786</xdr:colOff>
      <xdr:row>88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0FAE11-B1BE-4762-AA4D-3E00FBFDC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1006128</xdr:colOff>
      <xdr:row>9</xdr:row>
      <xdr:rowOff>149677</xdr:rowOff>
    </xdr:from>
    <xdr:to>
      <xdr:col>18</xdr:col>
      <xdr:colOff>272144</xdr:colOff>
      <xdr:row>47</xdr:row>
      <xdr:rowOff>40821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41B224BA-2280-4406-B704-81864E7C3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4A6DFA-AF85-4837-8426-C9D4DEA9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3137C-2392-4B67-8362-B4FBEF5C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5E59D3-E698-4A0B-AFFE-3999BCE0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C88F2F-16B8-4176-BD06-E8689E1A1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95250</xdr:rowOff>
    </xdr:from>
    <xdr:to>
      <xdr:col>14</xdr:col>
      <xdr:colOff>638175</xdr:colOff>
      <xdr:row>25</xdr:row>
      <xdr:rowOff>95250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D9A205C0-6859-FC52-A69C-847333B04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7215C-846A-47EB-951E-DF761712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834FF2-F05A-4E7C-A94A-8D6E3CB1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55F5D4-C8B0-4432-ACA5-11EFDE6D4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13</xdr:col>
      <xdr:colOff>514350</xdr:colOff>
      <xdr:row>22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5C960F-FB78-4D06-AA5F-3064A70F5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7</xdr:row>
      <xdr:rowOff>123825</xdr:rowOff>
    </xdr:from>
    <xdr:to>
      <xdr:col>14</xdr:col>
      <xdr:colOff>628650</xdr:colOff>
      <xdr:row>27</xdr:row>
      <xdr:rowOff>123825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735DF0DD-7F19-E2EB-0234-5ED1F6958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152400</xdr:rowOff>
    </xdr:from>
    <xdr:to>
      <xdr:col>14</xdr:col>
      <xdr:colOff>552450</xdr:colOff>
      <xdr:row>27</xdr:row>
      <xdr:rowOff>152400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AC42CDE7-E358-97D3-45F6-802573496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6</xdr:row>
      <xdr:rowOff>142875</xdr:rowOff>
    </xdr:from>
    <xdr:to>
      <xdr:col>14</xdr:col>
      <xdr:colOff>638175</xdr:colOff>
      <xdr:row>26</xdr:row>
      <xdr:rowOff>142875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D3A68D08-3452-E87A-0453-387A4B24A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85725</xdr:rowOff>
    </xdr:from>
    <xdr:to>
      <xdr:col>13</xdr:col>
      <xdr:colOff>257175</xdr:colOff>
      <xdr:row>24</xdr:row>
      <xdr:rowOff>85725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1D3C4854-B63A-E5EC-9429-760AABFB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tminesales-my.sharepoint.com/personal/axel_conti_mines-ales_org/Documents/C_Texturo_RDG_2500N_trav_20230331.xlsx" TargetMode="External"/><Relationship Id="rId1" Type="http://schemas.openxmlformats.org/officeDocument/2006/relationships/externalLinkPath" Target="https://imtminesales-my.sharepoint.com/personal/axel_conti_mines-ales_org/Documents/C_Texturo_RDG_2500N_trav_2023033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tminesales-my.sharepoint.com/personal/axel_conti_mines-ales_org/Documents/C_Texturo_FF_2500N_trav_20230331.xlsx" TargetMode="External"/><Relationship Id="rId1" Type="http://schemas.openxmlformats.org/officeDocument/2006/relationships/externalLinkPath" Target="https://imtminesales-my.sharepoint.com/personal/axel_conti_mines-ales_org/Documents/C_Texturo_FF_2500N_trav_202303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s"/>
      <sheetName val="Résultats"/>
      <sheetName val="Statistiques"/>
      <sheetName val="RDG1 1"/>
      <sheetName val="RDG1 2"/>
      <sheetName val="vide"/>
      <sheetName val="RDG1 3"/>
      <sheetName val="RDG1 4"/>
      <sheetName val="RDG1 5"/>
      <sheetName val="RDG1 6"/>
      <sheetName val="RDG1 7"/>
      <sheetName val="RDG1 8"/>
      <sheetName val="RDG1 9"/>
      <sheetName val="RDG2 1"/>
      <sheetName val="RDG2 2"/>
      <sheetName val="RDG2 3"/>
      <sheetName val="Feuil1"/>
      <sheetName val="RDG2 4"/>
      <sheetName val="RDG2 5"/>
      <sheetName val="RDG2 6"/>
      <sheetName val="RDG2 7"/>
      <sheetName val="RDG2 8"/>
    </sheetNames>
    <sheetDataSet>
      <sheetData sheetId="0"/>
      <sheetData sheetId="1"/>
      <sheetData sheetId="2"/>
      <sheetData sheetId="3">
        <row r="4">
          <cell r="C4">
            <v>0</v>
          </cell>
          <cell r="E4">
            <v>0</v>
          </cell>
        </row>
        <row r="5">
          <cell r="C5">
            <v>-2.2366994206467301E-6</v>
          </cell>
          <cell r="E5">
            <v>1.3725381965451634E-3</v>
          </cell>
        </row>
        <row r="6">
          <cell r="C6">
            <v>-2.4764974568760294E-6</v>
          </cell>
          <cell r="E6">
            <v>1.7681568860977029E-3</v>
          </cell>
        </row>
        <row r="7">
          <cell r="C7">
            <v>1.2732584768322472E-8</v>
          </cell>
          <cell r="E7">
            <v>4.0115511510503792E-3</v>
          </cell>
        </row>
        <row r="8">
          <cell r="C8">
            <v>-3.0430996957638335E-6</v>
          </cell>
          <cell r="E8">
            <v>4.2451885528686589E-2</v>
          </cell>
        </row>
        <row r="9">
          <cell r="C9">
            <v>1.0405682260170681E-3</v>
          </cell>
          <cell r="E9">
            <v>0.1069944733753825</v>
          </cell>
        </row>
        <row r="10">
          <cell r="C10">
            <v>5.9269776102153289E-4</v>
          </cell>
          <cell r="E10">
            <v>5.2192241884772832E-2</v>
          </cell>
        </row>
        <row r="11">
          <cell r="C11">
            <v>2.6537235826203511E-2</v>
          </cell>
          <cell r="E11">
            <v>0.36175397131575682</v>
          </cell>
        </row>
        <row r="12">
          <cell r="C12">
            <v>0.14205428957944119</v>
          </cell>
          <cell r="E12">
            <v>0.41465398762377753</v>
          </cell>
        </row>
        <row r="13">
          <cell r="C13">
            <v>0.25904992222775042</v>
          </cell>
          <cell r="E13">
            <v>0.5345958480609958</v>
          </cell>
        </row>
        <row r="14">
          <cell r="C14">
            <v>0.37605193257331432</v>
          </cell>
          <cell r="E14">
            <v>0.70042842719703269</v>
          </cell>
        </row>
        <row r="15">
          <cell r="C15">
            <v>0.49296608567247996</v>
          </cell>
          <cell r="E15">
            <v>0.86878079269095221</v>
          </cell>
        </row>
        <row r="16">
          <cell r="C16">
            <v>0.6100118756293671</v>
          </cell>
          <cell r="E16">
            <v>1.1217504153026714</v>
          </cell>
        </row>
        <row r="17">
          <cell r="C17">
            <v>0.72711312770848291</v>
          </cell>
          <cell r="E17">
            <v>1.4138478646055912</v>
          </cell>
        </row>
        <row r="18">
          <cell r="C18">
            <v>0.84411084651935786</v>
          </cell>
          <cell r="E18">
            <v>1.6698227534067662</v>
          </cell>
        </row>
        <row r="19">
          <cell r="C19">
            <v>0.96103996038436257</v>
          </cell>
          <cell r="E19">
            <v>2.0863513359799692</v>
          </cell>
        </row>
        <row r="20">
          <cell r="C20">
            <v>1.0781551599503549</v>
          </cell>
          <cell r="E20">
            <v>2.6228150734682627</v>
          </cell>
        </row>
        <row r="21">
          <cell r="C21">
            <v>1.1951122283934938</v>
          </cell>
          <cell r="E21">
            <v>3.2568129906427044</v>
          </cell>
        </row>
        <row r="22">
          <cell r="C22">
            <v>1.3121292591095433</v>
          </cell>
          <cell r="E22">
            <v>4.018397510983398</v>
          </cell>
        </row>
        <row r="23">
          <cell r="C23">
            <v>1.428988337516671</v>
          </cell>
          <cell r="E23">
            <v>4.9289647946125852</v>
          </cell>
        </row>
        <row r="24">
          <cell r="C24">
            <v>1.5460143089294351</v>
          </cell>
          <cell r="E24">
            <v>5.8342978367581262</v>
          </cell>
        </row>
        <row r="25">
          <cell r="C25">
            <v>1.6632549762726787</v>
          </cell>
          <cell r="E25">
            <v>6.8905193218970409</v>
          </cell>
        </row>
        <row r="26">
          <cell r="C26">
            <v>1.7803078889846171</v>
          </cell>
          <cell r="E26">
            <v>7.9900862583884518</v>
          </cell>
        </row>
        <row r="27">
          <cell r="C27">
            <v>1.8970075845718823</v>
          </cell>
          <cell r="E27">
            <v>8.9687067875642068</v>
          </cell>
        </row>
        <row r="28">
          <cell r="C28">
            <v>2.0141088962553773</v>
          </cell>
          <cell r="E28">
            <v>10.018581093287857</v>
          </cell>
        </row>
        <row r="29">
          <cell r="C29">
            <v>2.1310460567474263</v>
          </cell>
          <cell r="E29">
            <v>11.10431259963651</v>
          </cell>
        </row>
        <row r="30">
          <cell r="C30">
            <v>2.2481462955475804</v>
          </cell>
          <cell r="E30">
            <v>12.279113472440214</v>
          </cell>
        </row>
        <row r="31">
          <cell r="C31">
            <v>2.3649654388427086</v>
          </cell>
          <cell r="E31">
            <v>13.317629517055488</v>
          </cell>
        </row>
        <row r="32">
          <cell r="C32">
            <v>2.4819419384003107</v>
          </cell>
          <cell r="E32">
            <v>14.411492050625787</v>
          </cell>
        </row>
        <row r="33">
          <cell r="C33">
            <v>2.5990502834318883</v>
          </cell>
          <cell r="E33">
            <v>15.464302719569707</v>
          </cell>
        </row>
        <row r="34">
          <cell r="C34">
            <v>2.7160966396331663</v>
          </cell>
          <cell r="E34">
            <v>16.411479652859171</v>
          </cell>
        </row>
        <row r="35">
          <cell r="C35">
            <v>2.8330948352814658</v>
          </cell>
          <cell r="E35">
            <v>17.496703804471448</v>
          </cell>
        </row>
        <row r="36">
          <cell r="C36">
            <v>2.9500641822814271</v>
          </cell>
          <cell r="E36">
            <v>18.453942955471209</v>
          </cell>
        </row>
        <row r="37">
          <cell r="C37">
            <v>3.0670289993286532</v>
          </cell>
          <cell r="E37">
            <v>19.080634773709118</v>
          </cell>
        </row>
        <row r="38">
          <cell r="C38">
            <v>3.1839540004729017</v>
          </cell>
          <cell r="E38">
            <v>20.088819206690843</v>
          </cell>
        </row>
        <row r="39">
          <cell r="C39">
            <v>3.3009505271911475</v>
          </cell>
          <cell r="E39">
            <v>21.451396645046653</v>
          </cell>
        </row>
        <row r="40">
          <cell r="C40">
            <v>3.4180395603180846</v>
          </cell>
          <cell r="E40">
            <v>22.337732017972392</v>
          </cell>
        </row>
        <row r="41">
          <cell r="C41">
            <v>3.5352284908293989</v>
          </cell>
          <cell r="E41">
            <v>23.283408821559792</v>
          </cell>
        </row>
        <row r="42">
          <cell r="C42">
            <v>3.6521708965301891</v>
          </cell>
          <cell r="E42">
            <v>24.381927193142705</v>
          </cell>
        </row>
        <row r="43">
          <cell r="C43">
            <v>3.7691233158110342</v>
          </cell>
          <cell r="E43">
            <v>25.746619881128542</v>
          </cell>
        </row>
        <row r="44">
          <cell r="C44">
            <v>3.8860926628112629</v>
          </cell>
          <cell r="E44">
            <v>27.012872398830858</v>
          </cell>
        </row>
        <row r="45">
          <cell r="C45">
            <v>4.0031185150147373</v>
          </cell>
          <cell r="E45">
            <v>27.460450829007051</v>
          </cell>
        </row>
        <row r="46">
          <cell r="C46">
            <v>4.1201276779174094</v>
          </cell>
          <cell r="E46">
            <v>28.323194206691454</v>
          </cell>
        </row>
        <row r="47">
          <cell r="C47">
            <v>4.2369585037231801</v>
          </cell>
          <cell r="E47">
            <v>29.392320335842989</v>
          </cell>
        </row>
        <row r="48">
          <cell r="C48">
            <v>4.3539052009581294</v>
          </cell>
          <cell r="E48">
            <v>30.64799660537243</v>
          </cell>
        </row>
        <row r="49">
          <cell r="C49">
            <v>4.4711270332336239</v>
          </cell>
          <cell r="E49">
            <v>32.014028252102221</v>
          </cell>
        </row>
        <row r="50">
          <cell r="C50">
            <v>4.5880808830262101</v>
          </cell>
          <cell r="E50">
            <v>33.424680412748096</v>
          </cell>
        </row>
        <row r="51">
          <cell r="C51">
            <v>4.7052001953124263</v>
          </cell>
          <cell r="E51">
            <v>35.001455009913947</v>
          </cell>
        </row>
        <row r="52">
          <cell r="C52">
            <v>4.822064399719272</v>
          </cell>
          <cell r="E52">
            <v>36.427865684964139</v>
          </cell>
        </row>
        <row r="53">
          <cell r="C53">
            <v>4.9390673637388867</v>
          </cell>
          <cell r="E53">
            <v>37.771985710596866</v>
          </cell>
        </row>
        <row r="54">
          <cell r="C54">
            <v>5.0560483932494913</v>
          </cell>
          <cell r="E54">
            <v>39.375978172756469</v>
          </cell>
        </row>
        <row r="55">
          <cell r="C55">
            <v>5.1729359626770872</v>
          </cell>
          <cell r="E55">
            <v>40.977868736722755</v>
          </cell>
        </row>
        <row r="56">
          <cell r="C56">
            <v>5.2900424003600328</v>
          </cell>
          <cell r="E56">
            <v>42.726884544825865</v>
          </cell>
        </row>
        <row r="57">
          <cell r="C57">
            <v>5.4071412086487118</v>
          </cell>
          <cell r="E57">
            <v>44.433900536038287</v>
          </cell>
        </row>
        <row r="58">
          <cell r="C58">
            <v>5.5241093635557785</v>
          </cell>
          <cell r="E58">
            <v>44.893708885647882</v>
          </cell>
        </row>
        <row r="59">
          <cell r="C59">
            <v>5.6410999298095472</v>
          </cell>
          <cell r="E59">
            <v>45.881398857570744</v>
          </cell>
        </row>
        <row r="60">
          <cell r="C60">
            <v>5.7580771446228871</v>
          </cell>
          <cell r="E60">
            <v>47.13633507583269</v>
          </cell>
        </row>
        <row r="61">
          <cell r="C61">
            <v>5.8751626014708691</v>
          </cell>
          <cell r="E61">
            <v>44.848432243804929</v>
          </cell>
        </row>
        <row r="62">
          <cell r="C62">
            <v>5.9921588897705371</v>
          </cell>
          <cell r="E62">
            <v>40.573621452785567</v>
          </cell>
        </row>
        <row r="63">
          <cell r="C63">
            <v>6.1089606285093909</v>
          </cell>
          <cell r="E63">
            <v>37.680329979400703</v>
          </cell>
        </row>
        <row r="64">
          <cell r="C64">
            <v>6.225933074951147</v>
          </cell>
          <cell r="E64">
            <v>36.214444817043997</v>
          </cell>
        </row>
        <row r="65">
          <cell r="C65">
            <v>6.3431048393250311</v>
          </cell>
          <cell r="E65">
            <v>37.208219231107883</v>
          </cell>
        </row>
        <row r="66">
          <cell r="C66">
            <v>6.4602437019347363</v>
          </cell>
          <cell r="E66">
            <v>39.355294884181014</v>
          </cell>
        </row>
        <row r="67">
          <cell r="C67">
            <v>6.5771040916443138</v>
          </cell>
          <cell r="E67">
            <v>42.254857719876711</v>
          </cell>
        </row>
        <row r="68">
          <cell r="C68">
            <v>6.6939978599547016</v>
          </cell>
          <cell r="E68">
            <v>46.17080849501842</v>
          </cell>
        </row>
        <row r="69">
          <cell r="C69">
            <v>6.8110489845275612</v>
          </cell>
          <cell r="E69">
            <v>48.282006920314934</v>
          </cell>
        </row>
        <row r="70">
          <cell r="C70">
            <v>6.9280471801758594</v>
          </cell>
          <cell r="E70">
            <v>50.386312187650717</v>
          </cell>
        </row>
        <row r="71">
          <cell r="C71">
            <v>7.0450401306151527</v>
          </cell>
          <cell r="E71">
            <v>52.469041527247967</v>
          </cell>
        </row>
        <row r="72">
          <cell r="C72">
            <v>7.161971092224146</v>
          </cell>
          <cell r="E72">
            <v>53.980539024807669</v>
          </cell>
        </row>
        <row r="73">
          <cell r="C73">
            <v>7.2790365219114861</v>
          </cell>
          <cell r="E73">
            <v>53.857537926175524</v>
          </cell>
        </row>
        <row r="74">
          <cell r="C74">
            <v>7.3960576057433789</v>
          </cell>
          <cell r="E74">
            <v>50.132722557523209</v>
          </cell>
        </row>
        <row r="75">
          <cell r="C75">
            <v>7.5131072998047648</v>
          </cell>
          <cell r="E75">
            <v>53.894933403474269</v>
          </cell>
        </row>
        <row r="76">
          <cell r="C76">
            <v>7.6300415992735999</v>
          </cell>
          <cell r="E76">
            <v>59.983972252342816</v>
          </cell>
        </row>
        <row r="77">
          <cell r="C77">
            <v>7.747154235839866</v>
          </cell>
          <cell r="E77">
            <v>63.446931541897506</v>
          </cell>
        </row>
        <row r="78">
          <cell r="C78">
            <v>7.8640022277830655</v>
          </cell>
          <cell r="E78">
            <v>62.713498772123351</v>
          </cell>
        </row>
        <row r="79">
          <cell r="C79">
            <v>7.9810218811034845</v>
          </cell>
          <cell r="E79">
            <v>63.58300560805899</v>
          </cell>
        </row>
        <row r="80">
          <cell r="C80">
            <v>8.097988128662184</v>
          </cell>
          <cell r="E80">
            <v>65.741861046292797</v>
          </cell>
        </row>
        <row r="81">
          <cell r="C81">
            <v>8.2151737213133913</v>
          </cell>
          <cell r="E81">
            <v>68.360971153711063</v>
          </cell>
        </row>
        <row r="82">
          <cell r="C82">
            <v>8.332262992858908</v>
          </cell>
          <cell r="E82">
            <v>70.778855980373919</v>
          </cell>
        </row>
        <row r="83">
          <cell r="C83">
            <v>8.4492397308348188</v>
          </cell>
          <cell r="E83">
            <v>73.437234581440563</v>
          </cell>
        </row>
        <row r="84">
          <cell r="C84">
            <v>8.5660543441772123</v>
          </cell>
          <cell r="E84">
            <v>77.710969627834814</v>
          </cell>
        </row>
        <row r="85">
          <cell r="C85">
            <v>8.6831140518189205</v>
          </cell>
          <cell r="E85">
            <v>75.707376183009927</v>
          </cell>
        </row>
        <row r="86">
          <cell r="C86">
            <v>8.8000917434691495</v>
          </cell>
          <cell r="E86">
            <v>76.61103981826264</v>
          </cell>
        </row>
        <row r="87">
          <cell r="C87">
            <v>8.9170894622802912</v>
          </cell>
          <cell r="E87">
            <v>79.906289757229814</v>
          </cell>
        </row>
        <row r="88">
          <cell r="C88">
            <v>9.0339212417601136</v>
          </cell>
          <cell r="E88">
            <v>81.888688744042838</v>
          </cell>
        </row>
        <row r="89">
          <cell r="C89">
            <v>9.1509819030761363</v>
          </cell>
          <cell r="E89">
            <v>85.20736855361487</v>
          </cell>
        </row>
        <row r="90">
          <cell r="C90">
            <v>9.2680225372315164</v>
          </cell>
          <cell r="E90">
            <v>90.401094139557131</v>
          </cell>
        </row>
        <row r="91">
          <cell r="C91">
            <v>9.3851642608641672</v>
          </cell>
          <cell r="E91">
            <v>94.66577309463085</v>
          </cell>
        </row>
        <row r="92">
          <cell r="C92">
            <v>9.502026557922381</v>
          </cell>
          <cell r="E92">
            <v>96.546006859281064</v>
          </cell>
        </row>
        <row r="93">
          <cell r="C93">
            <v>9.619060516357278</v>
          </cell>
          <cell r="E93">
            <v>102.1521546253925</v>
          </cell>
        </row>
        <row r="94">
          <cell r="C94">
            <v>9.6671552658081055</v>
          </cell>
          <cell r="E94">
            <v>85.101045311436096</v>
          </cell>
        </row>
        <row r="95">
          <cell r="C95">
            <v>9.6672906875610352</v>
          </cell>
          <cell r="E95">
            <v>72.007333458396758</v>
          </cell>
        </row>
        <row r="96">
          <cell r="C96">
            <v>9.6672738393147792</v>
          </cell>
          <cell r="E96">
            <v>66.210204145254565</v>
          </cell>
        </row>
        <row r="97">
          <cell r="C97">
            <v>9.6672606695266001</v>
          </cell>
          <cell r="E97">
            <v>61.254952360698056</v>
          </cell>
        </row>
      </sheetData>
      <sheetData sheetId="4">
        <row r="4">
          <cell r="B4">
            <v>-6.4958883449435234E-3</v>
          </cell>
          <cell r="C4">
            <v>0</v>
          </cell>
          <cell r="E4">
            <v>0</v>
          </cell>
        </row>
        <row r="5">
          <cell r="C5">
            <v>7.8517890236097795E-8</v>
          </cell>
          <cell r="E5">
            <v>-8.9067888135459412E-4</v>
          </cell>
        </row>
        <row r="6">
          <cell r="C6">
            <v>2.4828636924043401E-6</v>
          </cell>
          <cell r="E6">
            <v>1.8077716231269308E-3</v>
          </cell>
        </row>
        <row r="7">
          <cell r="C7">
            <v>2.864842826908305E-6</v>
          </cell>
          <cell r="E7">
            <v>1.2232456356387183E-4</v>
          </cell>
        </row>
        <row r="8">
          <cell r="C8">
            <v>6.3663168247046488E-7</v>
          </cell>
          <cell r="E8">
            <v>2.1570396609476662E-2</v>
          </cell>
        </row>
        <row r="9">
          <cell r="C9">
            <v>1.125061884522443E-3</v>
          </cell>
          <cell r="E9">
            <v>9.5080140046776451E-2</v>
          </cell>
        </row>
        <row r="10">
          <cell r="C10">
            <v>8.7692838860713228E-4</v>
          </cell>
          <cell r="E10">
            <v>6.0565835796396773E-2</v>
          </cell>
        </row>
        <row r="11">
          <cell r="C11">
            <v>4.3551828711876336E-2</v>
          </cell>
          <cell r="E11">
            <v>0.25746908318200629</v>
          </cell>
        </row>
        <row r="12">
          <cell r="C12">
            <v>0.17845657467816914</v>
          </cell>
          <cell r="E12">
            <v>0.17300211917619338</v>
          </cell>
        </row>
        <row r="13">
          <cell r="C13">
            <v>0.31408074498163863</v>
          </cell>
          <cell r="E13">
            <v>0.13770536612723552</v>
          </cell>
        </row>
        <row r="14">
          <cell r="C14">
            <v>0.44968122243880748</v>
          </cell>
          <cell r="E14">
            <v>0.16803779732435817</v>
          </cell>
        </row>
        <row r="15">
          <cell r="C15">
            <v>0.58529996871898515</v>
          </cell>
          <cell r="E15">
            <v>0.22749967407398719</v>
          </cell>
        </row>
        <row r="16">
          <cell r="C16">
            <v>0.72101205587349426</v>
          </cell>
          <cell r="E16">
            <v>0.41769459377903029</v>
          </cell>
        </row>
        <row r="17">
          <cell r="C17">
            <v>0.85664021968816384</v>
          </cell>
          <cell r="E17">
            <v>0.73519813548702706</v>
          </cell>
        </row>
        <row r="18">
          <cell r="C18">
            <v>0.9922807216642987</v>
          </cell>
          <cell r="E18">
            <v>1.0812024427574749</v>
          </cell>
        </row>
        <row r="19">
          <cell r="C19">
            <v>1.1279275417327808</v>
          </cell>
          <cell r="E19">
            <v>1.4692943645640919</v>
          </cell>
        </row>
        <row r="20">
          <cell r="C20">
            <v>1.2637271881098453</v>
          </cell>
          <cell r="E20">
            <v>2.1465246034757639</v>
          </cell>
        </row>
        <row r="21">
          <cell r="C21">
            <v>1.3992226123806024</v>
          </cell>
          <cell r="E21">
            <v>2.7746168924481003</v>
          </cell>
        </row>
        <row r="22">
          <cell r="C22">
            <v>1.5349658727643307</v>
          </cell>
          <cell r="E22">
            <v>3.4014736963424421</v>
          </cell>
        </row>
        <row r="23">
          <cell r="C23">
            <v>1.6707136631010622</v>
          </cell>
          <cell r="E23">
            <v>4.0521153761071096</v>
          </cell>
        </row>
        <row r="24">
          <cell r="C24">
            <v>1.8062720298766992</v>
          </cell>
          <cell r="E24">
            <v>4.2321638418361207</v>
          </cell>
        </row>
        <row r="25">
          <cell r="C25">
            <v>1.9419647455210394</v>
          </cell>
          <cell r="E25">
            <v>4.6560673071054808</v>
          </cell>
        </row>
        <row r="26">
          <cell r="C26">
            <v>2.077526569366074</v>
          </cell>
          <cell r="E26">
            <v>5.1365861250072467</v>
          </cell>
        </row>
        <row r="27">
          <cell r="C27">
            <v>2.2132775783536225</v>
          </cell>
          <cell r="E27">
            <v>5.56339591275853</v>
          </cell>
        </row>
        <row r="28">
          <cell r="C28">
            <v>2.3490171432493754</v>
          </cell>
          <cell r="E28">
            <v>5.655430729500762</v>
          </cell>
        </row>
        <row r="29">
          <cell r="C29">
            <v>2.4844224452972292</v>
          </cell>
          <cell r="E29">
            <v>6.1772794080897695</v>
          </cell>
        </row>
        <row r="30">
          <cell r="C30">
            <v>2.6200850009913204</v>
          </cell>
          <cell r="E30">
            <v>6.649667675606195</v>
          </cell>
        </row>
        <row r="31">
          <cell r="C31">
            <v>2.7558181285854286</v>
          </cell>
          <cell r="E31">
            <v>6.8680805517345584</v>
          </cell>
        </row>
        <row r="32">
          <cell r="C32">
            <v>2.8916256427762255</v>
          </cell>
          <cell r="E32">
            <v>7.4861869169390287</v>
          </cell>
        </row>
        <row r="33">
          <cell r="C33">
            <v>3.0272097587584081</v>
          </cell>
          <cell r="E33">
            <v>7.8198150945824194</v>
          </cell>
        </row>
        <row r="34">
          <cell r="C34">
            <v>3.1626987457275244</v>
          </cell>
          <cell r="E34">
            <v>8.0791582418605241</v>
          </cell>
        </row>
        <row r="35">
          <cell r="C35">
            <v>3.2983822822565716</v>
          </cell>
          <cell r="E35">
            <v>8.6819023443364998</v>
          </cell>
        </row>
        <row r="36">
          <cell r="C36">
            <v>3.4341869354244139</v>
          </cell>
          <cell r="E36">
            <v>9.2340139700083803</v>
          </cell>
        </row>
        <row r="37">
          <cell r="C37">
            <v>3.5697085857388755</v>
          </cell>
          <cell r="E37">
            <v>9.7714437795791351</v>
          </cell>
        </row>
        <row r="38">
          <cell r="C38">
            <v>3.7052559852598725</v>
          </cell>
          <cell r="E38">
            <v>10.397378380409744</v>
          </cell>
        </row>
        <row r="39">
          <cell r="C39">
            <v>3.8408710956573318</v>
          </cell>
          <cell r="E39">
            <v>11.032423431984986</v>
          </cell>
        </row>
        <row r="40">
          <cell r="C40">
            <v>3.9767062664026849</v>
          </cell>
          <cell r="E40">
            <v>11.944715912450766</v>
          </cell>
        </row>
        <row r="41">
          <cell r="C41">
            <v>4.1122770309444423</v>
          </cell>
          <cell r="E41">
            <v>12.670402939429245</v>
          </cell>
        </row>
        <row r="42">
          <cell r="C42">
            <v>4.2477645874020853</v>
          </cell>
          <cell r="E42">
            <v>13.539296562781463</v>
          </cell>
        </row>
        <row r="43">
          <cell r="C43">
            <v>4.3834204673765687</v>
          </cell>
          <cell r="E43">
            <v>14.611701424232383</v>
          </cell>
        </row>
        <row r="44">
          <cell r="C44">
            <v>4.5191626548766894</v>
          </cell>
          <cell r="E44">
            <v>15.672448570839917</v>
          </cell>
        </row>
        <row r="45">
          <cell r="C45">
            <v>4.6548547744745887</v>
          </cell>
          <cell r="E45">
            <v>16.809457237826834</v>
          </cell>
        </row>
        <row r="46">
          <cell r="C46">
            <v>4.7903094291683175</v>
          </cell>
          <cell r="E46">
            <v>18.191035683263333</v>
          </cell>
        </row>
        <row r="47">
          <cell r="C47">
            <v>4.9259734153744894</v>
          </cell>
          <cell r="E47">
            <v>19.629744942296757</v>
          </cell>
        </row>
        <row r="48">
          <cell r="C48">
            <v>5.0617322921751473</v>
          </cell>
          <cell r="E48">
            <v>21.233268196693093</v>
          </cell>
        </row>
        <row r="49">
          <cell r="C49">
            <v>5.197374343872049</v>
          </cell>
          <cell r="E49">
            <v>23.047248299233285</v>
          </cell>
        </row>
        <row r="50">
          <cell r="C50">
            <v>5.3329548835749279</v>
          </cell>
          <cell r="E50">
            <v>24.990861351593786</v>
          </cell>
        </row>
        <row r="51">
          <cell r="C51">
            <v>5.4686112403865703</v>
          </cell>
          <cell r="E51">
            <v>27.145312721834372</v>
          </cell>
        </row>
        <row r="52">
          <cell r="C52">
            <v>5.6043424606320515</v>
          </cell>
          <cell r="E52">
            <v>29.488675530064295</v>
          </cell>
        </row>
        <row r="53">
          <cell r="C53">
            <v>5.7399110794065917</v>
          </cell>
          <cell r="E53">
            <v>31.84691375028066</v>
          </cell>
        </row>
        <row r="54">
          <cell r="C54">
            <v>5.8756365776061772</v>
          </cell>
          <cell r="E54">
            <v>34.380298073403075</v>
          </cell>
        </row>
        <row r="55">
          <cell r="C55">
            <v>6.0113077163691093</v>
          </cell>
          <cell r="E55">
            <v>37.128318245512368</v>
          </cell>
        </row>
        <row r="56">
          <cell r="C56">
            <v>6.1470112800594157</v>
          </cell>
          <cell r="E56">
            <v>40.034503395660522</v>
          </cell>
        </row>
        <row r="57">
          <cell r="C57">
            <v>6.2825779914853213</v>
          </cell>
          <cell r="E57">
            <v>42.661429817784722</v>
          </cell>
        </row>
        <row r="58">
          <cell r="C58">
            <v>6.4181799888609339</v>
          </cell>
          <cell r="E58">
            <v>42.47714942228194</v>
          </cell>
        </row>
        <row r="59">
          <cell r="C59">
            <v>6.5540070533752175</v>
          </cell>
          <cell r="E59">
            <v>41.800071175210086</v>
          </cell>
        </row>
        <row r="60">
          <cell r="C60">
            <v>6.6896419525141217</v>
          </cell>
          <cell r="E60">
            <v>42.407103951087663</v>
          </cell>
        </row>
        <row r="61">
          <cell r="C61">
            <v>6.825279712676604</v>
          </cell>
          <cell r="E61">
            <v>43.348334725010801</v>
          </cell>
        </row>
        <row r="62">
          <cell r="C62">
            <v>6.9608068466183788</v>
          </cell>
          <cell r="E62">
            <v>44.285537178627131</v>
          </cell>
        </row>
        <row r="63">
          <cell r="C63">
            <v>7.0965013504026802</v>
          </cell>
          <cell r="E63">
            <v>44.278991158120093</v>
          </cell>
        </row>
        <row r="64">
          <cell r="C64">
            <v>7.2323322296142285</v>
          </cell>
          <cell r="E64">
            <v>45.96733420621554</v>
          </cell>
        </row>
        <row r="65">
          <cell r="C65">
            <v>7.3678541183466457</v>
          </cell>
          <cell r="E65">
            <v>47.915381844150325</v>
          </cell>
        </row>
        <row r="66">
          <cell r="C66">
            <v>7.5034537315364682</v>
          </cell>
          <cell r="E66">
            <v>49.077147896396461</v>
          </cell>
        </row>
        <row r="67">
          <cell r="C67">
            <v>7.6391034126278958</v>
          </cell>
          <cell r="E67">
            <v>50.970443184485212</v>
          </cell>
        </row>
        <row r="68">
          <cell r="C68">
            <v>7.7748956680296288</v>
          </cell>
          <cell r="E68">
            <v>50.332133705730826</v>
          </cell>
        </row>
        <row r="69">
          <cell r="C69">
            <v>7.9104881286620792</v>
          </cell>
          <cell r="E69">
            <v>47.908751900307905</v>
          </cell>
        </row>
        <row r="70">
          <cell r="C70">
            <v>8.045992851256802</v>
          </cell>
          <cell r="E70">
            <v>49.313254768952341</v>
          </cell>
        </row>
        <row r="71">
          <cell r="C71">
            <v>8.1817388534541848</v>
          </cell>
          <cell r="E71">
            <v>50.321917946447883</v>
          </cell>
        </row>
        <row r="72">
          <cell r="C72">
            <v>8.3174896240231551</v>
          </cell>
          <cell r="E72">
            <v>52.340274269688756</v>
          </cell>
        </row>
        <row r="73">
          <cell r="C73">
            <v>8.4531335830686896</v>
          </cell>
          <cell r="E73">
            <v>52.962066109292735</v>
          </cell>
        </row>
        <row r="74">
          <cell r="C74">
            <v>8.5886259078979155</v>
          </cell>
          <cell r="E74">
            <v>51.811366493813935</v>
          </cell>
        </row>
        <row r="75">
          <cell r="C75">
            <v>8.7243013381952732</v>
          </cell>
          <cell r="E75">
            <v>51.709811623204608</v>
          </cell>
        </row>
        <row r="76">
          <cell r="C76">
            <v>8.8600177764888528</v>
          </cell>
          <cell r="E76">
            <v>53.714332039461617</v>
          </cell>
        </row>
        <row r="77">
          <cell r="C77">
            <v>8.9956331253048969</v>
          </cell>
          <cell r="E77">
            <v>54.786204750650761</v>
          </cell>
        </row>
        <row r="78">
          <cell r="C78">
            <v>9.1312570571897851</v>
          </cell>
          <cell r="E78">
            <v>54.63767951261088</v>
          </cell>
        </row>
        <row r="79">
          <cell r="C79">
            <v>9.2669811248778942</v>
          </cell>
          <cell r="E79">
            <v>55.81755011808103</v>
          </cell>
        </row>
        <row r="80">
          <cell r="C80">
            <v>9.4026241302484888</v>
          </cell>
          <cell r="E80">
            <v>57.478457863439807</v>
          </cell>
        </row>
        <row r="81">
          <cell r="C81">
            <v>9.5382089614864114</v>
          </cell>
          <cell r="E81">
            <v>57.316268379799808</v>
          </cell>
        </row>
        <row r="82">
          <cell r="C82">
            <v>9.6739330291745205</v>
          </cell>
          <cell r="E82">
            <v>57.033404762856193</v>
          </cell>
        </row>
        <row r="83">
          <cell r="C83">
            <v>9.8095626831053071</v>
          </cell>
          <cell r="E83">
            <v>57.426585610024439</v>
          </cell>
        </row>
        <row r="84">
          <cell r="C84">
            <v>9.9453735351562109</v>
          </cell>
          <cell r="E84">
            <v>59.17462867032657</v>
          </cell>
        </row>
        <row r="85">
          <cell r="C85">
            <v>10.080856323241655</v>
          </cell>
          <cell r="E85">
            <v>59.479712898844795</v>
          </cell>
        </row>
        <row r="86">
          <cell r="C86">
            <v>10.216531753539627</v>
          </cell>
          <cell r="E86">
            <v>61.63853781948788</v>
          </cell>
        </row>
        <row r="87">
          <cell r="C87">
            <v>10.352343559264845</v>
          </cell>
          <cell r="E87">
            <v>63.181392128579247</v>
          </cell>
        </row>
        <row r="88">
          <cell r="C88">
            <v>10.487846374511554</v>
          </cell>
          <cell r="E88">
            <v>64.334308083166931</v>
          </cell>
        </row>
        <row r="89">
          <cell r="C89">
            <v>10.623504638671834</v>
          </cell>
          <cell r="E89">
            <v>66.468203957191704</v>
          </cell>
        </row>
        <row r="90">
          <cell r="C90">
            <v>10.759124755858839</v>
          </cell>
          <cell r="E90">
            <v>69.108615334136914</v>
          </cell>
        </row>
        <row r="91">
          <cell r="C91">
            <v>10.894943237304274</v>
          </cell>
          <cell r="E91">
            <v>70.006358559242074</v>
          </cell>
        </row>
        <row r="92">
          <cell r="C92">
            <v>11.030590057372756</v>
          </cell>
          <cell r="E92">
            <v>72.442439491852582</v>
          </cell>
        </row>
        <row r="93">
          <cell r="C93">
            <v>11.166020393371417</v>
          </cell>
          <cell r="E93">
            <v>75.500712807287286</v>
          </cell>
        </row>
        <row r="94">
          <cell r="C94">
            <v>11.301680564880328</v>
          </cell>
          <cell r="E94">
            <v>78.055087502113636</v>
          </cell>
        </row>
        <row r="95">
          <cell r="C95">
            <v>11.43748569488471</v>
          </cell>
          <cell r="E95">
            <v>81.122195656397025</v>
          </cell>
        </row>
        <row r="96">
          <cell r="C96">
            <v>11.560734748840151</v>
          </cell>
          <cell r="E96">
            <v>77.959277565636697</v>
          </cell>
        </row>
        <row r="97">
          <cell r="C97">
            <v>11.565977096557617</v>
          </cell>
          <cell r="E97">
            <v>61.367648537293171</v>
          </cell>
        </row>
        <row r="98">
          <cell r="C98">
            <v>11.565950030372257</v>
          </cell>
          <cell r="E98">
            <v>54.606944133452096</v>
          </cell>
        </row>
        <row r="99">
          <cell r="C99">
            <v>11.565936860584078</v>
          </cell>
          <cell r="E99">
            <v>50.940634958415721</v>
          </cell>
        </row>
        <row r="100">
          <cell r="C100">
            <v>11.565923690795898</v>
          </cell>
          <cell r="E100">
            <v>47.274325783379354</v>
          </cell>
        </row>
      </sheetData>
      <sheetData sheetId="5"/>
      <sheetData sheetId="6">
        <row r="4">
          <cell r="B4">
            <v>-3.1858436763286591E-2</v>
          </cell>
          <cell r="C4">
            <v>0</v>
          </cell>
          <cell r="E4">
            <v>0</v>
          </cell>
        </row>
        <row r="5">
          <cell r="C5">
            <v>2.2260889333371955E-6</v>
          </cell>
          <cell r="E5">
            <v>8.3670703073549305E-4</v>
          </cell>
        </row>
        <row r="6">
          <cell r="C6">
            <v>-6.748296641495782E-7</v>
          </cell>
          <cell r="E6">
            <v>1.8604919314144028E-3</v>
          </cell>
        </row>
        <row r="7">
          <cell r="C7">
            <v>-1.9990236524219119E-6</v>
          </cell>
          <cell r="E7">
            <v>-2.5613568723535651E-3</v>
          </cell>
        </row>
        <row r="8">
          <cell r="C8">
            <v>-1.1586697610107024E-6</v>
          </cell>
          <cell r="E8">
            <v>2.7306172996751955E-3</v>
          </cell>
        </row>
        <row r="9">
          <cell r="C9">
            <v>1.9035288687509571E-6</v>
          </cell>
          <cell r="E9">
            <v>5.0523858517407851E-3</v>
          </cell>
        </row>
        <row r="10">
          <cell r="C10">
            <v>-1.1141055438080869E-6</v>
          </cell>
          <cell r="E10">
            <v>-1.7220526934715041E-4</v>
          </cell>
        </row>
        <row r="11">
          <cell r="C11">
            <v>1.1754067381847988E-3</v>
          </cell>
          <cell r="E11">
            <v>8.687382563968446E-2</v>
          </cell>
        </row>
        <row r="12">
          <cell r="C12">
            <v>1.0175411589445726E-3</v>
          </cell>
          <cell r="E12">
            <v>8.0915115773730228E-2</v>
          </cell>
        </row>
        <row r="13">
          <cell r="C13">
            <v>1.0361945023760143E-3</v>
          </cell>
          <cell r="E13">
            <v>9.0519141405739773E-2</v>
          </cell>
        </row>
        <row r="14">
          <cell r="C14">
            <v>5.8837868273253685E-2</v>
          </cell>
          <cell r="E14">
            <v>0.29799398034810537</v>
          </cell>
        </row>
        <row r="15">
          <cell r="C15">
            <v>0.18670323491107646</v>
          </cell>
          <cell r="E15">
            <v>0.38077800720946137</v>
          </cell>
        </row>
        <row r="16">
          <cell r="C16">
            <v>0.31483116745971573</v>
          </cell>
          <cell r="E16">
            <v>0.56404858082569198</v>
          </cell>
        </row>
        <row r="17">
          <cell r="C17">
            <v>0.44302871823287088</v>
          </cell>
          <cell r="E17">
            <v>0.81937509030038425</v>
          </cell>
        </row>
        <row r="18">
          <cell r="C18">
            <v>0.57122159004199258</v>
          </cell>
          <cell r="E18">
            <v>1.213406078517081</v>
          </cell>
        </row>
        <row r="19">
          <cell r="C19">
            <v>0.69928497076033869</v>
          </cell>
          <cell r="E19">
            <v>1.617569677531701</v>
          </cell>
        </row>
        <row r="20">
          <cell r="C20">
            <v>0.82749825716029568</v>
          </cell>
          <cell r="E20">
            <v>1.9306718036534967</v>
          </cell>
        </row>
        <row r="21">
          <cell r="C21">
            <v>0.95570152997993096</v>
          </cell>
          <cell r="E21">
            <v>2.2614390775565787</v>
          </cell>
        </row>
        <row r="22">
          <cell r="C22">
            <v>1.0838763713834256</v>
          </cell>
          <cell r="E22">
            <v>2.391108028590387</v>
          </cell>
        </row>
        <row r="23">
          <cell r="C23">
            <v>1.2121367454527556</v>
          </cell>
          <cell r="E23">
            <v>2.6866350099441116</v>
          </cell>
        </row>
        <row r="24">
          <cell r="C24">
            <v>1.340361714363089</v>
          </cell>
          <cell r="E24">
            <v>3.0084516927599747</v>
          </cell>
        </row>
        <row r="25">
          <cell r="C25">
            <v>1.4685801267624974</v>
          </cell>
          <cell r="E25">
            <v>3.210325710475634</v>
          </cell>
        </row>
        <row r="26">
          <cell r="C26">
            <v>1.5968170166017841</v>
          </cell>
          <cell r="E26">
            <v>3.4255320951345447</v>
          </cell>
        </row>
        <row r="27">
          <cell r="C27">
            <v>1.7247996330258768</v>
          </cell>
          <cell r="E27">
            <v>3.6512653753156328</v>
          </cell>
        </row>
        <row r="28">
          <cell r="C28">
            <v>1.8530732393263476</v>
          </cell>
          <cell r="E28">
            <v>3.8345372602341969</v>
          </cell>
        </row>
        <row r="29">
          <cell r="C29">
            <v>1.981113791465748</v>
          </cell>
          <cell r="E29">
            <v>4.0795292779803081</v>
          </cell>
        </row>
        <row r="30">
          <cell r="C30">
            <v>2.1092808246613597</v>
          </cell>
          <cell r="E30">
            <v>4.2195720598103188</v>
          </cell>
        </row>
        <row r="31">
          <cell r="C31">
            <v>2.2374379634859389</v>
          </cell>
          <cell r="E31">
            <v>4.5782580301172757</v>
          </cell>
        </row>
        <row r="32">
          <cell r="C32">
            <v>2.3656780719754624</v>
          </cell>
          <cell r="E32">
            <v>4.7847084924576988</v>
          </cell>
        </row>
        <row r="33">
          <cell r="C33">
            <v>2.4937829971312189</v>
          </cell>
          <cell r="E33">
            <v>4.9122338220474662</v>
          </cell>
        </row>
        <row r="34">
          <cell r="C34">
            <v>2.6218695640563827</v>
          </cell>
          <cell r="E34">
            <v>5.1540231630205851</v>
          </cell>
        </row>
        <row r="35">
          <cell r="C35">
            <v>2.7500422000886044</v>
          </cell>
          <cell r="E35">
            <v>5.4064502641560912</v>
          </cell>
        </row>
        <row r="36">
          <cell r="C36">
            <v>2.8782370090486822</v>
          </cell>
          <cell r="E36">
            <v>5.678405754268562</v>
          </cell>
        </row>
        <row r="37">
          <cell r="C37">
            <v>3.0063836574551943</v>
          </cell>
          <cell r="E37">
            <v>5.9330663606518916</v>
          </cell>
        </row>
        <row r="38">
          <cell r="C38">
            <v>3.1346950531004527</v>
          </cell>
          <cell r="E38">
            <v>6.231265060603322</v>
          </cell>
        </row>
        <row r="39">
          <cell r="C39">
            <v>3.2627105712890465</v>
          </cell>
          <cell r="E39">
            <v>6.5815658494829661</v>
          </cell>
        </row>
        <row r="40">
          <cell r="C40">
            <v>3.3908808231354768</v>
          </cell>
          <cell r="E40">
            <v>6.9355010911825303</v>
          </cell>
        </row>
        <row r="41">
          <cell r="C41">
            <v>3.5190396308901088</v>
          </cell>
          <cell r="E41">
            <v>7.3426980897792404</v>
          </cell>
        </row>
        <row r="42">
          <cell r="C42">
            <v>3.6471989154813151</v>
          </cell>
          <cell r="E42">
            <v>7.8822441026556254</v>
          </cell>
        </row>
        <row r="43">
          <cell r="C43">
            <v>3.7753851413725465</v>
          </cell>
          <cell r="E43">
            <v>8.3093614503739026</v>
          </cell>
        </row>
        <row r="44">
          <cell r="C44">
            <v>3.9036407470702943</v>
          </cell>
          <cell r="E44">
            <v>8.7589015886186719</v>
          </cell>
        </row>
        <row r="45">
          <cell r="C45">
            <v>4.0317392349244132</v>
          </cell>
          <cell r="E45">
            <v>9.3878707811241568</v>
          </cell>
        </row>
        <row r="46">
          <cell r="C46">
            <v>4.1599154472353188</v>
          </cell>
          <cell r="E46">
            <v>10.057400695980791</v>
          </cell>
        </row>
        <row r="47">
          <cell r="C47">
            <v>4.2881350517270453</v>
          </cell>
          <cell r="E47">
            <v>10.826075546441873</v>
          </cell>
        </row>
        <row r="48">
          <cell r="C48">
            <v>4.4162631034849706</v>
          </cell>
          <cell r="E48">
            <v>11.624112121759978</v>
          </cell>
        </row>
        <row r="49">
          <cell r="C49">
            <v>4.5444684028625284</v>
          </cell>
          <cell r="E49">
            <v>12.628343574702553</v>
          </cell>
        </row>
        <row r="50">
          <cell r="C50">
            <v>4.6726207733155265</v>
          </cell>
          <cell r="E50">
            <v>13.740354530514152</v>
          </cell>
        </row>
        <row r="51">
          <cell r="C51">
            <v>4.8008222579958195</v>
          </cell>
          <cell r="E51">
            <v>15.020757667722517</v>
          </cell>
        </row>
        <row r="52">
          <cell r="C52">
            <v>4.9290385246274271</v>
          </cell>
          <cell r="E52">
            <v>16.420320503410728</v>
          </cell>
        </row>
        <row r="53">
          <cell r="C53">
            <v>5.0570511817930734</v>
          </cell>
          <cell r="E53">
            <v>18.101480476556276</v>
          </cell>
        </row>
        <row r="54">
          <cell r="C54">
            <v>5.1852955818176039</v>
          </cell>
          <cell r="E54">
            <v>19.970701210200435</v>
          </cell>
        </row>
        <row r="55">
          <cell r="C55">
            <v>5.313461780548189</v>
          </cell>
          <cell r="E55">
            <v>22.124160759152645</v>
          </cell>
        </row>
        <row r="56">
          <cell r="C56">
            <v>5.4416122436525534</v>
          </cell>
          <cell r="E56">
            <v>24.513036720458796</v>
          </cell>
        </row>
        <row r="57">
          <cell r="C57">
            <v>5.5698838233945152</v>
          </cell>
          <cell r="E57">
            <v>27.194288246327663</v>
          </cell>
        </row>
        <row r="58">
          <cell r="C58">
            <v>5.6980628967283735</v>
          </cell>
          <cell r="E58">
            <v>30.179004661735615</v>
          </cell>
        </row>
        <row r="59">
          <cell r="C59">
            <v>5.8261346817016353</v>
          </cell>
          <cell r="E59">
            <v>33.249353401362278</v>
          </cell>
        </row>
        <row r="60">
          <cell r="C60">
            <v>5.9542303085328054</v>
          </cell>
          <cell r="E60">
            <v>36.6332111284162</v>
          </cell>
        </row>
        <row r="61">
          <cell r="C61">
            <v>6.0824332237245722</v>
          </cell>
          <cell r="E61">
            <v>39.991121284668395</v>
          </cell>
        </row>
        <row r="62">
          <cell r="C62">
            <v>6.2105665206906577</v>
          </cell>
          <cell r="E62">
            <v>42.048288337884642</v>
          </cell>
        </row>
        <row r="63">
          <cell r="C63">
            <v>6.3386554718016148</v>
          </cell>
          <cell r="E63">
            <v>43.380819313225359</v>
          </cell>
        </row>
        <row r="64">
          <cell r="C64">
            <v>6.4669175148009979</v>
          </cell>
          <cell r="E64">
            <v>44.902818672359018</v>
          </cell>
        </row>
        <row r="65">
          <cell r="C65">
            <v>6.594978332519621</v>
          </cell>
          <cell r="E65">
            <v>44.820032112299863</v>
          </cell>
        </row>
        <row r="66">
          <cell r="C66">
            <v>6.7231478691103161</v>
          </cell>
          <cell r="E66">
            <v>44.056524269284566</v>
          </cell>
        </row>
        <row r="67">
          <cell r="C67">
            <v>6.8513369560239061</v>
          </cell>
          <cell r="E67">
            <v>44.764169685541646</v>
          </cell>
        </row>
        <row r="68">
          <cell r="C68">
            <v>6.979536056518409</v>
          </cell>
          <cell r="E68">
            <v>46.438573829827369</v>
          </cell>
        </row>
        <row r="69">
          <cell r="C69">
            <v>7.1077218055724805</v>
          </cell>
          <cell r="E69">
            <v>47.036645881831696</v>
          </cell>
        </row>
        <row r="70">
          <cell r="C70">
            <v>7.2360010147095579</v>
          </cell>
          <cell r="E70">
            <v>47.606267921627548</v>
          </cell>
        </row>
        <row r="71">
          <cell r="C71">
            <v>7.3641958236696325</v>
          </cell>
          <cell r="E71">
            <v>49.770719520753431</v>
          </cell>
        </row>
        <row r="72">
          <cell r="C72">
            <v>7.4923934936520817</v>
          </cell>
          <cell r="E72">
            <v>53.169321052725117</v>
          </cell>
        </row>
        <row r="73">
          <cell r="C73">
            <v>7.6205468177793936</v>
          </cell>
          <cell r="E73">
            <v>55.106397621331787</v>
          </cell>
        </row>
        <row r="74">
          <cell r="C74">
            <v>7.7485733032226243</v>
          </cell>
          <cell r="E74">
            <v>55.605611793696845</v>
          </cell>
        </row>
        <row r="75">
          <cell r="C75">
            <v>7.8768219947815785</v>
          </cell>
          <cell r="E75">
            <v>55.602712623774927</v>
          </cell>
        </row>
        <row r="76">
          <cell r="C76">
            <v>8.0049476623537164</v>
          </cell>
          <cell r="E76">
            <v>54.773107521232809</v>
          </cell>
        </row>
        <row r="77">
          <cell r="C77">
            <v>8.1331529617306888</v>
          </cell>
          <cell r="E77">
            <v>51.777612678713751</v>
          </cell>
        </row>
        <row r="78">
          <cell r="C78">
            <v>8.2613735198973099</v>
          </cell>
          <cell r="E78">
            <v>50.805040352045374</v>
          </cell>
        </row>
        <row r="79">
          <cell r="C79">
            <v>8.3894042968749662</v>
          </cell>
          <cell r="E79">
            <v>52.377111427485318</v>
          </cell>
        </row>
        <row r="80">
          <cell r="C80">
            <v>8.5175848007202983</v>
          </cell>
          <cell r="E80">
            <v>55.165616981686682</v>
          </cell>
        </row>
        <row r="81">
          <cell r="C81">
            <v>8.6457366943361365</v>
          </cell>
          <cell r="E81">
            <v>57.776567451660043</v>
          </cell>
        </row>
        <row r="82">
          <cell r="C82">
            <v>8.7739706039426011</v>
          </cell>
          <cell r="E82">
            <v>60.339635841543171</v>
          </cell>
        </row>
        <row r="83">
          <cell r="C83">
            <v>8.902206420898283</v>
          </cell>
          <cell r="E83">
            <v>62.257455818353314</v>
          </cell>
        </row>
        <row r="84">
          <cell r="C84">
            <v>9.0303802490234002</v>
          </cell>
          <cell r="E84">
            <v>63.288618080317747</v>
          </cell>
        </row>
        <row r="85">
          <cell r="C85">
            <v>9.1584987640381659</v>
          </cell>
          <cell r="E85">
            <v>63.893121711910169</v>
          </cell>
        </row>
        <row r="86">
          <cell r="C86">
            <v>9.286620140075879</v>
          </cell>
          <cell r="E86">
            <v>65.106931678953941</v>
          </cell>
        </row>
        <row r="87">
          <cell r="C87">
            <v>9.414787292480197</v>
          </cell>
          <cell r="E87">
            <v>66.692052833734778</v>
          </cell>
        </row>
        <row r="88">
          <cell r="C88">
            <v>9.5429477691648845</v>
          </cell>
          <cell r="E88">
            <v>67.440206520256567</v>
          </cell>
        </row>
        <row r="89">
          <cell r="C89">
            <v>9.6709623336791601</v>
          </cell>
          <cell r="E89">
            <v>71.04493521898884</v>
          </cell>
        </row>
        <row r="90">
          <cell r="C90">
            <v>9.7991552352906055</v>
          </cell>
          <cell r="E90">
            <v>72.934011451900773</v>
          </cell>
        </row>
        <row r="91">
          <cell r="C91">
            <v>9.9272727966310548</v>
          </cell>
          <cell r="E91">
            <v>74.727704994382307</v>
          </cell>
        </row>
        <row r="92">
          <cell r="C92">
            <v>10.055431365966525</v>
          </cell>
          <cell r="E92">
            <v>74.899251930415787</v>
          </cell>
        </row>
        <row r="93">
          <cell r="C93">
            <v>10.183625221252285</v>
          </cell>
          <cell r="E93">
            <v>75.779684059320672</v>
          </cell>
        </row>
        <row r="94">
          <cell r="C94">
            <v>10.311803817748983</v>
          </cell>
          <cell r="E94">
            <v>76.823812477290247</v>
          </cell>
        </row>
        <row r="95">
          <cell r="C95">
            <v>10.440036773681717</v>
          </cell>
          <cell r="E95">
            <v>77.03161429613813</v>
          </cell>
        </row>
        <row r="96">
          <cell r="C96">
            <v>10.568351745605659</v>
          </cell>
          <cell r="E96">
            <v>77.186155311764921</v>
          </cell>
        </row>
        <row r="97">
          <cell r="C97">
            <v>10.696604728698452</v>
          </cell>
          <cell r="E97">
            <v>79.382642738515131</v>
          </cell>
        </row>
        <row r="98">
          <cell r="C98">
            <v>10.813462257385183</v>
          </cell>
          <cell r="E98">
            <v>74.714872352799404</v>
          </cell>
        </row>
        <row r="99">
          <cell r="C99">
            <v>10.818500518798828</v>
          </cell>
          <cell r="E99">
            <v>57.59015082568277</v>
          </cell>
        </row>
        <row r="100">
          <cell r="C100">
            <v>10.818464727962718</v>
          </cell>
          <cell r="E100">
            <v>51.086144944769366</v>
          </cell>
        </row>
        <row r="101">
          <cell r="C101">
            <v>10.818450142355527</v>
          </cell>
          <cell r="E101">
            <v>47.325001540876571</v>
          </cell>
        </row>
      </sheetData>
      <sheetData sheetId="7">
        <row r="4">
          <cell r="B4">
            <v>-1.3347717933356762E-2</v>
          </cell>
          <cell r="C4">
            <v>0</v>
          </cell>
          <cell r="E4">
            <v>0</v>
          </cell>
        </row>
        <row r="5">
          <cell r="C5">
            <v>-6.345095471187604E-7</v>
          </cell>
          <cell r="E5">
            <v>-8.5658828417580629E-4</v>
          </cell>
        </row>
        <row r="6">
          <cell r="C6">
            <v>1.5279164249036612E-7</v>
          </cell>
          <cell r="E6">
            <v>-5.5532166734132554E-3</v>
          </cell>
        </row>
        <row r="7">
          <cell r="C7">
            <v>5.5386959730499511E-7</v>
          </cell>
          <cell r="E7">
            <v>-1.0745627805423853E-3</v>
          </cell>
        </row>
        <row r="8">
          <cell r="C8">
            <v>4.0744430408798607E-7</v>
          </cell>
          <cell r="E8">
            <v>1.8936302512763906E-3</v>
          </cell>
        </row>
        <row r="9">
          <cell r="C9">
            <v>1.3249006588011919E-3</v>
          </cell>
          <cell r="E9">
            <v>6.8760617636143204E-2</v>
          </cell>
        </row>
        <row r="10">
          <cell r="C10">
            <v>1.3380344025790553E-3</v>
          </cell>
          <cell r="E10">
            <v>6.0936725698415711E-2</v>
          </cell>
        </row>
        <row r="11">
          <cell r="C11">
            <v>5.9805056081692958E-3</v>
          </cell>
          <cell r="E11">
            <v>0.14695449452875942</v>
          </cell>
        </row>
        <row r="12">
          <cell r="C12">
            <v>0.13926373422119179</v>
          </cell>
          <cell r="E12">
            <v>0.23989929538202873</v>
          </cell>
        </row>
        <row r="13">
          <cell r="C13">
            <v>0.28483238816247619</v>
          </cell>
          <cell r="E13">
            <v>0.58807763736646712</v>
          </cell>
        </row>
        <row r="14">
          <cell r="C14">
            <v>0.42998653650283303</v>
          </cell>
          <cell r="E14">
            <v>1.1826470820232993</v>
          </cell>
        </row>
        <row r="15">
          <cell r="C15">
            <v>0.57552778720868336</v>
          </cell>
          <cell r="E15">
            <v>1.9512381283573892</v>
          </cell>
        </row>
        <row r="16">
          <cell r="C16">
            <v>0.72078597545649992</v>
          </cell>
          <cell r="E16">
            <v>2.8322595087828217</v>
          </cell>
        </row>
        <row r="17">
          <cell r="C17">
            <v>0.86643379926654229</v>
          </cell>
          <cell r="E17">
            <v>3.8823481528066823</v>
          </cell>
        </row>
        <row r="18">
          <cell r="C18">
            <v>1.0116696357725661</v>
          </cell>
          <cell r="E18">
            <v>5.0400591818605411</v>
          </cell>
        </row>
        <row r="19">
          <cell r="C19">
            <v>1.1571816205978314</v>
          </cell>
          <cell r="E19">
            <v>6.1817966429516042</v>
          </cell>
        </row>
        <row r="20">
          <cell r="C20">
            <v>1.3025859594346354</v>
          </cell>
          <cell r="E20">
            <v>7.3959814040000627</v>
          </cell>
        </row>
        <row r="21">
          <cell r="C21">
            <v>1.4480127096178697</v>
          </cell>
          <cell r="E21">
            <v>8.7979060141396346</v>
          </cell>
        </row>
        <row r="22">
          <cell r="C22">
            <v>1.5933766365048558</v>
          </cell>
          <cell r="E22">
            <v>10.286161514927512</v>
          </cell>
        </row>
        <row r="23">
          <cell r="C23">
            <v>1.7389764785765163</v>
          </cell>
          <cell r="E23">
            <v>11.393797012976618</v>
          </cell>
        </row>
        <row r="24">
          <cell r="C24">
            <v>1.8839921951293845</v>
          </cell>
          <cell r="E24">
            <v>12.202864739112485</v>
          </cell>
        </row>
        <row r="25">
          <cell r="C25">
            <v>2.029502868652465</v>
          </cell>
          <cell r="E25">
            <v>13.273289772682777</v>
          </cell>
        </row>
        <row r="26">
          <cell r="C26">
            <v>2.1748633384707148</v>
          </cell>
          <cell r="E26">
            <v>14.396368118936479</v>
          </cell>
        </row>
        <row r="27">
          <cell r="C27">
            <v>2.320397615432459</v>
          </cell>
          <cell r="E27">
            <v>15.597195717504182</v>
          </cell>
        </row>
        <row r="28">
          <cell r="C28">
            <v>2.4657728672026145</v>
          </cell>
          <cell r="E28">
            <v>16.455329987219535</v>
          </cell>
        </row>
        <row r="29">
          <cell r="C29">
            <v>2.6112287044525018</v>
          </cell>
          <cell r="E29">
            <v>17.720365616492828</v>
          </cell>
        </row>
        <row r="30">
          <cell r="C30">
            <v>2.7565686702729453</v>
          </cell>
          <cell r="E30">
            <v>18.310884567909568</v>
          </cell>
        </row>
        <row r="31">
          <cell r="C31">
            <v>2.9019846916201253</v>
          </cell>
          <cell r="E31">
            <v>19.169490906411447</v>
          </cell>
        </row>
        <row r="32">
          <cell r="C32">
            <v>3.0473542213437148</v>
          </cell>
          <cell r="E32">
            <v>20.083444687535692</v>
          </cell>
        </row>
        <row r="33">
          <cell r="C33">
            <v>3.1929366588591046</v>
          </cell>
          <cell r="E33">
            <v>20.921697708777547</v>
          </cell>
        </row>
        <row r="34">
          <cell r="C34">
            <v>3.3382639884948575</v>
          </cell>
          <cell r="E34">
            <v>21.709663483314106</v>
          </cell>
        </row>
        <row r="35">
          <cell r="C35">
            <v>3.4834749698640084</v>
          </cell>
          <cell r="E35">
            <v>22.517131897621503</v>
          </cell>
        </row>
        <row r="36">
          <cell r="C36">
            <v>3.6289482116701683</v>
          </cell>
          <cell r="E36">
            <v>23.380119415932562</v>
          </cell>
        </row>
        <row r="37">
          <cell r="C37">
            <v>3.7742404937741325</v>
          </cell>
          <cell r="E37">
            <v>24.176479431798487</v>
          </cell>
        </row>
        <row r="38">
          <cell r="C38">
            <v>3.9197411537168909</v>
          </cell>
          <cell r="E38">
            <v>25.19042977969994</v>
          </cell>
        </row>
        <row r="39">
          <cell r="C39">
            <v>4.0651097297668271</v>
          </cell>
          <cell r="E39">
            <v>25.892765137366879</v>
          </cell>
        </row>
        <row r="40">
          <cell r="C40">
            <v>4.2106275558472799</v>
          </cell>
          <cell r="E40">
            <v>26.814420792275033</v>
          </cell>
        </row>
        <row r="41">
          <cell r="C41">
            <v>4.3559226989748563</v>
          </cell>
          <cell r="E41">
            <v>27.735000702553691</v>
          </cell>
        </row>
        <row r="42">
          <cell r="C42">
            <v>4.5013446807858486</v>
          </cell>
          <cell r="E42">
            <v>28.511808487584901</v>
          </cell>
        </row>
        <row r="43">
          <cell r="C43">
            <v>4.6468653678892506</v>
          </cell>
          <cell r="E43">
            <v>29.584264847448896</v>
          </cell>
        </row>
        <row r="44">
          <cell r="C44">
            <v>4.7921843528747354</v>
          </cell>
          <cell r="E44">
            <v>30.383079621009408</v>
          </cell>
        </row>
        <row r="45">
          <cell r="C45">
            <v>4.9375734329224743</v>
          </cell>
          <cell r="E45">
            <v>31.386760803871656</v>
          </cell>
        </row>
        <row r="46">
          <cell r="C46">
            <v>5.083094596863031</v>
          </cell>
          <cell r="E46">
            <v>32.380996796303918</v>
          </cell>
        </row>
        <row r="47">
          <cell r="C47">
            <v>5.2281689643857048</v>
          </cell>
          <cell r="E47">
            <v>33.159278961828363</v>
          </cell>
        </row>
        <row r="48">
          <cell r="C48">
            <v>5.3736829757688866</v>
          </cell>
          <cell r="E48">
            <v>33.759426209143385</v>
          </cell>
        </row>
        <row r="49">
          <cell r="C49">
            <v>5.5190792083740003</v>
          </cell>
          <cell r="E49">
            <v>34.789978119544543</v>
          </cell>
        </row>
        <row r="50">
          <cell r="C50">
            <v>5.6646609306336524</v>
          </cell>
          <cell r="E50">
            <v>35.747154328041589</v>
          </cell>
        </row>
        <row r="51">
          <cell r="C51">
            <v>5.8098549842836897</v>
          </cell>
          <cell r="E51">
            <v>36.652832123451837</v>
          </cell>
        </row>
        <row r="52">
          <cell r="C52">
            <v>5.9554605484005867</v>
          </cell>
          <cell r="E52">
            <v>37.331291290929911</v>
          </cell>
        </row>
        <row r="53">
          <cell r="C53">
            <v>6.1006841659544344</v>
          </cell>
          <cell r="E53">
            <v>38.100196930578946</v>
          </cell>
        </row>
        <row r="54">
          <cell r="C54">
            <v>6.2462944984435778</v>
          </cell>
          <cell r="E54">
            <v>38.841850372962533</v>
          </cell>
        </row>
        <row r="55">
          <cell r="C55">
            <v>6.3915295600892188</v>
          </cell>
          <cell r="E55">
            <v>39.573490235023634</v>
          </cell>
        </row>
        <row r="56">
          <cell r="C56">
            <v>6.5371556282045802</v>
          </cell>
          <cell r="E56">
            <v>40.279899689370055</v>
          </cell>
        </row>
        <row r="57">
          <cell r="C57">
            <v>6.6823101043698303</v>
          </cell>
          <cell r="E57">
            <v>40.61220941226906</v>
          </cell>
        </row>
        <row r="58">
          <cell r="C58">
            <v>6.8277626037596049</v>
          </cell>
          <cell r="E58">
            <v>40.441917511634536</v>
          </cell>
        </row>
        <row r="59">
          <cell r="C59">
            <v>6.9730958938598357</v>
          </cell>
          <cell r="E59">
            <v>40.954055878333655</v>
          </cell>
        </row>
        <row r="60">
          <cell r="C60">
            <v>7.1185398101807671</v>
          </cell>
          <cell r="E60">
            <v>41.348323914223201</v>
          </cell>
        </row>
        <row r="61">
          <cell r="C61">
            <v>7.2638883590700596</v>
          </cell>
          <cell r="E61">
            <v>42.50276193302269</v>
          </cell>
        </row>
        <row r="62">
          <cell r="C62">
            <v>7.4094166755673285</v>
          </cell>
          <cell r="E62">
            <v>43.056957337074266</v>
          </cell>
        </row>
        <row r="63">
          <cell r="C63">
            <v>7.5547523498533549</v>
          </cell>
          <cell r="E63">
            <v>42.489894959144927</v>
          </cell>
        </row>
        <row r="64">
          <cell r="C64">
            <v>7.7001590728759446</v>
          </cell>
          <cell r="E64">
            <v>41.892871948890566</v>
          </cell>
        </row>
        <row r="65">
          <cell r="C65">
            <v>7.8455729484559118</v>
          </cell>
          <cell r="E65">
            <v>41.70215234439835</v>
          </cell>
        </row>
        <row r="66">
          <cell r="C66">
            <v>7.9911198616030168</v>
          </cell>
          <cell r="E66">
            <v>42.081096741371759</v>
          </cell>
        </row>
        <row r="67">
          <cell r="C67">
            <v>8.1363592147824182</v>
          </cell>
          <cell r="E67">
            <v>42.920517059971694</v>
          </cell>
        </row>
        <row r="68">
          <cell r="C68">
            <v>8.2818393707273721</v>
          </cell>
          <cell r="E68">
            <v>44.749599548985728</v>
          </cell>
        </row>
        <row r="69">
          <cell r="C69">
            <v>8.4271602630614915</v>
          </cell>
          <cell r="E69">
            <v>46.420948120765068</v>
          </cell>
        </row>
        <row r="70">
          <cell r="C70">
            <v>8.5724134445191407</v>
          </cell>
          <cell r="E70">
            <v>47.416591736488364</v>
          </cell>
        </row>
        <row r="71">
          <cell r="C71">
            <v>8.7178621292116549</v>
          </cell>
          <cell r="E71">
            <v>48.000415894204778</v>
          </cell>
        </row>
        <row r="72">
          <cell r="C72">
            <v>8.8633852005001863</v>
          </cell>
          <cell r="E72">
            <v>48.920040222816212</v>
          </cell>
        </row>
        <row r="73">
          <cell r="C73">
            <v>9.0087947845457297</v>
          </cell>
          <cell r="E73">
            <v>47.937217804604671</v>
          </cell>
        </row>
        <row r="74">
          <cell r="C74">
            <v>9.1541099548339488</v>
          </cell>
          <cell r="E74">
            <v>47.277660462073896</v>
          </cell>
        </row>
        <row r="75">
          <cell r="C75">
            <v>9.29957008361826</v>
          </cell>
          <cell r="E75">
            <v>48.202938172035381</v>
          </cell>
        </row>
        <row r="76">
          <cell r="C76">
            <v>9.4448843002321627</v>
          </cell>
          <cell r="E76">
            <v>49.096981140786369</v>
          </cell>
        </row>
        <row r="77">
          <cell r="C77">
            <v>9.5904846191403195</v>
          </cell>
          <cell r="E77">
            <v>48.66257486026997</v>
          </cell>
        </row>
        <row r="78">
          <cell r="C78">
            <v>9.735803604125806</v>
          </cell>
          <cell r="E78">
            <v>47.978630158119138</v>
          </cell>
        </row>
        <row r="79">
          <cell r="C79">
            <v>9.881352424621543</v>
          </cell>
          <cell r="E79">
            <v>47.797031494788804</v>
          </cell>
        </row>
        <row r="80">
          <cell r="C80">
            <v>10.026431083679292</v>
          </cell>
          <cell r="E80">
            <v>48.41568765323651</v>
          </cell>
        </row>
        <row r="81">
          <cell r="C81">
            <v>10.171931266784892</v>
          </cell>
          <cell r="E81">
            <v>48.835193726234642</v>
          </cell>
        </row>
        <row r="82">
          <cell r="C82">
            <v>10.317223548888858</v>
          </cell>
          <cell r="E82">
            <v>49.369461151769315</v>
          </cell>
        </row>
        <row r="83">
          <cell r="C83">
            <v>10.462800979614082</v>
          </cell>
          <cell r="E83">
            <v>51.107952210118334</v>
          </cell>
        </row>
        <row r="84">
          <cell r="C84">
            <v>10.608058929443319</v>
          </cell>
          <cell r="E84">
            <v>53.10797509830396</v>
          </cell>
        </row>
        <row r="85">
          <cell r="C85">
            <v>10.753684997558684</v>
          </cell>
          <cell r="E85">
            <v>55.16746911686058</v>
          </cell>
        </row>
        <row r="86">
          <cell r="C86">
            <v>10.898880958557353</v>
          </cell>
          <cell r="E86">
            <v>57.07643899601122</v>
          </cell>
        </row>
        <row r="87">
          <cell r="C87">
            <v>11.044401168822933</v>
          </cell>
          <cell r="E87">
            <v>57.110073181802804</v>
          </cell>
        </row>
        <row r="88">
          <cell r="C88">
            <v>11.189812660217109</v>
          </cell>
          <cell r="E88">
            <v>56.353881928139174</v>
          </cell>
        </row>
        <row r="89">
          <cell r="C89">
            <v>11.335403442382768</v>
          </cell>
          <cell r="E89">
            <v>57.020309540442568</v>
          </cell>
        </row>
        <row r="90">
          <cell r="C90">
            <v>11.480499267578212</v>
          </cell>
          <cell r="E90">
            <v>58.619567963295488</v>
          </cell>
        </row>
        <row r="91">
          <cell r="C91">
            <v>11.626081466675021</v>
          </cell>
          <cell r="E91">
            <v>59.86961373966453</v>
          </cell>
        </row>
        <row r="92">
          <cell r="C92">
            <v>11.771217346191101</v>
          </cell>
          <cell r="E92">
            <v>62.158729645418205</v>
          </cell>
        </row>
        <row r="93">
          <cell r="C93">
            <v>11.916679382324039</v>
          </cell>
          <cell r="E93">
            <v>64.054607483557419</v>
          </cell>
        </row>
        <row r="94">
          <cell r="C94">
            <v>12.062004089355423</v>
          </cell>
          <cell r="E94">
            <v>65.052883240393626</v>
          </cell>
        </row>
        <row r="95">
          <cell r="C95">
            <v>12.207725524902429</v>
          </cell>
          <cell r="E95">
            <v>67.813350769693315</v>
          </cell>
        </row>
        <row r="96">
          <cell r="C96">
            <v>12.352897644043185</v>
          </cell>
          <cell r="E96">
            <v>71.868244263349339</v>
          </cell>
        </row>
        <row r="97">
          <cell r="C97">
            <v>12.498364448547049</v>
          </cell>
          <cell r="E97">
            <v>74.594783875170464</v>
          </cell>
        </row>
        <row r="98">
          <cell r="C98">
            <v>12.539817810058592</v>
          </cell>
          <cell r="E98">
            <v>58.673496338557825</v>
          </cell>
        </row>
        <row r="99">
          <cell r="C99">
            <v>12.539886156717936</v>
          </cell>
          <cell r="E99">
            <v>50.215258372630984</v>
          </cell>
        </row>
        <row r="100">
          <cell r="C100">
            <v>12.539866967634721</v>
          </cell>
          <cell r="E100">
            <v>46.613330586473062</v>
          </cell>
        </row>
        <row r="101">
          <cell r="C101">
            <v>12.539855696938254</v>
          </cell>
          <cell r="E101">
            <v>43.42433383797961</v>
          </cell>
        </row>
      </sheetData>
      <sheetData sheetId="8">
        <row r="4">
          <cell r="B4">
            <v>-1.8905168399214745E-2</v>
          </cell>
          <cell r="C4">
            <v>0</v>
          </cell>
          <cell r="E4">
            <v>0</v>
          </cell>
        </row>
        <row r="5">
          <cell r="C5">
            <v>3.0197563774037462E-6</v>
          </cell>
          <cell r="E5">
            <v>-7.8957776228429782E-4</v>
          </cell>
        </row>
        <row r="6">
          <cell r="C6">
            <v>3.1131291962370552E-6</v>
          </cell>
          <cell r="E6">
            <v>-1.307794824241218E-3</v>
          </cell>
        </row>
        <row r="7">
          <cell r="C7">
            <v>1.6552423858655624E-6</v>
          </cell>
          <cell r="E7">
            <v>-9.7752548754919538E-4</v>
          </cell>
        </row>
        <row r="8">
          <cell r="C8">
            <v>4.9128872342040115E-4</v>
          </cell>
          <cell r="E8">
            <v>1.7523085582040191E-2</v>
          </cell>
        </row>
        <row r="9">
          <cell r="C9">
            <v>4.047017078846654E-3</v>
          </cell>
          <cell r="E9">
            <v>3.9020005613565313E-2</v>
          </cell>
        </row>
        <row r="10">
          <cell r="C10">
            <v>6.3907895237117077E-3</v>
          </cell>
          <cell r="E10">
            <v>3.6202488467113797E-2</v>
          </cell>
        </row>
        <row r="11">
          <cell r="C11">
            <v>8.8441893458290621E-3</v>
          </cell>
          <cell r="E11">
            <v>4.3092338368235811E-2</v>
          </cell>
        </row>
        <row r="12">
          <cell r="C12">
            <v>9.1709695756222939E-2</v>
          </cell>
          <cell r="E12">
            <v>9.7929870709637462E-2</v>
          </cell>
        </row>
        <row r="13">
          <cell r="C13">
            <v>0.20806010067451863</v>
          </cell>
          <cell r="E13">
            <v>0.1879640277473946</v>
          </cell>
        </row>
        <row r="14">
          <cell r="C14">
            <v>0.32419139146804393</v>
          </cell>
          <cell r="E14">
            <v>0.3749478515237486</v>
          </cell>
        </row>
        <row r="15">
          <cell r="C15">
            <v>0.4404999613757678</v>
          </cell>
          <cell r="E15">
            <v>0.68007386289413418</v>
          </cell>
        </row>
        <row r="16">
          <cell r="C16">
            <v>0.55687069892851138</v>
          </cell>
          <cell r="E16">
            <v>1.0078936871131763</v>
          </cell>
        </row>
        <row r="17">
          <cell r="C17">
            <v>0.67323231697060937</v>
          </cell>
          <cell r="E17">
            <v>1.3928923662744246</v>
          </cell>
        </row>
        <row r="18">
          <cell r="C18">
            <v>0.78952765464771479</v>
          </cell>
          <cell r="E18">
            <v>1.8096225317563661</v>
          </cell>
        </row>
        <row r="19">
          <cell r="C19">
            <v>0.9058149456977781</v>
          </cell>
          <cell r="E19">
            <v>2.1987762507051025</v>
          </cell>
        </row>
        <row r="20">
          <cell r="C20">
            <v>1.0220509767528063</v>
          </cell>
          <cell r="E20">
            <v>2.6244306620194524</v>
          </cell>
        </row>
        <row r="21">
          <cell r="C21">
            <v>1.1382538080212221</v>
          </cell>
          <cell r="E21">
            <v>3.067959552629675</v>
          </cell>
        </row>
        <row r="22">
          <cell r="C22">
            <v>1.2546852827069952</v>
          </cell>
          <cell r="E22">
            <v>3.3379020746792136</v>
          </cell>
        </row>
        <row r="23">
          <cell r="C23">
            <v>1.3710680007933429</v>
          </cell>
          <cell r="E23">
            <v>3.6723454054441733</v>
          </cell>
        </row>
        <row r="24">
          <cell r="C24">
            <v>1.4873980283737098</v>
          </cell>
          <cell r="E24">
            <v>3.9927947577088845</v>
          </cell>
        </row>
        <row r="25">
          <cell r="C25">
            <v>1.6036982536311557</v>
          </cell>
          <cell r="E25">
            <v>4.2818594034750026</v>
          </cell>
        </row>
        <row r="26">
          <cell r="C26">
            <v>1.7198289632794015</v>
          </cell>
          <cell r="E26">
            <v>4.5911169107995482</v>
          </cell>
        </row>
        <row r="27">
          <cell r="C27">
            <v>1.8362919092176118</v>
          </cell>
          <cell r="E27">
            <v>4.8822226580226227</v>
          </cell>
        </row>
        <row r="28">
          <cell r="C28">
            <v>1.9525761604307919</v>
          </cell>
          <cell r="E28">
            <v>5.1428375300017413</v>
          </cell>
        </row>
        <row r="29">
          <cell r="C29">
            <v>2.0687088966369527</v>
          </cell>
          <cell r="E29">
            <v>5.4784340914338525</v>
          </cell>
        </row>
        <row r="30">
          <cell r="C30">
            <v>2.1849603652949834</v>
          </cell>
          <cell r="E30">
            <v>5.7825136240560306</v>
          </cell>
        </row>
        <row r="31">
          <cell r="C31">
            <v>2.3014333248135186</v>
          </cell>
          <cell r="E31">
            <v>6.1213398035605806</v>
          </cell>
        </row>
        <row r="32">
          <cell r="C32">
            <v>2.4179022312162068</v>
          </cell>
          <cell r="E32">
            <v>6.506112104281085</v>
          </cell>
        </row>
        <row r="33">
          <cell r="C33">
            <v>2.5340261459349405</v>
          </cell>
          <cell r="E33">
            <v>6.9362335260952754</v>
          </cell>
        </row>
        <row r="34">
          <cell r="C34">
            <v>2.6502840518951292</v>
          </cell>
          <cell r="E34">
            <v>7.2713766153901558</v>
          </cell>
        </row>
        <row r="35">
          <cell r="C35">
            <v>2.7665717601771798</v>
          </cell>
          <cell r="E35">
            <v>7.5989265497757472</v>
          </cell>
        </row>
        <row r="36">
          <cell r="C36">
            <v>2.8829369544979579</v>
          </cell>
          <cell r="E36">
            <v>8.0545287188128611</v>
          </cell>
        </row>
        <row r="37">
          <cell r="C37">
            <v>2.9991624355313884</v>
          </cell>
          <cell r="E37">
            <v>8.5513987597068635</v>
          </cell>
        </row>
        <row r="38">
          <cell r="C38">
            <v>3.1153810024260284</v>
          </cell>
          <cell r="E38">
            <v>9.0708174761379254</v>
          </cell>
        </row>
        <row r="39">
          <cell r="C39">
            <v>3.2317790985107275</v>
          </cell>
          <cell r="E39">
            <v>9.6040844973175989</v>
          </cell>
        </row>
        <row r="40">
          <cell r="C40">
            <v>3.3481316566462951</v>
          </cell>
          <cell r="E40">
            <v>10.228633409363539</v>
          </cell>
        </row>
        <row r="41">
          <cell r="C41">
            <v>3.4644093513485421</v>
          </cell>
          <cell r="E41">
            <v>10.942712312562232</v>
          </cell>
        </row>
        <row r="42">
          <cell r="C42">
            <v>3.5807003974912268</v>
          </cell>
          <cell r="E42">
            <v>11.686999803407446</v>
          </cell>
        </row>
        <row r="43">
          <cell r="C43">
            <v>3.6969573497771</v>
          </cell>
          <cell r="E43">
            <v>12.590365892275143</v>
          </cell>
        </row>
        <row r="44">
          <cell r="C44">
            <v>3.8132455348968342</v>
          </cell>
          <cell r="E44">
            <v>13.449554925784348</v>
          </cell>
        </row>
        <row r="45">
          <cell r="C45">
            <v>3.9295051097865494</v>
          </cell>
          <cell r="E45">
            <v>14.446961885314336</v>
          </cell>
        </row>
        <row r="46">
          <cell r="C46">
            <v>4.0459313392635821</v>
          </cell>
          <cell r="E46">
            <v>15.577838426452313</v>
          </cell>
        </row>
        <row r="47">
          <cell r="C47">
            <v>4.1623687744138307</v>
          </cell>
          <cell r="E47">
            <v>16.800380235535382</v>
          </cell>
        </row>
        <row r="48">
          <cell r="C48">
            <v>4.2786169052122771</v>
          </cell>
          <cell r="E48">
            <v>18.079808717592183</v>
          </cell>
        </row>
        <row r="49">
          <cell r="C49">
            <v>4.3947873115539364</v>
          </cell>
          <cell r="E49">
            <v>19.516318803652883</v>
          </cell>
        </row>
        <row r="50">
          <cell r="C50">
            <v>4.5111637115474092</v>
          </cell>
          <cell r="E50">
            <v>21.114959245541133</v>
          </cell>
        </row>
        <row r="51">
          <cell r="C51">
            <v>4.6275072097774945</v>
          </cell>
          <cell r="E51">
            <v>22.912692552427259</v>
          </cell>
        </row>
        <row r="52">
          <cell r="C52">
            <v>4.7436695098874626</v>
          </cell>
          <cell r="E52">
            <v>24.726386552672743</v>
          </cell>
        </row>
        <row r="53">
          <cell r="C53">
            <v>4.8598728179930388</v>
          </cell>
          <cell r="E53">
            <v>26.760753160340176</v>
          </cell>
        </row>
        <row r="54">
          <cell r="C54">
            <v>4.9762125015258585</v>
          </cell>
          <cell r="E54">
            <v>28.951035981997464</v>
          </cell>
        </row>
        <row r="55">
          <cell r="C55">
            <v>5.0927658081050255</v>
          </cell>
          <cell r="E55">
            <v>31.294578080987986</v>
          </cell>
        </row>
        <row r="56">
          <cell r="C56">
            <v>5.2089524269100593</v>
          </cell>
          <cell r="E56">
            <v>33.836707597590681</v>
          </cell>
        </row>
        <row r="57">
          <cell r="C57">
            <v>5.3251705169675398</v>
          </cell>
          <cell r="E57">
            <v>36.39626646600103</v>
          </cell>
        </row>
        <row r="58">
          <cell r="C58">
            <v>5.4414710998533877</v>
          </cell>
          <cell r="E58">
            <v>38.992099290711202</v>
          </cell>
        </row>
        <row r="59">
          <cell r="C59">
            <v>5.5578246116637962</v>
          </cell>
          <cell r="E59">
            <v>40.956260209902901</v>
          </cell>
        </row>
        <row r="60">
          <cell r="C60">
            <v>5.6740527153010643</v>
          </cell>
          <cell r="E60">
            <v>42.191413408137493</v>
          </cell>
        </row>
        <row r="61">
          <cell r="C61">
            <v>5.7903041839596199</v>
          </cell>
          <cell r="E61">
            <v>44.019183641296479</v>
          </cell>
        </row>
        <row r="62">
          <cell r="C62">
            <v>5.9066581726071865</v>
          </cell>
          <cell r="E62">
            <v>43.679805284367383</v>
          </cell>
        </row>
        <row r="63">
          <cell r="C63">
            <v>6.0229859352110537</v>
          </cell>
          <cell r="E63">
            <v>44.044925218446672</v>
          </cell>
        </row>
        <row r="64">
          <cell r="C64">
            <v>6.1393227577209224</v>
          </cell>
          <cell r="E64">
            <v>45.700225358828561</v>
          </cell>
        </row>
        <row r="65">
          <cell r="C65">
            <v>6.2556009292598045</v>
          </cell>
          <cell r="E65">
            <v>46.68344069085888</v>
          </cell>
        </row>
        <row r="66">
          <cell r="C66">
            <v>6.3718819618221652</v>
          </cell>
          <cell r="E66">
            <v>45.396506791940404</v>
          </cell>
        </row>
        <row r="67">
          <cell r="C67">
            <v>6.4881267547605015</v>
          </cell>
          <cell r="E67">
            <v>43.426951890817556</v>
          </cell>
        </row>
        <row r="68">
          <cell r="C68">
            <v>6.6044068336485502</v>
          </cell>
          <cell r="E68">
            <v>39.351737504827504</v>
          </cell>
        </row>
        <row r="69">
          <cell r="C69">
            <v>6.7207460403442116</v>
          </cell>
          <cell r="E69">
            <v>40.4784083422268</v>
          </cell>
        </row>
        <row r="70">
          <cell r="C70">
            <v>6.8372569084162933</v>
          </cell>
          <cell r="E70">
            <v>43.140441423273977</v>
          </cell>
        </row>
        <row r="71">
          <cell r="C71">
            <v>6.953459739684714</v>
          </cell>
          <cell r="E71">
            <v>44.721694475034489</v>
          </cell>
        </row>
        <row r="72">
          <cell r="C72">
            <v>7.0697584152219264</v>
          </cell>
          <cell r="E72">
            <v>45.623458391054989</v>
          </cell>
        </row>
        <row r="73">
          <cell r="C73">
            <v>7.1860485076902965</v>
          </cell>
          <cell r="E73">
            <v>46.306907182558646</v>
          </cell>
        </row>
        <row r="74">
          <cell r="C74">
            <v>7.3023557662963574</v>
          </cell>
          <cell r="E74">
            <v>46.993514543398867</v>
          </cell>
        </row>
        <row r="75">
          <cell r="C75">
            <v>7.4186220169062818</v>
          </cell>
          <cell r="E75">
            <v>49.024775987482862</v>
          </cell>
        </row>
        <row r="76">
          <cell r="C76">
            <v>7.5347666740414025</v>
          </cell>
          <cell r="E76">
            <v>50.665282731870718</v>
          </cell>
        </row>
        <row r="77">
          <cell r="C77">
            <v>7.651092529296637</v>
          </cell>
          <cell r="E77">
            <v>52.252139573915031</v>
          </cell>
        </row>
        <row r="78">
          <cell r="C78">
            <v>7.7676277160643181</v>
          </cell>
          <cell r="E78">
            <v>53.500003343445862</v>
          </cell>
        </row>
        <row r="79">
          <cell r="C79">
            <v>7.8838882446288752</v>
          </cell>
          <cell r="E79">
            <v>55.222911363467254</v>
          </cell>
        </row>
        <row r="80">
          <cell r="C80">
            <v>8.000113487243194</v>
          </cell>
          <cell r="E80">
            <v>54.10148954951611</v>
          </cell>
        </row>
        <row r="81">
          <cell r="C81">
            <v>8.1164007186886149</v>
          </cell>
          <cell r="E81">
            <v>51.723491197450976</v>
          </cell>
        </row>
        <row r="82">
          <cell r="C82">
            <v>8.2327165603635262</v>
          </cell>
          <cell r="E82">
            <v>53.274764543395627</v>
          </cell>
        </row>
        <row r="83">
          <cell r="C83">
            <v>8.3489875793455628</v>
          </cell>
          <cell r="E83">
            <v>55.274497514588269</v>
          </cell>
        </row>
        <row r="84">
          <cell r="C84">
            <v>8.4652242660522123</v>
          </cell>
          <cell r="E84">
            <v>56.234752183780103</v>
          </cell>
        </row>
        <row r="85">
          <cell r="C85">
            <v>8.5815410614009124</v>
          </cell>
          <cell r="E85">
            <v>56.72397184930103</v>
          </cell>
        </row>
        <row r="86">
          <cell r="C86">
            <v>8.6979227066036522</v>
          </cell>
          <cell r="E86">
            <v>58.014384752136358</v>
          </cell>
        </row>
        <row r="87">
          <cell r="C87">
            <v>8.8141965866086416</v>
          </cell>
          <cell r="E87">
            <v>60.274650102475306</v>
          </cell>
        </row>
        <row r="88">
          <cell r="C88">
            <v>8.9305248260496644</v>
          </cell>
          <cell r="E88">
            <v>63.599399095396969</v>
          </cell>
        </row>
        <row r="89">
          <cell r="C89">
            <v>9.0468511581420543</v>
          </cell>
          <cell r="E89">
            <v>66.847220903261558</v>
          </cell>
        </row>
        <row r="90">
          <cell r="C90">
            <v>9.1630487442011983</v>
          </cell>
          <cell r="E90">
            <v>69.120368486262265</v>
          </cell>
        </row>
        <row r="91">
          <cell r="C91">
            <v>9.2793741226192736</v>
          </cell>
          <cell r="E91">
            <v>72.147712236258229</v>
          </cell>
        </row>
        <row r="92">
          <cell r="C92">
            <v>9.3956041336057119</v>
          </cell>
          <cell r="E92">
            <v>76.237182145929069</v>
          </cell>
        </row>
        <row r="93">
          <cell r="C93">
            <v>9.5120763778685102</v>
          </cell>
          <cell r="E93">
            <v>80.683181291440803</v>
          </cell>
        </row>
        <row r="94">
          <cell r="C94">
            <v>9.6226682662963636</v>
          </cell>
          <cell r="E94">
            <v>76.729934221138507</v>
          </cell>
        </row>
        <row r="95">
          <cell r="C95">
            <v>9.6301813125610352</v>
          </cell>
          <cell r="E95">
            <v>60.789470201399212</v>
          </cell>
        </row>
        <row r="96">
          <cell r="C96">
            <v>9.630147429073558</v>
          </cell>
          <cell r="E96">
            <v>53.954686759481511</v>
          </cell>
        </row>
        <row r="97">
          <cell r="C97">
            <v>9.6301328434663667</v>
          </cell>
          <cell r="E97">
            <v>49.920740890486613</v>
          </cell>
        </row>
      </sheetData>
      <sheetData sheetId="9">
        <row r="4">
          <cell r="B4">
            <v>-3.8407030515372753E-3</v>
          </cell>
          <cell r="C4">
            <v>0</v>
          </cell>
          <cell r="E4">
            <v>0</v>
          </cell>
        </row>
        <row r="5">
          <cell r="C5">
            <v>-8.9552861482363724E-7</v>
          </cell>
          <cell r="E5">
            <v>-8.8111856020959226E-3</v>
          </cell>
        </row>
        <row r="6">
          <cell r="C6">
            <v>-2.3555367082075861E-7</v>
          </cell>
          <cell r="E6">
            <v>-8.8454843497829012E-3</v>
          </cell>
        </row>
        <row r="7">
          <cell r="C7">
            <v>-3.5014744529045362E-7</v>
          </cell>
          <cell r="E7">
            <v>-4.0343790315253061E-3</v>
          </cell>
        </row>
        <row r="8">
          <cell r="C8">
            <v>-1.9735580280633564E-7</v>
          </cell>
          <cell r="E8">
            <v>3.6146088968769259E-2</v>
          </cell>
        </row>
        <row r="9">
          <cell r="C9">
            <v>1.0718458797782688E-3</v>
          </cell>
          <cell r="E9">
            <v>0.1473319563083364</v>
          </cell>
        </row>
        <row r="10">
          <cell r="C10">
            <v>8.972942014223471E-4</v>
          </cell>
          <cell r="E10">
            <v>0.1050363290123438</v>
          </cell>
        </row>
        <row r="11">
          <cell r="C11">
            <v>7.3756329948121738E-4</v>
          </cell>
          <cell r="E11">
            <v>7.0716116111822838E-2</v>
          </cell>
        </row>
        <row r="12">
          <cell r="C12">
            <v>6.6768022952611538E-4</v>
          </cell>
          <cell r="E12">
            <v>6.2516834121190967E-2</v>
          </cell>
        </row>
        <row r="13">
          <cell r="C13">
            <v>7.798866135985765E-4</v>
          </cell>
          <cell r="E13">
            <v>0.21768039790877158</v>
          </cell>
        </row>
        <row r="14">
          <cell r="C14">
            <v>0.10322227329015286</v>
          </cell>
          <cell r="E14">
            <v>0.56451364187522779</v>
          </cell>
        </row>
        <row r="15">
          <cell r="C15">
            <v>0.23022814095031235</v>
          </cell>
          <cell r="E15">
            <v>0.70205016760149075</v>
          </cell>
        </row>
        <row r="16">
          <cell r="C16">
            <v>0.35702654719317767</v>
          </cell>
          <cell r="E16">
            <v>0.68431301740894479</v>
          </cell>
        </row>
        <row r="17">
          <cell r="C17">
            <v>0.48384681344008751</v>
          </cell>
          <cell r="E17">
            <v>0.89981164364091648</v>
          </cell>
        </row>
        <row r="18">
          <cell r="C18">
            <v>0.61071920394885348</v>
          </cell>
          <cell r="E18">
            <v>1.3116349163460457</v>
          </cell>
        </row>
        <row r="19">
          <cell r="C19">
            <v>0.7375707030296258</v>
          </cell>
          <cell r="E19">
            <v>1.9106872263364107</v>
          </cell>
        </row>
        <row r="20">
          <cell r="C20">
            <v>0.86430847644816855</v>
          </cell>
          <cell r="E20">
            <v>2.6578540983616175</v>
          </cell>
        </row>
        <row r="21">
          <cell r="C21">
            <v>0.99128383398020592</v>
          </cell>
          <cell r="E21">
            <v>3.4164943876654603</v>
          </cell>
        </row>
        <row r="22">
          <cell r="C22">
            <v>1.1180813312528139</v>
          </cell>
          <cell r="E22">
            <v>4.1752021494307403</v>
          </cell>
        </row>
        <row r="23">
          <cell r="C23">
            <v>1.2449241876600943</v>
          </cell>
          <cell r="E23">
            <v>4.9788663568897675</v>
          </cell>
        </row>
        <row r="24">
          <cell r="C24">
            <v>1.3717656135558993</v>
          </cell>
          <cell r="E24">
            <v>5.9459316912106503</v>
          </cell>
        </row>
        <row r="25">
          <cell r="C25">
            <v>1.4986777305604089</v>
          </cell>
          <cell r="E25">
            <v>6.8099591913640038</v>
          </cell>
        </row>
        <row r="26">
          <cell r="C26">
            <v>1.6256005764004029</v>
          </cell>
          <cell r="E26">
            <v>7.6884534540560852</v>
          </cell>
        </row>
        <row r="27">
          <cell r="C27">
            <v>1.7525699138638939</v>
          </cell>
          <cell r="E27">
            <v>8.6068070116434114</v>
          </cell>
        </row>
        <row r="28">
          <cell r="C28">
            <v>1.8795752525328313</v>
          </cell>
          <cell r="E28">
            <v>9.5758803072377567</v>
          </cell>
        </row>
        <row r="29">
          <cell r="C29">
            <v>2.0064880847930797</v>
          </cell>
          <cell r="E29">
            <v>10.434102314989927</v>
          </cell>
        </row>
        <row r="30">
          <cell r="C30">
            <v>2.1334192752839161</v>
          </cell>
          <cell r="E30">
            <v>11.357511776965836</v>
          </cell>
        </row>
        <row r="31">
          <cell r="C31">
            <v>2.260074138640995</v>
          </cell>
          <cell r="E31">
            <v>11.93514181999411</v>
          </cell>
        </row>
        <row r="32">
          <cell r="C32">
            <v>2.3869972229001433</v>
          </cell>
          <cell r="E32">
            <v>12.565874356309164</v>
          </cell>
        </row>
        <row r="33">
          <cell r="C33">
            <v>2.5137541294096613</v>
          </cell>
          <cell r="E33">
            <v>13.375300663988254</v>
          </cell>
        </row>
        <row r="34">
          <cell r="C34">
            <v>2.6406018733978134</v>
          </cell>
          <cell r="E34">
            <v>14.142256993334646</v>
          </cell>
        </row>
        <row r="35">
          <cell r="C35">
            <v>2.7675495147706086</v>
          </cell>
          <cell r="E35">
            <v>14.909968632739503</v>
          </cell>
        </row>
        <row r="36">
          <cell r="C36">
            <v>2.8944299221035195</v>
          </cell>
          <cell r="E36">
            <v>15.497458714524107</v>
          </cell>
        </row>
        <row r="37">
          <cell r="C37">
            <v>3.0212683677670893</v>
          </cell>
          <cell r="E37">
            <v>16.217591542283696</v>
          </cell>
        </row>
        <row r="38">
          <cell r="C38">
            <v>3.1480431556700363</v>
          </cell>
          <cell r="E38">
            <v>16.813277501146448</v>
          </cell>
        </row>
        <row r="39">
          <cell r="C39">
            <v>3.2749643325805504</v>
          </cell>
          <cell r="E39">
            <v>17.706992405932283</v>
          </cell>
        </row>
        <row r="40">
          <cell r="C40">
            <v>3.401755571365455</v>
          </cell>
          <cell r="E40">
            <v>18.583939808887127</v>
          </cell>
        </row>
        <row r="41">
          <cell r="C41">
            <v>3.5285210609432434</v>
          </cell>
          <cell r="E41">
            <v>19.278855580369207</v>
          </cell>
        </row>
        <row r="42">
          <cell r="C42">
            <v>3.6554360389707004</v>
          </cell>
          <cell r="E42">
            <v>19.973769444505098</v>
          </cell>
        </row>
        <row r="43">
          <cell r="C43">
            <v>3.782330989837515</v>
          </cell>
          <cell r="E43">
            <v>20.74687125114648</v>
          </cell>
        </row>
        <row r="44">
          <cell r="C44">
            <v>3.9090907573699774</v>
          </cell>
          <cell r="E44">
            <v>21.589238423388299</v>
          </cell>
        </row>
        <row r="45">
          <cell r="C45">
            <v>4.0359568595887199</v>
          </cell>
          <cell r="E45">
            <v>22.919589299244105</v>
          </cell>
        </row>
        <row r="46">
          <cell r="C46">
            <v>4.1628937721248862</v>
          </cell>
          <cell r="E46">
            <v>24.246960896530119</v>
          </cell>
        </row>
        <row r="47">
          <cell r="C47">
            <v>4.2898287773129837</v>
          </cell>
          <cell r="E47">
            <v>25.144179600754565</v>
          </cell>
        </row>
        <row r="48">
          <cell r="C48">
            <v>4.4167776107786727</v>
          </cell>
          <cell r="E48">
            <v>26.468192357102762</v>
          </cell>
        </row>
        <row r="49">
          <cell r="C49">
            <v>4.5436568260192667</v>
          </cell>
          <cell r="E49">
            <v>27.616795796435166</v>
          </cell>
        </row>
        <row r="50">
          <cell r="C50">
            <v>4.6705670356751439</v>
          </cell>
          <cell r="E50">
            <v>28.673251408618725</v>
          </cell>
        </row>
        <row r="51">
          <cell r="C51">
            <v>4.7974820137020204</v>
          </cell>
          <cell r="E51">
            <v>29.878949421919632</v>
          </cell>
        </row>
        <row r="52">
          <cell r="C52">
            <v>4.9241733551022859</v>
          </cell>
          <cell r="E52">
            <v>31.297211903610158</v>
          </cell>
        </row>
        <row r="53">
          <cell r="C53">
            <v>5.0510835647581622</v>
          </cell>
          <cell r="E53">
            <v>32.636367100755187</v>
          </cell>
        </row>
        <row r="54">
          <cell r="C54">
            <v>5.1779565811157005</v>
          </cell>
          <cell r="E54">
            <v>34.237349766771949</v>
          </cell>
        </row>
        <row r="55">
          <cell r="C55">
            <v>5.304841518402192</v>
          </cell>
          <cell r="E55">
            <v>35.553340214771048</v>
          </cell>
        </row>
        <row r="56">
          <cell r="C56">
            <v>5.4317755699153976</v>
          </cell>
          <cell r="E56">
            <v>36.916247624433453</v>
          </cell>
        </row>
        <row r="57">
          <cell r="C57">
            <v>5.5586504936215677</v>
          </cell>
          <cell r="E57">
            <v>38.737548131026173</v>
          </cell>
        </row>
        <row r="58">
          <cell r="C58">
            <v>5.6855182647703675</v>
          </cell>
          <cell r="E58">
            <v>40.428946751633937</v>
          </cell>
        </row>
        <row r="59">
          <cell r="C59">
            <v>5.8123068809509029</v>
          </cell>
          <cell r="E59">
            <v>41.271304387133512</v>
          </cell>
        </row>
        <row r="60">
          <cell r="C60">
            <v>5.9392142295838291</v>
          </cell>
          <cell r="E60">
            <v>42.571524876637277</v>
          </cell>
        </row>
        <row r="61">
          <cell r="C61">
            <v>6.065934181213005</v>
          </cell>
          <cell r="E61">
            <v>44.804713505779944</v>
          </cell>
        </row>
        <row r="62">
          <cell r="C62">
            <v>6.1927189826962774</v>
          </cell>
          <cell r="E62">
            <v>46.399970311204065</v>
          </cell>
        </row>
        <row r="63">
          <cell r="C63">
            <v>6.3197016716002006</v>
          </cell>
          <cell r="E63">
            <v>46.800006169359698</v>
          </cell>
        </row>
        <row r="64">
          <cell r="C64">
            <v>6.4465293884277068</v>
          </cell>
          <cell r="E64">
            <v>46.8385727587156</v>
          </cell>
        </row>
        <row r="65">
          <cell r="C65">
            <v>6.5733985900879786</v>
          </cell>
          <cell r="E65">
            <v>47.28462530998452</v>
          </cell>
        </row>
        <row r="66">
          <cell r="C66">
            <v>6.7002778053280032</v>
          </cell>
          <cell r="E66">
            <v>47.016783970868872</v>
          </cell>
        </row>
        <row r="67">
          <cell r="C67">
            <v>6.8272137641904171</v>
          </cell>
          <cell r="E67">
            <v>50.537455815348835</v>
          </cell>
        </row>
        <row r="68">
          <cell r="C68">
            <v>6.9540343284605495</v>
          </cell>
          <cell r="E68">
            <v>53.789157170333219</v>
          </cell>
        </row>
        <row r="69">
          <cell r="C69">
            <v>7.0809135437011435</v>
          </cell>
          <cell r="E69">
            <v>56.118918675463277</v>
          </cell>
        </row>
        <row r="70">
          <cell r="C70">
            <v>7.2078156471253303</v>
          </cell>
          <cell r="E70">
            <v>55.484561223068759</v>
          </cell>
        </row>
        <row r="71">
          <cell r="C71">
            <v>7.334792137145616</v>
          </cell>
          <cell r="E71">
            <v>54.662947911297096</v>
          </cell>
        </row>
        <row r="72">
          <cell r="C72">
            <v>7.4616308212277636</v>
          </cell>
          <cell r="E72">
            <v>57.309825200114489</v>
          </cell>
        </row>
        <row r="73">
          <cell r="C73">
            <v>7.5883207321165536</v>
          </cell>
          <cell r="E73">
            <v>58.617953557056239</v>
          </cell>
        </row>
        <row r="74">
          <cell r="C74">
            <v>7.7152061462402024</v>
          </cell>
          <cell r="E74">
            <v>58.67830588249462</v>
          </cell>
        </row>
        <row r="75">
          <cell r="C75">
            <v>7.842070579528893</v>
          </cell>
          <cell r="E75">
            <v>60.098719853443825</v>
          </cell>
        </row>
        <row r="76">
          <cell r="C76">
            <v>7.9689769744869245</v>
          </cell>
          <cell r="E76">
            <v>63.964553135898399</v>
          </cell>
        </row>
        <row r="77">
          <cell r="C77">
            <v>8.095891952514382</v>
          </cell>
          <cell r="E77">
            <v>67.538699406660029</v>
          </cell>
        </row>
        <row r="78">
          <cell r="C78">
            <v>8.2228307723997514</v>
          </cell>
          <cell r="E78">
            <v>70.210833806074689</v>
          </cell>
        </row>
        <row r="79">
          <cell r="C79">
            <v>8.3497400283813139</v>
          </cell>
          <cell r="E79">
            <v>73.186984318773753</v>
          </cell>
        </row>
        <row r="80">
          <cell r="C80">
            <v>8.476536750793537</v>
          </cell>
          <cell r="E80">
            <v>71.742030400317333</v>
          </cell>
        </row>
        <row r="81">
          <cell r="C81">
            <v>8.6033945083614292</v>
          </cell>
          <cell r="E81">
            <v>77.176097172757764</v>
          </cell>
        </row>
        <row r="82">
          <cell r="C82">
            <v>8.7301015853879171</v>
          </cell>
          <cell r="E82">
            <v>81.317515629803154</v>
          </cell>
        </row>
        <row r="83">
          <cell r="C83">
            <v>8.8569869995115678</v>
          </cell>
          <cell r="E83">
            <v>84.036189335861494</v>
          </cell>
        </row>
        <row r="84">
          <cell r="C84">
            <v>8.9839105606078746</v>
          </cell>
          <cell r="E84">
            <v>85.107676762621423</v>
          </cell>
        </row>
        <row r="85">
          <cell r="C85">
            <v>9.1108007431031055</v>
          </cell>
          <cell r="E85">
            <v>87.164622563403611</v>
          </cell>
        </row>
        <row r="86">
          <cell r="C86">
            <v>9.2377109527584089</v>
          </cell>
          <cell r="E86">
            <v>86.005381840751227</v>
          </cell>
        </row>
        <row r="87">
          <cell r="C87">
            <v>9.3646030426022744</v>
          </cell>
          <cell r="E87">
            <v>86.177554387125582</v>
          </cell>
        </row>
        <row r="88">
          <cell r="C88">
            <v>9.4915056228636185</v>
          </cell>
          <cell r="E88">
            <v>95.475672978430779</v>
          </cell>
        </row>
        <row r="89">
          <cell r="C89">
            <v>9.6182479858398047</v>
          </cell>
          <cell r="E89">
            <v>100.7683746996326</v>
          </cell>
        </row>
        <row r="90">
          <cell r="C90">
            <v>9.7451887130738069</v>
          </cell>
          <cell r="E90">
            <v>98.987246769943937</v>
          </cell>
        </row>
        <row r="91">
          <cell r="C91">
            <v>9.8720359802242221</v>
          </cell>
          <cell r="E91">
            <v>98.982768315344501</v>
          </cell>
        </row>
        <row r="92">
          <cell r="C92">
            <v>9.9989662170407421</v>
          </cell>
          <cell r="E92">
            <v>106.33701636221434</v>
          </cell>
        </row>
        <row r="93">
          <cell r="C93">
            <v>10.125784873962246</v>
          </cell>
          <cell r="E93">
            <v>113.71185614493901</v>
          </cell>
        </row>
        <row r="94">
          <cell r="C94">
            <v>10.252552032470664</v>
          </cell>
          <cell r="E94">
            <v>119.34171606926056</v>
          </cell>
        </row>
        <row r="95">
          <cell r="C95">
            <v>10.379396438598707</v>
          </cell>
          <cell r="E95">
            <v>123.939631718679</v>
          </cell>
        </row>
        <row r="96">
          <cell r="C96">
            <v>10.50628471374473</v>
          </cell>
          <cell r="E96">
            <v>130.90433813954587</v>
          </cell>
        </row>
        <row r="97">
          <cell r="C97">
            <v>10.633124351501193</v>
          </cell>
          <cell r="E97">
            <v>134.33118750482848</v>
          </cell>
        </row>
        <row r="98">
          <cell r="C98">
            <v>10.685414314270018</v>
          </cell>
          <cell r="E98">
            <v>105.92785193355886</v>
          </cell>
        </row>
        <row r="99">
          <cell r="C99">
            <v>10.685575485229492</v>
          </cell>
          <cell r="E99">
            <v>89.477565068289564</v>
          </cell>
        </row>
        <row r="100">
          <cell r="C100">
            <v>10.685556411743164</v>
          </cell>
          <cell r="E100">
            <v>82.150388656355474</v>
          </cell>
        </row>
        <row r="101">
          <cell r="C101">
            <v>10.685541425432477</v>
          </cell>
          <cell r="E101">
            <v>75.799346408401533</v>
          </cell>
        </row>
      </sheetData>
      <sheetData sheetId="10">
        <row r="4">
          <cell r="B4">
            <v>-2.5276925414800644E-2</v>
          </cell>
          <cell r="C4">
            <v>0</v>
          </cell>
          <cell r="E4">
            <v>0</v>
          </cell>
        </row>
        <row r="5">
          <cell r="C5">
            <v>1.8165225318162293E-6</v>
          </cell>
          <cell r="E5">
            <v>2.3231276621380817E-3</v>
          </cell>
        </row>
        <row r="6">
          <cell r="C6">
            <v>1.7698362171114352E-6</v>
          </cell>
          <cell r="E6">
            <v>-7.2895362970740521E-4</v>
          </cell>
        </row>
        <row r="7">
          <cell r="C7">
            <v>-6.684633717723844E-7</v>
          </cell>
          <cell r="E7">
            <v>6.1750039456523464E-4</v>
          </cell>
        </row>
        <row r="8">
          <cell r="C8">
            <v>1.1395707148003711E-6</v>
          </cell>
          <cell r="E8">
            <v>6.8897053600085217E-2</v>
          </cell>
        </row>
        <row r="9">
          <cell r="C9">
            <v>1.0551661252975494E-3</v>
          </cell>
          <cell r="E9">
            <v>0.15251013264060204</v>
          </cell>
        </row>
        <row r="10">
          <cell r="C10">
            <v>9.1767916455855485E-4</v>
          </cell>
          <cell r="E10">
            <v>0.10248384997245721</v>
          </cell>
        </row>
        <row r="11">
          <cell r="C11">
            <v>8.3562370855360865E-4</v>
          </cell>
          <cell r="E11">
            <v>7.9112987965318571E-2</v>
          </cell>
        </row>
        <row r="12">
          <cell r="C12">
            <v>8.1390183186159004E-4</v>
          </cell>
          <cell r="E12">
            <v>7.0701364427829025E-2</v>
          </cell>
        </row>
        <row r="13">
          <cell r="C13">
            <v>2.6185172611970465E-3</v>
          </cell>
          <cell r="E13">
            <v>0.19966560229701683</v>
          </cell>
        </row>
        <row r="14">
          <cell r="C14">
            <v>0.11334685981273213</v>
          </cell>
          <cell r="E14">
            <v>0.20176443085074383</v>
          </cell>
        </row>
        <row r="15">
          <cell r="C15">
            <v>0.23717376589785649</v>
          </cell>
          <cell r="E15">
            <v>0.26017170771963927</v>
          </cell>
        </row>
        <row r="16">
          <cell r="C16">
            <v>0.36097818613073984</v>
          </cell>
          <cell r="E16">
            <v>0.36188074573902235</v>
          </cell>
        </row>
        <row r="17">
          <cell r="C17">
            <v>0.48465758562120964</v>
          </cell>
          <cell r="E17">
            <v>0.47208430990594635</v>
          </cell>
        </row>
        <row r="18">
          <cell r="C18">
            <v>0.60818517208143563</v>
          </cell>
          <cell r="E18">
            <v>0.65459039434890554</v>
          </cell>
        </row>
        <row r="19">
          <cell r="C19">
            <v>0.7318825721740656</v>
          </cell>
          <cell r="E19">
            <v>0.98100736364720276</v>
          </cell>
        </row>
        <row r="20">
          <cell r="C20">
            <v>0.85555499792109579</v>
          </cell>
          <cell r="E20">
            <v>1.4401140473787368</v>
          </cell>
        </row>
        <row r="21">
          <cell r="C21">
            <v>0.97928023338339654</v>
          </cell>
          <cell r="E21">
            <v>1.9381625913092289</v>
          </cell>
        </row>
        <row r="22">
          <cell r="C22">
            <v>1.1029682159427165</v>
          </cell>
          <cell r="E22">
            <v>2.4409179948283173</v>
          </cell>
        </row>
        <row r="23">
          <cell r="C23">
            <v>1.2266857624058436</v>
          </cell>
          <cell r="E23">
            <v>2.9453525804007334</v>
          </cell>
        </row>
        <row r="24">
          <cell r="C24">
            <v>1.3504912853240878</v>
          </cell>
          <cell r="E24">
            <v>3.7015040181576713</v>
          </cell>
        </row>
        <row r="25">
          <cell r="C25">
            <v>1.4740830659867379</v>
          </cell>
          <cell r="E25">
            <v>4.4132774136967026</v>
          </cell>
        </row>
        <row r="26">
          <cell r="C26">
            <v>1.5977331399919783</v>
          </cell>
          <cell r="E26">
            <v>5.2791540883497881</v>
          </cell>
        </row>
        <row r="27">
          <cell r="C27">
            <v>1.7215223312381196</v>
          </cell>
          <cell r="E27">
            <v>6.2131617330038811</v>
          </cell>
        </row>
        <row r="28">
          <cell r="C28">
            <v>1.8452614545826522</v>
          </cell>
          <cell r="E28">
            <v>7.2500212453350148</v>
          </cell>
        </row>
        <row r="29">
          <cell r="C29">
            <v>1.9690210819244276</v>
          </cell>
          <cell r="E29">
            <v>8.361186768859536</v>
          </cell>
        </row>
        <row r="30">
          <cell r="C30">
            <v>2.0927271842957564</v>
          </cell>
          <cell r="E30">
            <v>9.5361154340217649</v>
          </cell>
        </row>
        <row r="31">
          <cell r="C31">
            <v>2.216470479965424</v>
          </cell>
          <cell r="E31">
            <v>10.732070710512293</v>
          </cell>
        </row>
        <row r="32">
          <cell r="C32">
            <v>2.3402144908908293</v>
          </cell>
          <cell r="E32">
            <v>11.993993546816499</v>
          </cell>
        </row>
        <row r="33">
          <cell r="C33">
            <v>2.463839769363847</v>
          </cell>
          <cell r="E33">
            <v>13.135375764225303</v>
          </cell>
        </row>
        <row r="34">
          <cell r="C34">
            <v>2.5876591205596791</v>
          </cell>
          <cell r="E34">
            <v>14.267303254455198</v>
          </cell>
        </row>
        <row r="35">
          <cell r="C35">
            <v>2.7113502025605238</v>
          </cell>
          <cell r="E35">
            <v>15.527380730957775</v>
          </cell>
        </row>
        <row r="36">
          <cell r="C36">
            <v>2.8350148200990883</v>
          </cell>
          <cell r="E36">
            <v>16.681465890260473</v>
          </cell>
        </row>
        <row r="37">
          <cell r="C37">
            <v>2.95881724357637</v>
          </cell>
          <cell r="E37">
            <v>17.829230096194205</v>
          </cell>
        </row>
        <row r="38">
          <cell r="C38">
            <v>3.0824241638187946</v>
          </cell>
          <cell r="E38">
            <v>18.967655923221233</v>
          </cell>
        </row>
        <row r="39">
          <cell r="C39">
            <v>3.2060890197753751</v>
          </cell>
          <cell r="E39">
            <v>20.051199700683231</v>
          </cell>
        </row>
        <row r="40">
          <cell r="C40">
            <v>3.3298699855805407</v>
          </cell>
          <cell r="E40">
            <v>20.94315984472723</v>
          </cell>
        </row>
        <row r="41">
          <cell r="C41">
            <v>3.4536957740785761</v>
          </cell>
          <cell r="E41">
            <v>22.109156396242057</v>
          </cell>
        </row>
        <row r="42">
          <cell r="C42">
            <v>3.5774776935580537</v>
          </cell>
          <cell r="E42">
            <v>23.262102868410793</v>
          </cell>
        </row>
        <row r="43">
          <cell r="C43">
            <v>3.7012431621555777</v>
          </cell>
          <cell r="E43">
            <v>24.411755349491163</v>
          </cell>
        </row>
        <row r="44">
          <cell r="C44">
            <v>3.8250029087066473</v>
          </cell>
          <cell r="E44">
            <v>25.554596688598238</v>
          </cell>
        </row>
        <row r="45">
          <cell r="C45">
            <v>3.9485337734223349</v>
          </cell>
          <cell r="E45">
            <v>26.693421151489964</v>
          </cell>
        </row>
        <row r="46">
          <cell r="C46">
            <v>4.0722770690920047</v>
          </cell>
          <cell r="E46">
            <v>27.884398248048324</v>
          </cell>
        </row>
        <row r="47">
          <cell r="C47">
            <v>4.1958923339846956</v>
          </cell>
          <cell r="E47">
            <v>29.080040719363904</v>
          </cell>
        </row>
        <row r="48">
          <cell r="C48">
            <v>4.3196463584904201</v>
          </cell>
          <cell r="E48">
            <v>30.344877984378627</v>
          </cell>
        </row>
        <row r="49">
          <cell r="C49">
            <v>4.443381786346416</v>
          </cell>
          <cell r="E49">
            <v>31.765089776366683</v>
          </cell>
        </row>
        <row r="50">
          <cell r="C50">
            <v>4.5670638084412554</v>
          </cell>
          <cell r="E50">
            <v>33.255093362183288</v>
          </cell>
        </row>
        <row r="51">
          <cell r="C51">
            <v>4.6908864974977638</v>
          </cell>
          <cell r="E51">
            <v>34.467140939088566</v>
          </cell>
        </row>
        <row r="52">
          <cell r="C52">
            <v>4.8144836425784439</v>
          </cell>
          <cell r="E52">
            <v>35.209091927856946</v>
          </cell>
        </row>
        <row r="53">
          <cell r="C53">
            <v>4.938069343567328</v>
          </cell>
          <cell r="E53">
            <v>35.139717843381362</v>
          </cell>
        </row>
        <row r="54">
          <cell r="C54">
            <v>5.061779975891092</v>
          </cell>
          <cell r="E54">
            <v>34.672646310180411</v>
          </cell>
        </row>
        <row r="55">
          <cell r="C55">
            <v>5.1855683326722088</v>
          </cell>
          <cell r="E55">
            <v>34.924675729125426</v>
          </cell>
        </row>
        <row r="56">
          <cell r="C56">
            <v>5.3093371391298403</v>
          </cell>
          <cell r="E56">
            <v>34.046509530392655</v>
          </cell>
        </row>
        <row r="57">
          <cell r="C57">
            <v>5.4330811500552469</v>
          </cell>
          <cell r="E57">
            <v>31.868992593136134</v>
          </cell>
        </row>
        <row r="58">
          <cell r="C58">
            <v>5.5568170547489659</v>
          </cell>
          <cell r="E58">
            <v>32.409493234014171</v>
          </cell>
        </row>
        <row r="59">
          <cell r="C59">
            <v>5.6805844306945561</v>
          </cell>
          <cell r="E59">
            <v>33.68909528478963</v>
          </cell>
        </row>
        <row r="60">
          <cell r="C60">
            <v>5.8042206764222088</v>
          </cell>
          <cell r="E60">
            <v>34.53668287023951</v>
          </cell>
        </row>
        <row r="61">
          <cell r="C61">
            <v>5.9280200004579617</v>
          </cell>
          <cell r="E61">
            <v>34.850842263549282</v>
          </cell>
        </row>
        <row r="62">
          <cell r="C62">
            <v>6.0517420768740893</v>
          </cell>
          <cell r="E62">
            <v>34.626492287964098</v>
          </cell>
        </row>
        <row r="63">
          <cell r="C63">
            <v>6.1753606796268903</v>
          </cell>
          <cell r="E63">
            <v>34.965443398804886</v>
          </cell>
        </row>
        <row r="64">
          <cell r="C64">
            <v>6.2991819381713601</v>
          </cell>
          <cell r="E64">
            <v>35.23605802282691</v>
          </cell>
        </row>
        <row r="65">
          <cell r="C65">
            <v>6.4227590560913947</v>
          </cell>
          <cell r="E65">
            <v>34.695969369261825</v>
          </cell>
        </row>
        <row r="66">
          <cell r="C66">
            <v>6.5464568138124539</v>
          </cell>
          <cell r="E66">
            <v>33.940148141234559</v>
          </cell>
        </row>
        <row r="67">
          <cell r="C67">
            <v>6.6701989173892251</v>
          </cell>
          <cell r="E67">
            <v>33.662583138792051</v>
          </cell>
        </row>
        <row r="68">
          <cell r="C68">
            <v>6.7940206527714135</v>
          </cell>
          <cell r="E68">
            <v>33.260620858522188</v>
          </cell>
        </row>
        <row r="69">
          <cell r="C69">
            <v>6.9177875518798544</v>
          </cell>
          <cell r="E69">
            <v>34.746517922728799</v>
          </cell>
        </row>
        <row r="70">
          <cell r="C70">
            <v>7.0415935516358239</v>
          </cell>
          <cell r="E70">
            <v>36.619816567749972</v>
          </cell>
        </row>
        <row r="71">
          <cell r="C71">
            <v>7.1653189659120589</v>
          </cell>
          <cell r="E71">
            <v>38.121456887574652</v>
          </cell>
        </row>
        <row r="72">
          <cell r="C72">
            <v>7.2888846397402967</v>
          </cell>
          <cell r="E72">
            <v>38.841755654665199</v>
          </cell>
        </row>
        <row r="73">
          <cell r="C73">
            <v>7.4126739501957308</v>
          </cell>
          <cell r="E73">
            <v>40.234913613651358</v>
          </cell>
        </row>
        <row r="74">
          <cell r="C74">
            <v>7.5362677574157404</v>
          </cell>
          <cell r="E74">
            <v>41.155663277953714</v>
          </cell>
        </row>
        <row r="75">
          <cell r="C75">
            <v>7.6600422859192703</v>
          </cell>
          <cell r="E75">
            <v>41.402828957885497</v>
          </cell>
        </row>
        <row r="76">
          <cell r="C76">
            <v>7.7837810516359358</v>
          </cell>
          <cell r="E76">
            <v>41.641812112182187</v>
          </cell>
        </row>
        <row r="77">
          <cell r="C77">
            <v>7.9074621200564605</v>
          </cell>
          <cell r="E77">
            <v>41.260311868042223</v>
          </cell>
        </row>
        <row r="78">
          <cell r="C78">
            <v>8.0312538146976831</v>
          </cell>
          <cell r="E78">
            <v>41.873219277714121</v>
          </cell>
        </row>
        <row r="79">
          <cell r="C79">
            <v>8.1548137664794602</v>
          </cell>
          <cell r="E79">
            <v>43.107777383178281</v>
          </cell>
        </row>
        <row r="80">
          <cell r="C80">
            <v>8.2784538269043768</v>
          </cell>
          <cell r="E80">
            <v>43.358773019164666</v>
          </cell>
        </row>
        <row r="81">
          <cell r="C81">
            <v>8.4021139144899379</v>
          </cell>
          <cell r="E81">
            <v>43.077435281127876</v>
          </cell>
        </row>
        <row r="82">
          <cell r="C82">
            <v>8.5258998870852647</v>
          </cell>
          <cell r="E82">
            <v>43.728050973268154</v>
          </cell>
        </row>
        <row r="83">
          <cell r="C83">
            <v>8.6496934890751227</v>
          </cell>
          <cell r="E83">
            <v>44.433541085571669</v>
          </cell>
        </row>
        <row r="84">
          <cell r="C84">
            <v>8.773457527160609</v>
          </cell>
          <cell r="E84">
            <v>44.744427468627414</v>
          </cell>
        </row>
        <row r="85">
          <cell r="C85">
            <v>8.8971824645996875</v>
          </cell>
          <cell r="E85">
            <v>46.218025948853622</v>
          </cell>
        </row>
        <row r="86">
          <cell r="C86">
            <v>9.0209360122682565</v>
          </cell>
          <cell r="E86">
            <v>48.607487466189383</v>
          </cell>
        </row>
        <row r="87">
          <cell r="C87">
            <v>9.1446113586428837</v>
          </cell>
          <cell r="E87">
            <v>50.80795362219785</v>
          </cell>
        </row>
        <row r="88">
          <cell r="C88">
            <v>9.2683277130131074</v>
          </cell>
          <cell r="E88">
            <v>52.695286538459321</v>
          </cell>
        </row>
        <row r="89">
          <cell r="C89">
            <v>9.3920536041259393</v>
          </cell>
          <cell r="E89">
            <v>54.638150002807045</v>
          </cell>
        </row>
        <row r="90">
          <cell r="C90">
            <v>9.5156965255738051</v>
          </cell>
          <cell r="E90">
            <v>54.535588052123231</v>
          </cell>
        </row>
        <row r="91">
          <cell r="C91">
            <v>9.6394920349122959</v>
          </cell>
          <cell r="E91">
            <v>54.510967995973367</v>
          </cell>
        </row>
        <row r="92">
          <cell r="C92">
            <v>9.7631587982180701</v>
          </cell>
          <cell r="E92">
            <v>54.223957803094429</v>
          </cell>
        </row>
        <row r="93">
          <cell r="C93">
            <v>9.8867578506473848</v>
          </cell>
          <cell r="E93">
            <v>51.971993234012743</v>
          </cell>
        </row>
        <row r="94">
          <cell r="C94">
            <v>10.010536193847617</v>
          </cell>
          <cell r="E94">
            <v>56.054730203001306</v>
          </cell>
        </row>
        <row r="95">
          <cell r="C95">
            <v>10.134302139282299</v>
          </cell>
          <cell r="E95">
            <v>59.885403420778424</v>
          </cell>
        </row>
        <row r="96">
          <cell r="C96">
            <v>10.258083343506041</v>
          </cell>
          <cell r="E96">
            <v>62.261891152708827</v>
          </cell>
        </row>
        <row r="97">
          <cell r="C97">
            <v>10.368373870849654</v>
          </cell>
          <cell r="E97">
            <v>56.011204507165338</v>
          </cell>
        </row>
        <row r="98">
          <cell r="C98">
            <v>10.372251510620117</v>
          </cell>
          <cell r="E98">
            <v>42.492573525733683</v>
          </cell>
        </row>
        <row r="99">
          <cell r="C99">
            <v>10.372214698791504</v>
          </cell>
          <cell r="E99">
            <v>37.631729104358193</v>
          </cell>
        </row>
        <row r="100">
          <cell r="C100">
            <v>10.372197532653809</v>
          </cell>
          <cell r="E100">
            <v>34.643882729848173</v>
          </cell>
        </row>
      </sheetData>
      <sheetData sheetId="11">
        <row r="4">
          <cell r="B4">
            <v>-7.8932521864771843E-3</v>
          </cell>
          <cell r="C4">
            <v>0</v>
          </cell>
          <cell r="E4">
            <v>0</v>
          </cell>
        </row>
        <row r="5">
          <cell r="C5">
            <v>-1.6340209183327719E-7</v>
          </cell>
          <cell r="E5">
            <v>3.0406929242155671E-3</v>
          </cell>
        </row>
        <row r="6">
          <cell r="C6">
            <v>-3.2468216203376027E-7</v>
          </cell>
          <cell r="E6">
            <v>2.8689391917129103E-5</v>
          </cell>
        </row>
        <row r="7">
          <cell r="C7">
            <v>4.2654329482365292E-7</v>
          </cell>
          <cell r="E7">
            <v>-5.9659406543194522E-4</v>
          </cell>
        </row>
        <row r="8">
          <cell r="C8">
            <v>1.4979944357656219E-5</v>
          </cell>
          <cell r="E8">
            <v>1.8944210373073714E-2</v>
          </cell>
        </row>
        <row r="9">
          <cell r="C9">
            <v>2.3483433760702536E-3</v>
          </cell>
          <cell r="E9">
            <v>5.3800134919583811E-2</v>
          </cell>
        </row>
        <row r="10">
          <cell r="C10">
            <v>2.6075034402313125E-3</v>
          </cell>
          <cell r="E10">
            <v>5.208098422735713E-2</v>
          </cell>
        </row>
        <row r="11">
          <cell r="C11">
            <v>2.9637434054171166E-3</v>
          </cell>
          <cell r="E11">
            <v>5.3301795385774828E-2</v>
          </cell>
        </row>
        <row r="12">
          <cell r="C12">
            <v>3.2750118989504006E-3</v>
          </cell>
          <cell r="E12">
            <v>5.3290027193731528E-2</v>
          </cell>
        </row>
        <row r="13">
          <cell r="C13">
            <v>3.5728791262964101E-3</v>
          </cell>
          <cell r="E13">
            <v>6.8806274794237898E-2</v>
          </cell>
        </row>
        <row r="14">
          <cell r="C14">
            <v>8.0640323460097751E-2</v>
          </cell>
          <cell r="E14">
            <v>0.14092307072132629</v>
          </cell>
        </row>
        <row r="15">
          <cell r="C15">
            <v>0.20296487212191844</v>
          </cell>
          <cell r="E15">
            <v>0.19370496552445882</v>
          </cell>
        </row>
        <row r="16">
          <cell r="C16">
            <v>0.32520294189475063</v>
          </cell>
          <cell r="E16">
            <v>0.35576235037348436</v>
          </cell>
        </row>
        <row r="17">
          <cell r="C17">
            <v>0.4474283754828865</v>
          </cell>
          <cell r="E17">
            <v>0.74926834087948935</v>
          </cell>
        </row>
        <row r="18">
          <cell r="C18">
            <v>0.5697925090794147</v>
          </cell>
          <cell r="E18">
            <v>1.3216586587972932</v>
          </cell>
        </row>
        <row r="19">
          <cell r="C19">
            <v>0.69200855493544877</v>
          </cell>
          <cell r="E19">
            <v>1.9200106142088431</v>
          </cell>
        </row>
        <row r="20">
          <cell r="C20">
            <v>0.81439524889002657</v>
          </cell>
          <cell r="E20">
            <v>2.5841960189869519</v>
          </cell>
        </row>
        <row r="21">
          <cell r="C21">
            <v>0.9366154670717477</v>
          </cell>
          <cell r="E21">
            <v>3.1662542102867648</v>
          </cell>
        </row>
        <row r="22">
          <cell r="C22">
            <v>1.0588473081591983</v>
          </cell>
          <cell r="E22">
            <v>3.5864357231193509</v>
          </cell>
        </row>
        <row r="23">
          <cell r="C23">
            <v>1.1812005043034131</v>
          </cell>
          <cell r="E23">
            <v>3.9373986003933115</v>
          </cell>
        </row>
        <row r="24">
          <cell r="C24">
            <v>1.3035804033279332</v>
          </cell>
          <cell r="E24">
            <v>4.2792393444105761</v>
          </cell>
        </row>
        <row r="25">
          <cell r="C25">
            <v>1.4260339736939487</v>
          </cell>
          <cell r="E25">
            <v>4.5930444477128747</v>
          </cell>
        </row>
        <row r="26">
          <cell r="C26">
            <v>1.5482800006868591</v>
          </cell>
          <cell r="E26">
            <v>4.9271132228901795</v>
          </cell>
        </row>
        <row r="27">
          <cell r="C27">
            <v>1.6706104278567711</v>
          </cell>
          <cell r="E27">
            <v>5.2184650180868362</v>
          </cell>
        </row>
        <row r="28">
          <cell r="C28">
            <v>1.7926753759388558</v>
          </cell>
          <cell r="E28">
            <v>5.5148503063255658</v>
          </cell>
        </row>
        <row r="29">
          <cell r="C29">
            <v>1.9150074720382584</v>
          </cell>
          <cell r="E29">
            <v>5.7575537441298161</v>
          </cell>
        </row>
        <row r="30">
          <cell r="C30">
            <v>2.0373163223267605</v>
          </cell>
          <cell r="E30">
            <v>5.9865347621964302</v>
          </cell>
        </row>
        <row r="31">
          <cell r="C31">
            <v>2.1595909595491616</v>
          </cell>
          <cell r="E31">
            <v>6.2200147388507325</v>
          </cell>
        </row>
        <row r="32">
          <cell r="C32">
            <v>2.2819256782534953</v>
          </cell>
          <cell r="E32">
            <v>6.4753042934469596</v>
          </cell>
        </row>
        <row r="33">
          <cell r="C33">
            <v>2.4041013717655724</v>
          </cell>
          <cell r="E33">
            <v>6.7134782550863967</v>
          </cell>
        </row>
        <row r="34">
          <cell r="C34">
            <v>2.5265142917632923</v>
          </cell>
          <cell r="E34">
            <v>6.9428555248304944</v>
          </cell>
        </row>
        <row r="35">
          <cell r="C35">
            <v>2.6488528251648922</v>
          </cell>
          <cell r="E35">
            <v>7.2124926326798615</v>
          </cell>
        </row>
        <row r="36">
          <cell r="C36">
            <v>2.7712411880495211</v>
          </cell>
          <cell r="E36">
            <v>7.4979287860919746</v>
          </cell>
        </row>
        <row r="37">
          <cell r="C37">
            <v>2.8936717510226515</v>
          </cell>
          <cell r="E37">
            <v>7.7760082958273768</v>
          </cell>
        </row>
        <row r="38">
          <cell r="C38">
            <v>3.0159838199619728</v>
          </cell>
          <cell r="E38">
            <v>8.0679919002588001</v>
          </cell>
        </row>
        <row r="39">
          <cell r="C39">
            <v>3.1381223201751554</v>
          </cell>
          <cell r="E39">
            <v>8.3679405925795081</v>
          </cell>
        </row>
        <row r="40">
          <cell r="C40">
            <v>3.2603678703309074</v>
          </cell>
          <cell r="E40">
            <v>8.6439167736100924</v>
          </cell>
        </row>
        <row r="41">
          <cell r="C41">
            <v>3.3826148509981322</v>
          </cell>
          <cell r="E41">
            <v>9.0198561428121256</v>
          </cell>
        </row>
        <row r="42">
          <cell r="C42">
            <v>3.5048565864566177</v>
          </cell>
          <cell r="E42">
            <v>9.401053118520359</v>
          </cell>
        </row>
        <row r="43">
          <cell r="C43">
            <v>3.6271860599522157</v>
          </cell>
          <cell r="E43">
            <v>9.7715613124907161</v>
          </cell>
        </row>
        <row r="44">
          <cell r="C44">
            <v>3.7494392395019358</v>
          </cell>
          <cell r="E44">
            <v>10.207636523060433</v>
          </cell>
        </row>
        <row r="45">
          <cell r="C45">
            <v>3.8717725276947967</v>
          </cell>
          <cell r="E45">
            <v>10.740441012196605</v>
          </cell>
        </row>
        <row r="46">
          <cell r="C46">
            <v>3.994037866592612</v>
          </cell>
          <cell r="E46">
            <v>11.240774798207983</v>
          </cell>
        </row>
        <row r="47">
          <cell r="C47">
            <v>4.1163353919986045</v>
          </cell>
          <cell r="E47">
            <v>11.825096773916457</v>
          </cell>
        </row>
        <row r="48">
          <cell r="C48">
            <v>4.2387099266056465</v>
          </cell>
          <cell r="E48">
            <v>12.438051867301173</v>
          </cell>
        </row>
        <row r="49">
          <cell r="C49">
            <v>4.3611569404601855</v>
          </cell>
          <cell r="E49">
            <v>13.146561312489096</v>
          </cell>
        </row>
        <row r="50">
          <cell r="C50">
            <v>4.4833521842957449</v>
          </cell>
          <cell r="E50">
            <v>13.934373545461069</v>
          </cell>
        </row>
        <row r="51">
          <cell r="C51">
            <v>4.6057996749879937</v>
          </cell>
          <cell r="E51">
            <v>14.831067728811524</v>
          </cell>
        </row>
        <row r="52">
          <cell r="C52">
            <v>4.7280125617984075</v>
          </cell>
          <cell r="E52">
            <v>15.87196795922055</v>
          </cell>
        </row>
        <row r="53">
          <cell r="C53">
            <v>4.8502707481388505</v>
          </cell>
          <cell r="E53">
            <v>17.069780993279736</v>
          </cell>
        </row>
        <row r="54">
          <cell r="C54">
            <v>4.9726014137267844</v>
          </cell>
          <cell r="E54">
            <v>18.368914294056349</v>
          </cell>
        </row>
        <row r="55">
          <cell r="C55">
            <v>5.0948543548584881</v>
          </cell>
          <cell r="E55">
            <v>19.90730159264179</v>
          </cell>
        </row>
        <row r="56">
          <cell r="C56">
            <v>5.2172307968141656</v>
          </cell>
          <cell r="E56">
            <v>21.594391512687455</v>
          </cell>
        </row>
        <row r="57">
          <cell r="C57">
            <v>5.3393554687503135</v>
          </cell>
          <cell r="E57">
            <v>23.562716173944924</v>
          </cell>
        </row>
        <row r="58">
          <cell r="C58">
            <v>5.461612701416442</v>
          </cell>
          <cell r="E58">
            <v>25.8518320797094</v>
          </cell>
        </row>
        <row r="59">
          <cell r="C59">
            <v>5.5839033126830824</v>
          </cell>
          <cell r="E59">
            <v>28.400719332508224</v>
          </cell>
        </row>
        <row r="60">
          <cell r="C60">
            <v>5.7063050270081437</v>
          </cell>
          <cell r="E60">
            <v>31.315346407706372</v>
          </cell>
        </row>
        <row r="61">
          <cell r="C61">
            <v>5.8285927772523944</v>
          </cell>
          <cell r="E61">
            <v>34.75645892602045</v>
          </cell>
        </row>
        <row r="62">
          <cell r="C62">
            <v>5.951006889343569</v>
          </cell>
          <cell r="E62">
            <v>38.254284548581865</v>
          </cell>
        </row>
        <row r="63">
          <cell r="C63">
            <v>6.0732402801517882</v>
          </cell>
          <cell r="E63">
            <v>41.702999758546859</v>
          </cell>
        </row>
        <row r="64">
          <cell r="C64">
            <v>6.1955070495605202</v>
          </cell>
          <cell r="E64">
            <v>45.713299441150447</v>
          </cell>
        </row>
        <row r="65">
          <cell r="C65">
            <v>6.3179020881653676</v>
          </cell>
          <cell r="E65">
            <v>48.582558321768822</v>
          </cell>
        </row>
        <row r="66">
          <cell r="C66">
            <v>6.4402451515199708</v>
          </cell>
          <cell r="E66">
            <v>52.275547671136813</v>
          </cell>
        </row>
        <row r="67">
          <cell r="C67">
            <v>6.5625534057620225</v>
          </cell>
          <cell r="E67">
            <v>54.015358614733252</v>
          </cell>
        </row>
        <row r="68">
          <cell r="C68">
            <v>6.6848106384281483</v>
          </cell>
          <cell r="E68">
            <v>53.945122408688349</v>
          </cell>
        </row>
        <row r="69">
          <cell r="C69">
            <v>6.8069896697997763</v>
          </cell>
          <cell r="E69">
            <v>57.041878390125156</v>
          </cell>
        </row>
        <row r="70">
          <cell r="C70">
            <v>6.9292087554932467</v>
          </cell>
          <cell r="E70">
            <v>60.094513582998566</v>
          </cell>
        </row>
        <row r="71">
          <cell r="C71">
            <v>7.0515275001527815</v>
          </cell>
          <cell r="E71">
            <v>59.8194052455923</v>
          </cell>
        </row>
        <row r="72">
          <cell r="C72">
            <v>7.1739225387576289</v>
          </cell>
          <cell r="E72">
            <v>60.007595705802146</v>
          </cell>
        </row>
        <row r="73">
          <cell r="C73">
            <v>7.2962737083439215</v>
          </cell>
          <cell r="E73">
            <v>61.784889864746923</v>
          </cell>
        </row>
        <row r="74">
          <cell r="C74">
            <v>7.4185862541198428</v>
          </cell>
          <cell r="E74">
            <v>63.634014773182358</v>
          </cell>
        </row>
        <row r="75">
          <cell r="C75">
            <v>7.5408840179444168</v>
          </cell>
          <cell r="E75">
            <v>66.180866884999304</v>
          </cell>
        </row>
        <row r="76">
          <cell r="C76">
            <v>7.6630873680116682</v>
          </cell>
          <cell r="E76">
            <v>66.274777102285853</v>
          </cell>
        </row>
        <row r="77">
          <cell r="C77">
            <v>7.7855272293093805</v>
          </cell>
          <cell r="E77">
            <v>67.954769778071295</v>
          </cell>
        </row>
        <row r="78">
          <cell r="C78">
            <v>7.9077777862552932</v>
          </cell>
          <cell r="E78">
            <v>70.333141970454776</v>
          </cell>
        </row>
        <row r="79">
          <cell r="C79">
            <v>8.0300273895263352</v>
          </cell>
          <cell r="E79">
            <v>70.931965517811349</v>
          </cell>
        </row>
        <row r="80">
          <cell r="C80">
            <v>8.15238571167</v>
          </cell>
          <cell r="E80">
            <v>74.017994570548041</v>
          </cell>
        </row>
        <row r="81">
          <cell r="C81">
            <v>8.2745838165285104</v>
          </cell>
          <cell r="E81">
            <v>75.863735842517713</v>
          </cell>
        </row>
        <row r="82">
          <cell r="C82">
            <v>8.396857261658015</v>
          </cell>
          <cell r="E82">
            <v>74.825672793202386</v>
          </cell>
        </row>
        <row r="83">
          <cell r="C83">
            <v>8.5191879272465041</v>
          </cell>
          <cell r="E83">
            <v>75.187306093969354</v>
          </cell>
        </row>
        <row r="84">
          <cell r="C84">
            <v>8.6416082382201793</v>
          </cell>
          <cell r="E84">
            <v>71.809071230701619</v>
          </cell>
        </row>
        <row r="85">
          <cell r="C85">
            <v>8.7639703750611115</v>
          </cell>
          <cell r="E85">
            <v>74.035092043691535</v>
          </cell>
        </row>
        <row r="86">
          <cell r="C86">
            <v>8.8862733840944266</v>
          </cell>
          <cell r="E86">
            <v>75.432308840563238</v>
          </cell>
        </row>
        <row r="87">
          <cell r="C87">
            <v>9.0085477828982494</v>
          </cell>
          <cell r="E87">
            <v>73.391232180406348</v>
          </cell>
        </row>
        <row r="88">
          <cell r="C88">
            <v>9.1306781768802949</v>
          </cell>
          <cell r="E88">
            <v>71.090443301006985</v>
          </cell>
        </row>
        <row r="89">
          <cell r="C89">
            <v>9.2530660629272088</v>
          </cell>
          <cell r="E89">
            <v>72.138050722888494</v>
          </cell>
        </row>
        <row r="90">
          <cell r="C90">
            <v>9.3752460479737074</v>
          </cell>
          <cell r="E90">
            <v>75.008305239492913</v>
          </cell>
        </row>
        <row r="91">
          <cell r="C91">
            <v>9.4976406097413957</v>
          </cell>
          <cell r="E91">
            <v>78.712711977777502</v>
          </cell>
        </row>
        <row r="92">
          <cell r="C92">
            <v>9.6199092864993165</v>
          </cell>
          <cell r="E92">
            <v>83.245251345462719</v>
          </cell>
        </row>
        <row r="93">
          <cell r="C93">
            <v>9.7421026229862484</v>
          </cell>
          <cell r="E93">
            <v>89.206471133066103</v>
          </cell>
        </row>
        <row r="94">
          <cell r="C94">
            <v>9.8645248413085547</v>
          </cell>
          <cell r="E94">
            <v>95.084934878161434</v>
          </cell>
        </row>
        <row r="95">
          <cell r="C95">
            <v>9.9868488311768289</v>
          </cell>
          <cell r="E95">
            <v>97.776547121817856</v>
          </cell>
        </row>
        <row r="96">
          <cell r="C96">
            <v>10.109309196472347</v>
          </cell>
          <cell r="E96">
            <v>102.77711169701725</v>
          </cell>
        </row>
        <row r="97">
          <cell r="C97">
            <v>10.22373199462899</v>
          </cell>
          <cell r="E97">
            <v>99.102062868836512</v>
          </cell>
        </row>
        <row r="98">
          <cell r="C98">
            <v>10.230306625366211</v>
          </cell>
          <cell r="E98">
            <v>78.327282595407141</v>
          </cell>
        </row>
        <row r="99">
          <cell r="C99">
            <v>10.230273583356071</v>
          </cell>
          <cell r="E99">
            <v>69.393534013608686</v>
          </cell>
        </row>
        <row r="100">
          <cell r="C100">
            <v>10.230257875779095</v>
          </cell>
          <cell r="E100">
            <v>64.334917824215651</v>
          </cell>
        </row>
      </sheetData>
      <sheetData sheetId="12">
        <row r="4">
          <cell r="B4">
            <v>5.3197527304291725E-3</v>
          </cell>
          <cell r="C4">
            <v>0</v>
          </cell>
          <cell r="E4">
            <v>0</v>
          </cell>
        </row>
        <row r="5">
          <cell r="C5">
            <v>1.8441098745720669E-6</v>
          </cell>
          <cell r="E5">
            <v>-8.1727102707978162E-4</v>
          </cell>
        </row>
        <row r="6">
          <cell r="C6">
            <v>-1.2732698423230784E-8</v>
          </cell>
          <cell r="E6">
            <v>-2.7610091492625368E-3</v>
          </cell>
        </row>
        <row r="7">
          <cell r="C7">
            <v>1.7698362171005923E-6</v>
          </cell>
          <cell r="E7">
            <v>-6.013871228767371E-3</v>
          </cell>
        </row>
        <row r="8">
          <cell r="C8">
            <v>1.2923624126222936E-6</v>
          </cell>
          <cell r="E8">
            <v>-4.4204338337242239E-3</v>
          </cell>
        </row>
        <row r="9">
          <cell r="C9">
            <v>3.6648340756068222E-4</v>
          </cell>
          <cell r="E9">
            <v>4.1641301475463598E-2</v>
          </cell>
        </row>
        <row r="10">
          <cell r="C10">
            <v>1.1528827017171939E-3</v>
          </cell>
          <cell r="E10">
            <v>6.8470410071287388E-2</v>
          </cell>
        </row>
        <row r="11">
          <cell r="C11">
            <v>1.0269824415443788E-3</v>
          </cell>
          <cell r="E11">
            <v>4.7640073113118991E-2</v>
          </cell>
        </row>
        <row r="12">
          <cell r="C12">
            <v>2.1254625171722316E-2</v>
          </cell>
          <cell r="E12">
            <v>9.5896936021887008E-2</v>
          </cell>
        </row>
        <row r="13">
          <cell r="C13">
            <v>0.1398021429775998</v>
          </cell>
          <cell r="E13">
            <v>0.10075928177682042</v>
          </cell>
        </row>
        <row r="14">
          <cell r="C14">
            <v>0.26036712527274652</v>
          </cell>
          <cell r="E14">
            <v>0.1851449077948884</v>
          </cell>
        </row>
        <row r="15">
          <cell r="C15">
            <v>0.38112649321566638</v>
          </cell>
          <cell r="E15">
            <v>0.32075857277974701</v>
          </cell>
        </row>
        <row r="16">
          <cell r="C16">
            <v>0.50164401531241165</v>
          </cell>
          <cell r="E16">
            <v>0.53387357946530034</v>
          </cell>
        </row>
        <row r="17">
          <cell r="C17">
            <v>0.62228715419801717</v>
          </cell>
          <cell r="E17">
            <v>0.84399940725519107</v>
          </cell>
        </row>
        <row r="18">
          <cell r="C18">
            <v>0.7430135011671839</v>
          </cell>
          <cell r="E18">
            <v>1.2971570109943811</v>
          </cell>
        </row>
        <row r="19">
          <cell r="C19">
            <v>0.86385595798491788</v>
          </cell>
          <cell r="E19">
            <v>1.8554362868889827</v>
          </cell>
        </row>
        <row r="20">
          <cell r="C20">
            <v>0.98448157310496087</v>
          </cell>
          <cell r="E20">
            <v>2.4589713430036775</v>
          </cell>
        </row>
        <row r="21">
          <cell r="C21">
            <v>1.105256199836941</v>
          </cell>
          <cell r="E21">
            <v>2.9767371034257666</v>
          </cell>
        </row>
        <row r="22">
          <cell r="C22">
            <v>1.2258309125903484</v>
          </cell>
          <cell r="E22">
            <v>3.3762186383837185</v>
          </cell>
        </row>
        <row r="23">
          <cell r="C23">
            <v>1.3465654850004916</v>
          </cell>
          <cell r="E23">
            <v>3.6700518941504079</v>
          </cell>
        </row>
        <row r="24">
          <cell r="C24">
            <v>1.4672058820724401</v>
          </cell>
          <cell r="E24">
            <v>3.9040976380929191</v>
          </cell>
        </row>
        <row r="25">
          <cell r="C25">
            <v>1.5878045558930463</v>
          </cell>
          <cell r="E25">
            <v>4.1121338224040276</v>
          </cell>
        </row>
        <row r="26">
          <cell r="C26">
            <v>1.7085663080217577</v>
          </cell>
          <cell r="E26">
            <v>4.3253806447614123</v>
          </cell>
        </row>
        <row r="27">
          <cell r="C27">
            <v>1.8291668891909936</v>
          </cell>
          <cell r="E27">
            <v>4.5542167043319868</v>
          </cell>
        </row>
        <row r="28">
          <cell r="C28">
            <v>1.9498304128645678</v>
          </cell>
          <cell r="E28">
            <v>4.7308638906105287</v>
          </cell>
        </row>
        <row r="29">
          <cell r="C29">
            <v>2.070656776428212</v>
          </cell>
          <cell r="E29">
            <v>4.8712800359353263</v>
          </cell>
        </row>
        <row r="30">
          <cell r="C30">
            <v>2.1914849281312012</v>
          </cell>
          <cell r="E30">
            <v>5.0892389630900388</v>
          </cell>
        </row>
        <row r="31">
          <cell r="C31">
            <v>2.312031507492271</v>
          </cell>
          <cell r="E31">
            <v>5.2785962438214762</v>
          </cell>
        </row>
        <row r="32">
          <cell r="C32">
            <v>2.4327523708346686</v>
          </cell>
          <cell r="E32">
            <v>5.5241187429062641</v>
          </cell>
        </row>
        <row r="33">
          <cell r="C33">
            <v>2.5533096790312499</v>
          </cell>
          <cell r="E33">
            <v>5.7485030507666846</v>
          </cell>
        </row>
        <row r="34">
          <cell r="C34">
            <v>2.6740140914916863</v>
          </cell>
          <cell r="E34">
            <v>5.961096129380139</v>
          </cell>
        </row>
        <row r="35">
          <cell r="C35">
            <v>2.794674873352148</v>
          </cell>
          <cell r="E35">
            <v>6.2140382146465116</v>
          </cell>
        </row>
        <row r="36">
          <cell r="C36">
            <v>2.9152827262880487</v>
          </cell>
          <cell r="E36">
            <v>6.4942658757795764</v>
          </cell>
        </row>
        <row r="37">
          <cell r="C37">
            <v>3.0359606742862066</v>
          </cell>
          <cell r="E37">
            <v>6.7754410123460573</v>
          </cell>
        </row>
        <row r="38">
          <cell r="C38">
            <v>3.156723260879394</v>
          </cell>
          <cell r="E38">
            <v>7.0942886685949178</v>
          </cell>
        </row>
        <row r="39">
          <cell r="C39">
            <v>3.277454376220688</v>
          </cell>
          <cell r="E39">
            <v>7.4207733487709957</v>
          </cell>
        </row>
        <row r="40">
          <cell r="C40">
            <v>3.3982913494111036</v>
          </cell>
          <cell r="E40">
            <v>7.7520426129924918</v>
          </cell>
        </row>
        <row r="41">
          <cell r="C41">
            <v>3.5190281867982973</v>
          </cell>
          <cell r="E41">
            <v>8.1306036328904092</v>
          </cell>
        </row>
        <row r="42">
          <cell r="C42">
            <v>3.6394972801211627</v>
          </cell>
          <cell r="E42">
            <v>8.5560396527882059</v>
          </cell>
        </row>
        <row r="43">
          <cell r="C43">
            <v>3.7601552009581258</v>
          </cell>
          <cell r="E43">
            <v>8.9753082608799435</v>
          </cell>
        </row>
        <row r="44">
          <cell r="C44">
            <v>3.8808176517486399</v>
          </cell>
          <cell r="E44">
            <v>9.4320095395668648</v>
          </cell>
        </row>
        <row r="45">
          <cell r="C45">
            <v>4.0014719963074654</v>
          </cell>
          <cell r="E45">
            <v>9.9371002530683246</v>
          </cell>
        </row>
        <row r="46">
          <cell r="C46">
            <v>4.1221613883974184</v>
          </cell>
          <cell r="E46">
            <v>10.470989069902352</v>
          </cell>
        </row>
        <row r="47">
          <cell r="C47">
            <v>4.2427535057071006</v>
          </cell>
          <cell r="E47">
            <v>11.08423312660485</v>
          </cell>
        </row>
        <row r="48">
          <cell r="C48">
            <v>4.3635478019713068</v>
          </cell>
          <cell r="E48">
            <v>11.778704485855293</v>
          </cell>
        </row>
        <row r="49">
          <cell r="C49">
            <v>4.4843077659606738</v>
          </cell>
          <cell r="E49">
            <v>12.518823466263578</v>
          </cell>
        </row>
        <row r="50">
          <cell r="C50">
            <v>4.6051440238953525</v>
          </cell>
          <cell r="E50">
            <v>13.349516711198454</v>
          </cell>
        </row>
        <row r="51">
          <cell r="C51">
            <v>4.7258234024049841</v>
          </cell>
          <cell r="E51">
            <v>14.271370730364389</v>
          </cell>
        </row>
        <row r="52">
          <cell r="C52">
            <v>4.8465499877932778</v>
          </cell>
          <cell r="E52">
            <v>15.272246203388121</v>
          </cell>
        </row>
        <row r="53">
          <cell r="C53">
            <v>4.9669466018675461</v>
          </cell>
          <cell r="E53">
            <v>16.485130152663672</v>
          </cell>
        </row>
        <row r="54">
          <cell r="C54">
            <v>5.0876803398132111</v>
          </cell>
          <cell r="E54">
            <v>17.820407710037866</v>
          </cell>
        </row>
        <row r="55">
          <cell r="C55">
            <v>5.2083168029786036</v>
          </cell>
          <cell r="E55">
            <v>19.453067622148787</v>
          </cell>
        </row>
        <row r="56">
          <cell r="C56">
            <v>5.3290500640871112</v>
          </cell>
          <cell r="E56">
            <v>21.247819743122328</v>
          </cell>
        </row>
        <row r="57">
          <cell r="C57">
            <v>5.4496655464175427</v>
          </cell>
          <cell r="E57">
            <v>23.419738612143878</v>
          </cell>
        </row>
        <row r="58">
          <cell r="C58">
            <v>5.5703072547911265</v>
          </cell>
          <cell r="E58">
            <v>25.893821558912268</v>
          </cell>
        </row>
        <row r="59">
          <cell r="C59">
            <v>5.6910881996154554</v>
          </cell>
          <cell r="E59">
            <v>28.580528101883278</v>
          </cell>
        </row>
        <row r="60">
          <cell r="C60">
            <v>5.8118786811829466</v>
          </cell>
          <cell r="E60">
            <v>31.663400492633166</v>
          </cell>
        </row>
        <row r="61">
          <cell r="C61">
            <v>5.9326024055482911</v>
          </cell>
          <cell r="E61">
            <v>34.880731425253295</v>
          </cell>
        </row>
        <row r="62">
          <cell r="C62">
            <v>6.0532879829409802</v>
          </cell>
          <cell r="E62">
            <v>38.376268229457168</v>
          </cell>
        </row>
        <row r="63">
          <cell r="C63">
            <v>6.1739063262938103</v>
          </cell>
          <cell r="E63">
            <v>42.217996439892559</v>
          </cell>
        </row>
        <row r="64">
          <cell r="C64">
            <v>6.2945499420165758</v>
          </cell>
          <cell r="E64">
            <v>45.006727061233796</v>
          </cell>
        </row>
        <row r="65">
          <cell r="C65">
            <v>6.4152293205262065</v>
          </cell>
          <cell r="E65">
            <v>48.014348826372462</v>
          </cell>
        </row>
        <row r="66">
          <cell r="C66">
            <v>6.5358395576478987</v>
          </cell>
          <cell r="E66">
            <v>49.578359446491191</v>
          </cell>
        </row>
        <row r="67">
          <cell r="C67">
            <v>6.6566600799563531</v>
          </cell>
          <cell r="E67">
            <v>50.893949351273662</v>
          </cell>
        </row>
        <row r="68">
          <cell r="C68">
            <v>6.7772107124327228</v>
          </cell>
          <cell r="E68">
            <v>47.296102366417891</v>
          </cell>
        </row>
        <row r="69">
          <cell r="C69">
            <v>6.8978404998779022</v>
          </cell>
          <cell r="E69">
            <v>48.170068583449428</v>
          </cell>
        </row>
        <row r="70">
          <cell r="C70">
            <v>7.018578529357991</v>
          </cell>
          <cell r="E70">
            <v>54.025388560260232</v>
          </cell>
        </row>
        <row r="71">
          <cell r="C71">
            <v>7.1393532752992632</v>
          </cell>
          <cell r="E71">
            <v>55.766084513628464</v>
          </cell>
        </row>
        <row r="72">
          <cell r="C72">
            <v>7.2600641250613389</v>
          </cell>
          <cell r="E72">
            <v>57.27976783272301</v>
          </cell>
        </row>
        <row r="73">
          <cell r="C73">
            <v>7.3807544708250541</v>
          </cell>
          <cell r="E73">
            <v>58.904863200148647</v>
          </cell>
        </row>
        <row r="74">
          <cell r="C74">
            <v>7.5013289451598819</v>
          </cell>
          <cell r="E74">
            <v>59.680887064896524</v>
          </cell>
        </row>
        <row r="75">
          <cell r="C75">
            <v>7.622119426727374</v>
          </cell>
          <cell r="E75">
            <v>59.998060069047256</v>
          </cell>
        </row>
        <row r="76">
          <cell r="C76">
            <v>7.742780208587833</v>
          </cell>
          <cell r="E76">
            <v>60.288186869585914</v>
          </cell>
        </row>
        <row r="77">
          <cell r="C77">
            <v>7.8634309768679715</v>
          </cell>
          <cell r="E77">
            <v>62.932573161097196</v>
          </cell>
        </row>
        <row r="78">
          <cell r="C78">
            <v>7.984093189239359</v>
          </cell>
          <cell r="E78">
            <v>66.229024729688604</v>
          </cell>
        </row>
        <row r="79">
          <cell r="C79">
            <v>8.1046133041381516</v>
          </cell>
          <cell r="E79">
            <v>67.058980784379031</v>
          </cell>
        </row>
        <row r="80">
          <cell r="C80">
            <v>8.2253293991089631</v>
          </cell>
          <cell r="E80">
            <v>68.512609324420211</v>
          </cell>
        </row>
        <row r="81">
          <cell r="C81">
            <v>8.3460731506349521</v>
          </cell>
          <cell r="E81">
            <v>72.265394053427471</v>
          </cell>
        </row>
        <row r="82">
          <cell r="C82">
            <v>8.4668130874636773</v>
          </cell>
          <cell r="E82">
            <v>75.032796702352542</v>
          </cell>
        </row>
        <row r="83">
          <cell r="C83">
            <v>8.5874919891355983</v>
          </cell>
          <cell r="E83">
            <v>74.416387400594914</v>
          </cell>
        </row>
        <row r="84">
          <cell r="C84">
            <v>8.7081651687621733</v>
          </cell>
          <cell r="E84">
            <v>72.436719737015622</v>
          </cell>
        </row>
        <row r="85">
          <cell r="C85">
            <v>8.8288640975952912</v>
          </cell>
          <cell r="E85">
            <v>72.622457346879571</v>
          </cell>
        </row>
        <row r="86">
          <cell r="C86">
            <v>8.9496669769288939</v>
          </cell>
          <cell r="E86">
            <v>74.216565928425879</v>
          </cell>
        </row>
        <row r="87">
          <cell r="C87">
            <v>9.0703144073489241</v>
          </cell>
          <cell r="E87">
            <v>77.588079295129646</v>
          </cell>
        </row>
        <row r="88">
          <cell r="C88">
            <v>9.1909389495848135</v>
          </cell>
          <cell r="E88">
            <v>79.71183570381163</v>
          </cell>
        </row>
        <row r="89">
          <cell r="C89">
            <v>9.3114814758300408</v>
          </cell>
          <cell r="E89">
            <v>77.867475352251901</v>
          </cell>
        </row>
        <row r="90">
          <cell r="C90">
            <v>9.4321346282959713</v>
          </cell>
          <cell r="E90">
            <v>72.138921580277028</v>
          </cell>
        </row>
        <row r="91">
          <cell r="C91">
            <v>9.5529098510743999</v>
          </cell>
          <cell r="E91">
            <v>71.10170539375072</v>
          </cell>
        </row>
        <row r="92">
          <cell r="C92">
            <v>9.6736259460452114</v>
          </cell>
          <cell r="E92">
            <v>72.930494151090244</v>
          </cell>
        </row>
        <row r="93">
          <cell r="C93">
            <v>9.7943420410154776</v>
          </cell>
          <cell r="E93">
            <v>77.430539927440151</v>
          </cell>
        </row>
        <row r="94">
          <cell r="C94">
            <v>9.9150142669677344</v>
          </cell>
          <cell r="E94">
            <v>80.275327525101105</v>
          </cell>
        </row>
        <row r="95">
          <cell r="C95">
            <v>10.035648345947335</v>
          </cell>
          <cell r="E95">
            <v>82.039884409862537</v>
          </cell>
        </row>
        <row r="96">
          <cell r="C96">
            <v>10.067728996276855</v>
          </cell>
          <cell r="E96">
            <v>66.354200205745499</v>
          </cell>
        </row>
        <row r="97">
          <cell r="C97">
            <v>10.067770640055338</v>
          </cell>
          <cell r="E97">
            <v>57.266799133576043</v>
          </cell>
        </row>
        <row r="98">
          <cell r="C98">
            <v>10.067750506930881</v>
          </cell>
          <cell r="E98">
            <v>52.921467305777021</v>
          </cell>
        </row>
        <row r="99">
          <cell r="C99">
            <v>10.06773567199707</v>
          </cell>
          <cell r="E99">
            <v>48.98660071846259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s"/>
      <sheetName val="Résultats"/>
      <sheetName val="Statistiques"/>
      <sheetName val="FF1 1"/>
      <sheetName val="FF1 2"/>
      <sheetName val="FF1 3"/>
      <sheetName val="FF1 4"/>
      <sheetName val="FF1 5"/>
      <sheetName val="FF1 6"/>
      <sheetName val="FF1 7"/>
      <sheetName val="FF1 8"/>
      <sheetName val="FF2 1"/>
      <sheetName val="FF2 2"/>
      <sheetName val="FF2 3"/>
      <sheetName val="FF2 4"/>
      <sheetName val="FF2 5"/>
      <sheetName val="FF2 6"/>
      <sheetName val="FF2 7"/>
      <sheetName val="FF2 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B4">
            <v>-4.253416508436203E-2</v>
          </cell>
          <cell r="C4">
            <v>0</v>
          </cell>
          <cell r="E4">
            <v>0</v>
          </cell>
        </row>
        <row r="5">
          <cell r="C5">
            <v>1.0716634051248287E-6</v>
          </cell>
          <cell r="E5">
            <v>-1.398938397549801E-3</v>
          </cell>
        </row>
        <row r="6">
          <cell r="C6">
            <v>1.0186113283447552E-7</v>
          </cell>
          <cell r="E6">
            <v>-1.2645870446873625E-4</v>
          </cell>
        </row>
        <row r="7">
          <cell r="C7">
            <v>-2.4192007682316117E-7</v>
          </cell>
          <cell r="E7">
            <v>-5.4819583892838641E-3</v>
          </cell>
        </row>
        <row r="8">
          <cell r="C8">
            <v>-4.9657273848355008E-7</v>
          </cell>
          <cell r="E8">
            <v>9.2119351029967822E-4</v>
          </cell>
        </row>
        <row r="9">
          <cell r="C9">
            <v>1.9735585965463542E-7</v>
          </cell>
          <cell r="E9">
            <v>2.923578023910349E-3</v>
          </cell>
        </row>
        <row r="10">
          <cell r="C10">
            <v>1.9080934580114018E-3</v>
          </cell>
          <cell r="E10">
            <v>0.13493464887125128</v>
          </cell>
        </row>
        <row r="11">
          <cell r="C11">
            <v>1.8686414115095319E-4</v>
          </cell>
          <cell r="E11">
            <v>7.2116149589677214E-2</v>
          </cell>
        </row>
        <row r="12">
          <cell r="C12">
            <v>1.5195125888590446E-4</v>
          </cell>
          <cell r="E12">
            <v>7.276275195195063E-2</v>
          </cell>
        </row>
        <row r="13">
          <cell r="C13">
            <v>2.6639783754380149E-2</v>
          </cell>
          <cell r="E13">
            <v>0.34470053761999497</v>
          </cell>
        </row>
        <row r="14">
          <cell r="C14">
            <v>0.14077803492545668</v>
          </cell>
          <cell r="E14">
            <v>0.4905936941504464</v>
          </cell>
        </row>
        <row r="15">
          <cell r="C15">
            <v>0.25625339150386073</v>
          </cell>
          <cell r="E15">
            <v>0.48969491571190787</v>
          </cell>
        </row>
        <row r="16">
          <cell r="C16">
            <v>0.37182253599187431</v>
          </cell>
          <cell r="E16">
            <v>0.47952946275471653</v>
          </cell>
        </row>
        <row r="17">
          <cell r="C17">
            <v>0.48749706149079775</v>
          </cell>
          <cell r="E17">
            <v>0.5268675312399288</v>
          </cell>
        </row>
        <row r="18">
          <cell r="C18">
            <v>0.60317325591977644</v>
          </cell>
          <cell r="E18">
            <v>0.56174438446718911</v>
          </cell>
        </row>
        <row r="19">
          <cell r="C19">
            <v>0.71872270107268654</v>
          </cell>
          <cell r="E19">
            <v>0.69728427380322477</v>
          </cell>
        </row>
        <row r="20">
          <cell r="C20">
            <v>0.83437281846957212</v>
          </cell>
          <cell r="E20">
            <v>0.92069559544247792</v>
          </cell>
        </row>
        <row r="21">
          <cell r="C21">
            <v>0.94989061355611315</v>
          </cell>
          <cell r="E21">
            <v>1.0250137373806085</v>
          </cell>
        </row>
        <row r="22">
          <cell r="C22">
            <v>1.0654293298719144</v>
          </cell>
          <cell r="E22">
            <v>1.1320269629356381</v>
          </cell>
        </row>
        <row r="23">
          <cell r="C23">
            <v>1.1811211109154962</v>
          </cell>
          <cell r="E23">
            <v>1.2599657103413784</v>
          </cell>
        </row>
        <row r="24">
          <cell r="C24">
            <v>1.296816825866691</v>
          </cell>
          <cell r="E24">
            <v>1.3775945231318403</v>
          </cell>
        </row>
        <row r="25">
          <cell r="C25">
            <v>1.4123685359950533</v>
          </cell>
          <cell r="E25">
            <v>1.4215765520929573</v>
          </cell>
        </row>
        <row r="26">
          <cell r="C26">
            <v>1.527961611747944</v>
          </cell>
          <cell r="E26">
            <v>1.501417212188511</v>
          </cell>
        </row>
        <row r="27">
          <cell r="C27">
            <v>1.6435207128522595</v>
          </cell>
          <cell r="E27">
            <v>1.6103671118615344</v>
          </cell>
        </row>
        <row r="28">
          <cell r="C28">
            <v>1.7591880559914808</v>
          </cell>
          <cell r="E28">
            <v>1.7783589884625921</v>
          </cell>
        </row>
        <row r="29">
          <cell r="C29">
            <v>1.8747653961181538</v>
          </cell>
          <cell r="E29">
            <v>2.0217743441462304</v>
          </cell>
        </row>
        <row r="30">
          <cell r="C30">
            <v>1.9902472496028429</v>
          </cell>
          <cell r="E30">
            <v>2.2628877684464781</v>
          </cell>
        </row>
        <row r="31">
          <cell r="C31">
            <v>2.1058759689333026</v>
          </cell>
          <cell r="E31">
            <v>2.424384884536221</v>
          </cell>
        </row>
        <row r="32">
          <cell r="C32">
            <v>2.2217471599576624</v>
          </cell>
          <cell r="E32">
            <v>2.4505880400535323</v>
          </cell>
        </row>
        <row r="33">
          <cell r="C33">
            <v>2.3373386859887293</v>
          </cell>
          <cell r="E33">
            <v>2.6116791293016726</v>
          </cell>
        </row>
        <row r="34">
          <cell r="C34">
            <v>2.4526998996734495</v>
          </cell>
          <cell r="E34">
            <v>2.6984410807490331</v>
          </cell>
        </row>
        <row r="35">
          <cell r="C35">
            <v>2.5683727264399985</v>
          </cell>
          <cell r="E35">
            <v>2.8903253599987897</v>
          </cell>
        </row>
        <row r="36">
          <cell r="C36">
            <v>2.6839888095857671</v>
          </cell>
          <cell r="E36">
            <v>3.1623597666624126</v>
          </cell>
        </row>
        <row r="37">
          <cell r="C37">
            <v>2.7994840145108819</v>
          </cell>
          <cell r="E37">
            <v>3.1584253832699933</v>
          </cell>
        </row>
        <row r="38">
          <cell r="C38">
            <v>2.9149868488305359</v>
          </cell>
          <cell r="E38">
            <v>3.0773284956814848</v>
          </cell>
        </row>
        <row r="39">
          <cell r="C39">
            <v>3.0307147502899028</v>
          </cell>
          <cell r="E39">
            <v>3.1891885325312281</v>
          </cell>
        </row>
        <row r="40">
          <cell r="C40">
            <v>3.1463298797603083</v>
          </cell>
          <cell r="E40">
            <v>3.4232099577775217</v>
          </cell>
        </row>
        <row r="41">
          <cell r="C41">
            <v>3.2620651721956291</v>
          </cell>
          <cell r="E41">
            <v>3.746531061828672</v>
          </cell>
        </row>
        <row r="42">
          <cell r="C42">
            <v>3.3774619102475771</v>
          </cell>
          <cell r="E42">
            <v>4.0323579832906074</v>
          </cell>
        </row>
        <row r="43">
          <cell r="C43">
            <v>3.4930794239037746</v>
          </cell>
          <cell r="E43">
            <v>4.3887270018434901</v>
          </cell>
        </row>
        <row r="44">
          <cell r="C44">
            <v>3.6086895465850666</v>
          </cell>
          <cell r="E44">
            <v>4.7173045203089288</v>
          </cell>
        </row>
        <row r="45">
          <cell r="C45">
            <v>3.7242319583888448</v>
          </cell>
          <cell r="E45">
            <v>5.0494297072279437</v>
          </cell>
        </row>
        <row r="46">
          <cell r="C46">
            <v>3.8398790359499007</v>
          </cell>
          <cell r="E46">
            <v>5.4924948737033432</v>
          </cell>
        </row>
        <row r="47">
          <cell r="C47">
            <v>3.9555649757382976</v>
          </cell>
          <cell r="E47">
            <v>5.9707706496107908</v>
          </cell>
        </row>
        <row r="48">
          <cell r="C48">
            <v>4.0711097717278699</v>
          </cell>
          <cell r="E48">
            <v>6.6990006491497951</v>
          </cell>
        </row>
        <row r="49">
          <cell r="C49">
            <v>4.1867246627807431</v>
          </cell>
          <cell r="E49">
            <v>7.4540617987512494</v>
          </cell>
        </row>
        <row r="50">
          <cell r="C50">
            <v>4.3023896217341751</v>
          </cell>
          <cell r="E50">
            <v>8.1169627234312323</v>
          </cell>
        </row>
        <row r="51">
          <cell r="C51">
            <v>4.4178614616395979</v>
          </cell>
          <cell r="E51">
            <v>9.00687246769834</v>
          </cell>
        </row>
        <row r="52">
          <cell r="C52">
            <v>4.5334892272946909</v>
          </cell>
          <cell r="E52">
            <v>10.053057961163812</v>
          </cell>
        </row>
        <row r="53">
          <cell r="C53">
            <v>4.6490793228142975</v>
          </cell>
          <cell r="E53">
            <v>11.008500389749438</v>
          </cell>
        </row>
        <row r="54">
          <cell r="C54">
            <v>4.7649059295654093</v>
          </cell>
          <cell r="E54">
            <v>12.017661385237986</v>
          </cell>
        </row>
        <row r="55">
          <cell r="C55">
            <v>4.8804621696467736</v>
          </cell>
          <cell r="E55">
            <v>13.155823044474408</v>
          </cell>
        </row>
        <row r="56">
          <cell r="C56">
            <v>4.996004581451607</v>
          </cell>
          <cell r="E56">
            <v>14.291629128159924</v>
          </cell>
        </row>
        <row r="57">
          <cell r="C57">
            <v>5.111599922179944</v>
          </cell>
          <cell r="E57">
            <v>14.900556854904414</v>
          </cell>
        </row>
        <row r="58">
          <cell r="C58">
            <v>5.2272500991814752</v>
          </cell>
          <cell r="E58">
            <v>15.291385941196747</v>
          </cell>
        </row>
        <row r="59">
          <cell r="C59">
            <v>5.342708110809304</v>
          </cell>
          <cell r="E59">
            <v>17.074892334639799</v>
          </cell>
        </row>
        <row r="60">
          <cell r="C60">
            <v>5.4582004547114709</v>
          </cell>
          <cell r="E60">
            <v>17.996813111003814</v>
          </cell>
        </row>
        <row r="61">
          <cell r="C61">
            <v>5.5738234519960352</v>
          </cell>
          <cell r="E61">
            <v>18.9533255621809</v>
          </cell>
        </row>
        <row r="62">
          <cell r="C62">
            <v>5.6896553039548463</v>
          </cell>
          <cell r="E62">
            <v>20.026010803876215</v>
          </cell>
        </row>
        <row r="63">
          <cell r="C63">
            <v>5.8051700592034425</v>
          </cell>
          <cell r="E63">
            <v>20.952488236124264</v>
          </cell>
        </row>
        <row r="64">
          <cell r="C64">
            <v>5.9206862449645747</v>
          </cell>
          <cell r="E64">
            <v>21.961912445723776</v>
          </cell>
        </row>
        <row r="65">
          <cell r="C65">
            <v>6.0363163948054641</v>
          </cell>
          <cell r="E65">
            <v>22.899698548016051</v>
          </cell>
        </row>
        <row r="66">
          <cell r="C66">
            <v>6.1519470214845589</v>
          </cell>
          <cell r="E66">
            <v>23.494732193650098</v>
          </cell>
        </row>
        <row r="67">
          <cell r="C67">
            <v>6.2674765586850638</v>
          </cell>
          <cell r="E67">
            <v>24.470753006635199</v>
          </cell>
        </row>
        <row r="68">
          <cell r="C68">
            <v>6.3829917907708325</v>
          </cell>
          <cell r="E68">
            <v>25.45521383731915</v>
          </cell>
        </row>
        <row r="69">
          <cell r="C69">
            <v>6.498701095581028</v>
          </cell>
          <cell r="E69">
            <v>26.618572525679795</v>
          </cell>
        </row>
        <row r="70">
          <cell r="C70">
            <v>6.6143736839289984</v>
          </cell>
          <cell r="E70">
            <v>27.536011032757301</v>
          </cell>
        </row>
        <row r="71">
          <cell r="C71">
            <v>6.729987621307556</v>
          </cell>
          <cell r="E71">
            <v>28.120153717697299</v>
          </cell>
        </row>
        <row r="72">
          <cell r="C72">
            <v>6.8455410003659711</v>
          </cell>
          <cell r="E72">
            <v>28.681705765424642</v>
          </cell>
        </row>
        <row r="73">
          <cell r="C73">
            <v>6.9610729217522698</v>
          </cell>
          <cell r="E73">
            <v>29.449903778727236</v>
          </cell>
        </row>
        <row r="74">
          <cell r="C74">
            <v>7.0766191482543652</v>
          </cell>
          <cell r="E74">
            <v>30.35082273930287</v>
          </cell>
        </row>
        <row r="75">
          <cell r="C75">
            <v>7.1922369003291422</v>
          </cell>
          <cell r="E75">
            <v>31.254112534221278</v>
          </cell>
        </row>
        <row r="76">
          <cell r="C76">
            <v>7.3079872131349441</v>
          </cell>
          <cell r="E76">
            <v>32.033478073776891</v>
          </cell>
        </row>
        <row r="77">
          <cell r="C77">
            <v>7.423622608184572</v>
          </cell>
          <cell r="E77">
            <v>32.79971724003456</v>
          </cell>
        </row>
        <row r="78">
          <cell r="C78">
            <v>7.5392045974724784</v>
          </cell>
          <cell r="E78">
            <v>32.435394577694467</v>
          </cell>
        </row>
        <row r="79">
          <cell r="C79">
            <v>7.6546945571899112</v>
          </cell>
          <cell r="E79">
            <v>30.229200653731898</v>
          </cell>
        </row>
        <row r="80">
          <cell r="C80">
            <v>7.7704429626460261</v>
          </cell>
          <cell r="E80">
            <v>30.915771774943849</v>
          </cell>
        </row>
        <row r="81">
          <cell r="C81">
            <v>7.8860025405885574</v>
          </cell>
          <cell r="E81">
            <v>30.602186493573519</v>
          </cell>
        </row>
        <row r="82">
          <cell r="C82">
            <v>8.0014038085935102</v>
          </cell>
          <cell r="E82">
            <v>30.270975403487213</v>
          </cell>
        </row>
        <row r="83">
          <cell r="C83">
            <v>8.1170444488518889</v>
          </cell>
          <cell r="E83">
            <v>30.852348618205173</v>
          </cell>
        </row>
        <row r="84">
          <cell r="C84">
            <v>8.2328844070434251</v>
          </cell>
          <cell r="E84">
            <v>31.866524033248179</v>
          </cell>
        </row>
        <row r="85">
          <cell r="C85">
            <v>8.3485517501826472</v>
          </cell>
          <cell r="E85">
            <v>32.5462725684012</v>
          </cell>
        </row>
        <row r="86">
          <cell r="C86">
            <v>8.4638786315919745</v>
          </cell>
          <cell r="E86">
            <v>33.455795578659391</v>
          </cell>
        </row>
        <row r="87">
          <cell r="C87">
            <v>8.5795307159421395</v>
          </cell>
          <cell r="E87">
            <v>34.112793259320874</v>
          </cell>
        </row>
        <row r="88">
          <cell r="C88">
            <v>8.6950883865349837</v>
          </cell>
          <cell r="E88">
            <v>35.340244583777483</v>
          </cell>
        </row>
        <row r="89">
          <cell r="C89">
            <v>8.8107681274413707</v>
          </cell>
          <cell r="E89">
            <v>36.437706284224653</v>
          </cell>
        </row>
        <row r="90">
          <cell r="C90">
            <v>8.9261541366572601</v>
          </cell>
          <cell r="E90">
            <v>37.996933273964522</v>
          </cell>
        </row>
        <row r="91">
          <cell r="C91">
            <v>9.0418481826783967</v>
          </cell>
          <cell r="E91">
            <v>39.225372605027516</v>
          </cell>
        </row>
        <row r="92">
          <cell r="C92">
            <v>9.1574974060056125</v>
          </cell>
          <cell r="E92">
            <v>40.363540939986059</v>
          </cell>
        </row>
        <row r="93">
          <cell r="C93">
            <v>9.2732315063469777</v>
          </cell>
          <cell r="E93">
            <v>40.550686173140555</v>
          </cell>
        </row>
        <row r="94">
          <cell r="C94">
            <v>9.3886461257934197</v>
          </cell>
          <cell r="E94">
            <v>40.479160599410321</v>
          </cell>
        </row>
        <row r="95">
          <cell r="C95">
            <v>9.504261970519563</v>
          </cell>
          <cell r="E95">
            <v>40.837887100887009</v>
          </cell>
        </row>
        <row r="96">
          <cell r="C96">
            <v>9.5591516494750994</v>
          </cell>
          <cell r="E96">
            <v>31.177624039338884</v>
          </cell>
        </row>
        <row r="97">
          <cell r="C97">
            <v>9.5593776702880859</v>
          </cell>
          <cell r="E97">
            <v>26.189705185598541</v>
          </cell>
        </row>
        <row r="98">
          <cell r="C98">
            <v>9.5593515396118161</v>
          </cell>
          <cell r="E98">
            <v>24.21257811039747</v>
          </cell>
        </row>
        <row r="99">
          <cell r="C99">
            <v>9.5593376159667969</v>
          </cell>
          <cell r="E99">
            <v>22.629776291549621</v>
          </cell>
        </row>
      </sheetData>
      <sheetData sheetId="12">
        <row r="4">
          <cell r="B4">
            <v>-2.395184151828289E-2</v>
          </cell>
          <cell r="C4">
            <v>0</v>
          </cell>
          <cell r="E4">
            <v>0</v>
          </cell>
        </row>
        <row r="5">
          <cell r="C5">
            <v>2.4489100572613473E-6</v>
          </cell>
          <cell r="E5">
            <v>4.4327105085566545E-4</v>
          </cell>
        </row>
        <row r="6">
          <cell r="C6">
            <v>-1.9098951040818424E-7</v>
          </cell>
          <cell r="E6">
            <v>2.4364460259733538E-3</v>
          </cell>
        </row>
        <row r="7">
          <cell r="C7">
            <v>2.2409435586705535E-6</v>
          </cell>
          <cell r="E7">
            <v>2.8931647538935693E-3</v>
          </cell>
        </row>
        <row r="8">
          <cell r="C8">
            <v>3.6669987365574699E-6</v>
          </cell>
          <cell r="E8">
            <v>1.552237197754814E-3</v>
          </cell>
        </row>
        <row r="9">
          <cell r="C9">
            <v>1.7233047401531429E-3</v>
          </cell>
          <cell r="E9">
            <v>9.1507634148000505E-2</v>
          </cell>
        </row>
        <row r="10">
          <cell r="C10">
            <v>1.1869170702959086E-3</v>
          </cell>
          <cell r="E10">
            <v>6.3137313350905833E-2</v>
          </cell>
        </row>
        <row r="11">
          <cell r="C11">
            <v>1.1556202080101035E-3</v>
          </cell>
          <cell r="E11">
            <v>6.5343102440200557E-2</v>
          </cell>
        </row>
        <row r="12">
          <cell r="C12">
            <v>9.6091534941275519E-3</v>
          </cell>
          <cell r="E12">
            <v>0.23850348405486685</v>
          </cell>
        </row>
        <row r="13">
          <cell r="C13">
            <v>0.13766108453322171</v>
          </cell>
          <cell r="E13">
            <v>0.40246791951405364</v>
          </cell>
        </row>
        <row r="14">
          <cell r="C14">
            <v>0.27260640263556951</v>
          </cell>
          <cell r="E14">
            <v>0.48472346179186943</v>
          </cell>
        </row>
        <row r="15">
          <cell r="C15">
            <v>0.40727993845890231</v>
          </cell>
          <cell r="E15">
            <v>0.59816349856505258</v>
          </cell>
        </row>
        <row r="16">
          <cell r="C16">
            <v>0.5421952009203459</v>
          </cell>
          <cell r="E16">
            <v>0.73071689717496657</v>
          </cell>
        </row>
        <row r="17">
          <cell r="C17">
            <v>0.67723578214619906</v>
          </cell>
          <cell r="E17">
            <v>0.86401374451801238</v>
          </cell>
        </row>
        <row r="18">
          <cell r="C18">
            <v>0.81223124265718061</v>
          </cell>
          <cell r="E18">
            <v>1.0379645358775169</v>
          </cell>
        </row>
        <row r="19">
          <cell r="C19">
            <v>0.94702744483947032</v>
          </cell>
          <cell r="E19">
            <v>1.1563080083578723</v>
          </cell>
        </row>
        <row r="20">
          <cell r="C20">
            <v>1.0817722082133103</v>
          </cell>
          <cell r="E20">
            <v>1.4419667255120747</v>
          </cell>
        </row>
        <row r="21">
          <cell r="C21">
            <v>1.216747522354364</v>
          </cell>
          <cell r="E21">
            <v>1.7410325538371909</v>
          </cell>
        </row>
        <row r="22">
          <cell r="C22">
            <v>1.3517669439313222</v>
          </cell>
          <cell r="E22">
            <v>2.0401664506637727</v>
          </cell>
        </row>
        <row r="23">
          <cell r="C23">
            <v>1.4866422414784373</v>
          </cell>
          <cell r="E23">
            <v>2.417052580045306</v>
          </cell>
        </row>
        <row r="24">
          <cell r="C24">
            <v>1.6213998794555569</v>
          </cell>
          <cell r="E24">
            <v>2.8846128713339301</v>
          </cell>
        </row>
        <row r="25">
          <cell r="C25">
            <v>1.7562204599375495</v>
          </cell>
          <cell r="E25">
            <v>3.3419855367370062</v>
          </cell>
        </row>
        <row r="26">
          <cell r="C26">
            <v>1.8912644386293829</v>
          </cell>
          <cell r="E26">
            <v>3.9483459722262211</v>
          </cell>
        </row>
        <row r="27">
          <cell r="C27">
            <v>2.0261738300320928</v>
          </cell>
          <cell r="E27">
            <v>4.5654814969735247</v>
          </cell>
        </row>
        <row r="28">
          <cell r="C28">
            <v>2.1609830856327972</v>
          </cell>
          <cell r="E28">
            <v>5.2229727041001386</v>
          </cell>
        </row>
        <row r="29">
          <cell r="C29">
            <v>2.2957656383514289</v>
          </cell>
          <cell r="E29">
            <v>6.0015853177755307</v>
          </cell>
        </row>
        <row r="30">
          <cell r="C30">
            <v>2.4306912422175171</v>
          </cell>
          <cell r="E30">
            <v>6.9086578618700347</v>
          </cell>
        </row>
        <row r="31">
          <cell r="C31">
            <v>2.5657234191896832</v>
          </cell>
          <cell r="E31">
            <v>7.9800556432471144</v>
          </cell>
        </row>
        <row r="32">
          <cell r="C32">
            <v>2.7005729675290415</v>
          </cell>
          <cell r="E32">
            <v>8.9192107450197629</v>
          </cell>
        </row>
        <row r="33">
          <cell r="C33">
            <v>2.8353729248051631</v>
          </cell>
          <cell r="E33">
            <v>10.121383978058333</v>
          </cell>
        </row>
        <row r="34">
          <cell r="C34">
            <v>2.9702622890472266</v>
          </cell>
          <cell r="E34">
            <v>11.307233167812097</v>
          </cell>
        </row>
        <row r="35">
          <cell r="C35">
            <v>3.1052362918848688</v>
          </cell>
          <cell r="E35">
            <v>12.645741773763628</v>
          </cell>
        </row>
        <row r="36">
          <cell r="C36">
            <v>3.2401955127718343</v>
          </cell>
          <cell r="E36">
            <v>14.225664449857851</v>
          </cell>
        </row>
        <row r="37">
          <cell r="C37">
            <v>3.3749604225156129</v>
          </cell>
          <cell r="E37">
            <v>15.581241918724974</v>
          </cell>
        </row>
        <row r="38">
          <cell r="C38">
            <v>3.5097663402562169</v>
          </cell>
          <cell r="E38">
            <v>17.017989469697504</v>
          </cell>
        </row>
        <row r="39">
          <cell r="C39">
            <v>3.6447763442992995</v>
          </cell>
          <cell r="E39">
            <v>18.589730573817924</v>
          </cell>
        </row>
        <row r="40">
          <cell r="C40">
            <v>3.7797331809992487</v>
          </cell>
          <cell r="E40">
            <v>19.827740980307652</v>
          </cell>
        </row>
        <row r="41">
          <cell r="C41">
            <v>3.9146335124971747</v>
          </cell>
          <cell r="E41">
            <v>21.149144483732634</v>
          </cell>
        </row>
        <row r="42">
          <cell r="C42">
            <v>4.0493459701535484</v>
          </cell>
          <cell r="E42">
            <v>22.512688947838978</v>
          </cell>
        </row>
        <row r="43">
          <cell r="C43">
            <v>4.1843752861027701</v>
          </cell>
          <cell r="E43">
            <v>23.98043949716342</v>
          </cell>
        </row>
        <row r="44">
          <cell r="C44">
            <v>4.3193187713622851</v>
          </cell>
          <cell r="E44">
            <v>25.405148817226102</v>
          </cell>
        </row>
        <row r="45">
          <cell r="C45">
            <v>4.4541974067682908</v>
          </cell>
          <cell r="E45">
            <v>26.466092420738402</v>
          </cell>
        </row>
        <row r="46">
          <cell r="C46">
            <v>4.5890274047853845</v>
          </cell>
          <cell r="E46">
            <v>27.557965589689054</v>
          </cell>
        </row>
        <row r="47">
          <cell r="C47">
            <v>4.7239336967465597</v>
          </cell>
          <cell r="E47">
            <v>28.578734708948488</v>
          </cell>
        </row>
        <row r="48">
          <cell r="C48">
            <v>4.8589553833012511</v>
          </cell>
          <cell r="E48">
            <v>29.266188932585898</v>
          </cell>
        </row>
        <row r="49">
          <cell r="C49">
            <v>4.9937434196471955</v>
          </cell>
          <cell r="E49">
            <v>30.151215864345296</v>
          </cell>
        </row>
        <row r="50">
          <cell r="C50">
            <v>5.1286573410029073</v>
          </cell>
          <cell r="E50">
            <v>30.925584150475494</v>
          </cell>
        </row>
        <row r="51">
          <cell r="C51">
            <v>5.2635784149172178</v>
          </cell>
          <cell r="E51">
            <v>31.617665601895624</v>
          </cell>
        </row>
        <row r="52">
          <cell r="C52">
            <v>5.3985886573788786</v>
          </cell>
          <cell r="E52">
            <v>32.351332975550577</v>
          </cell>
        </row>
        <row r="53">
          <cell r="C53">
            <v>5.5334334373478766</v>
          </cell>
          <cell r="E53">
            <v>32.341437650843197</v>
          </cell>
        </row>
        <row r="54">
          <cell r="C54">
            <v>5.6682591438293217</v>
          </cell>
          <cell r="E54">
            <v>32.007399870082764</v>
          </cell>
        </row>
        <row r="55">
          <cell r="C55">
            <v>5.803285121917205</v>
          </cell>
          <cell r="E55">
            <v>31.981215788052001</v>
          </cell>
        </row>
        <row r="56">
          <cell r="C56">
            <v>5.9382014274599371</v>
          </cell>
          <cell r="E56">
            <v>32.209014249966678</v>
          </cell>
        </row>
        <row r="57">
          <cell r="C57">
            <v>6.0730895996091006</v>
          </cell>
          <cell r="E57">
            <v>32.737784696742317</v>
          </cell>
        </row>
        <row r="58">
          <cell r="C58">
            <v>6.2079253196720954</v>
          </cell>
          <cell r="E58">
            <v>32.954608274623823</v>
          </cell>
        </row>
        <row r="59">
          <cell r="C59">
            <v>6.3427519798278551</v>
          </cell>
          <cell r="E59">
            <v>32.757357908412857</v>
          </cell>
        </row>
        <row r="60">
          <cell r="C60">
            <v>6.4778938293451773</v>
          </cell>
          <cell r="E60">
            <v>31.135632826025414</v>
          </cell>
        </row>
        <row r="61">
          <cell r="C61">
            <v>6.6127562522890342</v>
          </cell>
          <cell r="E61">
            <v>31.61986286752348</v>
          </cell>
        </row>
        <row r="62">
          <cell r="C62">
            <v>6.7476029396054393</v>
          </cell>
          <cell r="E62">
            <v>33.990992857138771</v>
          </cell>
        </row>
        <row r="63">
          <cell r="C63">
            <v>6.8824172019963159</v>
          </cell>
          <cell r="E63">
            <v>35.218859983610784</v>
          </cell>
        </row>
        <row r="64">
          <cell r="C64">
            <v>7.017292499542207</v>
          </cell>
          <cell r="E64">
            <v>35.880347562953702</v>
          </cell>
        </row>
        <row r="65">
          <cell r="C65">
            <v>7.1524305343622672</v>
          </cell>
          <cell r="E65">
            <v>36.678778959434901</v>
          </cell>
        </row>
        <row r="66">
          <cell r="C66">
            <v>7.2871961593630079</v>
          </cell>
          <cell r="E66">
            <v>37.501860929653972</v>
          </cell>
        </row>
        <row r="67">
          <cell r="C67">
            <v>7.4220705032345888</v>
          </cell>
          <cell r="E67">
            <v>37.527484251186699</v>
          </cell>
        </row>
        <row r="68">
          <cell r="C68">
            <v>7.5569057464604263</v>
          </cell>
          <cell r="E68">
            <v>37.701800657438206</v>
          </cell>
        </row>
        <row r="69">
          <cell r="C69">
            <v>7.6919589042663263</v>
          </cell>
          <cell r="E69">
            <v>38.438288999721223</v>
          </cell>
        </row>
        <row r="70">
          <cell r="C70">
            <v>7.8268818855280422</v>
          </cell>
          <cell r="E70">
            <v>39.285434080284212</v>
          </cell>
        </row>
        <row r="71">
          <cell r="C71">
            <v>7.9616408348085628</v>
          </cell>
          <cell r="E71">
            <v>40.563697172330883</v>
          </cell>
        </row>
        <row r="72">
          <cell r="C72">
            <v>8.0965032577511895</v>
          </cell>
          <cell r="E72">
            <v>41.777110410852131</v>
          </cell>
        </row>
        <row r="73">
          <cell r="C73">
            <v>8.2315025329594427</v>
          </cell>
          <cell r="E73">
            <v>42.996196104218285</v>
          </cell>
        </row>
        <row r="74">
          <cell r="C74">
            <v>8.3664951324462553</v>
          </cell>
          <cell r="E74">
            <v>43.950877500697764</v>
          </cell>
        </row>
        <row r="75">
          <cell r="C75">
            <v>8.501299858092743</v>
          </cell>
          <cell r="E75">
            <v>45.411589933553032</v>
          </cell>
        </row>
        <row r="76">
          <cell r="C76">
            <v>8.6361045837404458</v>
          </cell>
          <cell r="E76">
            <v>46.528365446255805</v>
          </cell>
        </row>
        <row r="77">
          <cell r="C77">
            <v>8.7710695266720808</v>
          </cell>
          <cell r="E77">
            <v>47.124759031458325</v>
          </cell>
        </row>
        <row r="78">
          <cell r="C78">
            <v>8.9060678482060176</v>
          </cell>
          <cell r="E78">
            <v>46.096408201370288</v>
          </cell>
        </row>
        <row r="79">
          <cell r="C79">
            <v>9.0410127639770153</v>
          </cell>
          <cell r="E79">
            <v>45.727401090785058</v>
          </cell>
        </row>
        <row r="80">
          <cell r="C80">
            <v>9.1757383346552395</v>
          </cell>
          <cell r="E80">
            <v>48.986144376904619</v>
          </cell>
        </row>
        <row r="81">
          <cell r="C81">
            <v>9.3106460571291159</v>
          </cell>
          <cell r="E81">
            <v>52.219859434296126</v>
          </cell>
        </row>
        <row r="82">
          <cell r="C82">
            <v>9.4456081390378017</v>
          </cell>
          <cell r="E82">
            <v>54.954352689901633</v>
          </cell>
        </row>
        <row r="83">
          <cell r="C83">
            <v>9.5805091857914668</v>
          </cell>
          <cell r="E83">
            <v>57.102389646694903</v>
          </cell>
        </row>
        <row r="84">
          <cell r="C84">
            <v>9.7153806686400994</v>
          </cell>
          <cell r="E84">
            <v>57.552871061488396</v>
          </cell>
        </row>
        <row r="85">
          <cell r="C85">
            <v>9.8502216339106052</v>
          </cell>
          <cell r="E85">
            <v>59.754775358356923</v>
          </cell>
        </row>
        <row r="86">
          <cell r="C86">
            <v>9.9852075576784269</v>
          </cell>
          <cell r="E86">
            <v>60.829402280972083</v>
          </cell>
        </row>
        <row r="87">
          <cell r="C87">
            <v>10.120053291320517</v>
          </cell>
          <cell r="E87">
            <v>60.618274046109455</v>
          </cell>
        </row>
        <row r="88">
          <cell r="C88">
            <v>10.254949569702603</v>
          </cell>
          <cell r="E88">
            <v>59.662196470417669</v>
          </cell>
        </row>
        <row r="89">
          <cell r="C89">
            <v>10.389772415161092</v>
          </cell>
          <cell r="E89">
            <v>57.546111417934782</v>
          </cell>
        </row>
        <row r="90">
          <cell r="C90">
            <v>10.524803161620559</v>
          </cell>
          <cell r="E90">
            <v>53.086459470937207</v>
          </cell>
        </row>
        <row r="91">
          <cell r="C91">
            <v>10.659687042236532</v>
          </cell>
          <cell r="E91">
            <v>46.742099119335599</v>
          </cell>
        </row>
        <row r="92">
          <cell r="C92">
            <v>10.79463863372774</v>
          </cell>
          <cell r="E92">
            <v>38.548659635715943</v>
          </cell>
        </row>
        <row r="93">
          <cell r="C93">
            <v>10.929497718811488</v>
          </cell>
          <cell r="E93">
            <v>37.679332090541173</v>
          </cell>
        </row>
        <row r="94">
          <cell r="C94">
            <v>11.06432247161861</v>
          </cell>
          <cell r="E94">
            <v>37.646422697230967</v>
          </cell>
        </row>
        <row r="95">
          <cell r="C95">
            <v>11.199361801146921</v>
          </cell>
          <cell r="E95">
            <v>39.698829008256851</v>
          </cell>
        </row>
        <row r="96">
          <cell r="C96">
            <v>11.334187507629595</v>
          </cell>
          <cell r="E96">
            <v>42.277758909393548</v>
          </cell>
        </row>
        <row r="97">
          <cell r="C97">
            <v>11.467996597289771</v>
          </cell>
          <cell r="E97">
            <v>43.603045774631866</v>
          </cell>
        </row>
        <row r="98">
          <cell r="C98">
            <v>11.487811088562012</v>
          </cell>
          <cell r="E98">
            <v>35.680388761665718</v>
          </cell>
        </row>
        <row r="99">
          <cell r="C99">
            <v>11.487799008687338</v>
          </cell>
          <cell r="E99">
            <v>31.851961129035505</v>
          </cell>
        </row>
        <row r="100">
          <cell r="C100">
            <v>11.487785173499066</v>
          </cell>
          <cell r="E100">
            <v>30.125129471736603</v>
          </cell>
        </row>
        <row r="101">
          <cell r="C101">
            <v>11.487774392832881</v>
          </cell>
          <cell r="E101">
            <v>28.504282018491967</v>
          </cell>
        </row>
      </sheetData>
      <sheetData sheetId="13">
        <row r="4">
          <cell r="B4">
            <v>-3.3019408583641052E-2</v>
          </cell>
          <cell r="C4">
            <v>0</v>
          </cell>
          <cell r="E4">
            <v>0</v>
          </cell>
        </row>
        <row r="5">
          <cell r="C5">
            <v>-1.1310823613938859E-6</v>
          </cell>
          <cell r="E5">
            <v>2.3482317725906886E-3</v>
          </cell>
        </row>
        <row r="6">
          <cell r="C6">
            <v>-3.304118763436622E-6</v>
          </cell>
          <cell r="E6">
            <v>5.0910823047203915E-3</v>
          </cell>
        </row>
        <row r="7">
          <cell r="C7">
            <v>-8.4035389140314635E-7</v>
          </cell>
          <cell r="E7">
            <v>3.2019279897202331E-3</v>
          </cell>
        </row>
        <row r="8">
          <cell r="C8">
            <v>5.9060323107356687E-5</v>
          </cell>
          <cell r="E8">
            <v>5.5519154294688462E-2</v>
          </cell>
        </row>
        <row r="9">
          <cell r="C9">
            <v>1.9618060905486371E-3</v>
          </cell>
          <cell r="E9">
            <v>7.5082790106535402E-2</v>
          </cell>
        </row>
        <row r="10">
          <cell r="C10">
            <v>2.2548921406269616E-3</v>
          </cell>
          <cell r="E10">
            <v>7.9749345779513467E-2</v>
          </cell>
        </row>
        <row r="11">
          <cell r="C11">
            <v>2.5011224206543787E-3</v>
          </cell>
          <cell r="E11">
            <v>0.11609440296917731</v>
          </cell>
        </row>
        <row r="12">
          <cell r="C12">
            <v>7.7441744506142399E-2</v>
          </cell>
          <cell r="E12">
            <v>0.32529096305360528</v>
          </cell>
        </row>
        <row r="13">
          <cell r="C13">
            <v>0.19658935069972502</v>
          </cell>
          <cell r="E13">
            <v>0.39829249679990253</v>
          </cell>
        </row>
        <row r="14">
          <cell r="C14">
            <v>0.31579566001891668</v>
          </cell>
          <cell r="E14">
            <v>0.47954948246478313</v>
          </cell>
        </row>
        <row r="15">
          <cell r="C15">
            <v>0.43497091531709292</v>
          </cell>
          <cell r="E15">
            <v>0.62423841655227064</v>
          </cell>
        </row>
        <row r="16">
          <cell r="C16">
            <v>0.55405831336996447</v>
          </cell>
          <cell r="E16">
            <v>0.88010452687776963</v>
          </cell>
        </row>
        <row r="17">
          <cell r="C17">
            <v>0.67309027910210162</v>
          </cell>
          <cell r="E17">
            <v>0.99710361659497415</v>
          </cell>
        </row>
        <row r="18">
          <cell r="C18">
            <v>0.79216206073696083</v>
          </cell>
          <cell r="E18">
            <v>1.4078705161778713</v>
          </cell>
        </row>
        <row r="19">
          <cell r="C19">
            <v>0.9112533330917294</v>
          </cell>
          <cell r="E19">
            <v>1.9123204797506108</v>
          </cell>
        </row>
        <row r="20">
          <cell r="C20">
            <v>1.030341029166735</v>
          </cell>
          <cell r="E20">
            <v>2.1247831434008604</v>
          </cell>
        </row>
        <row r="21">
          <cell r="C21">
            <v>1.149459600448818</v>
          </cell>
          <cell r="E21">
            <v>2.4575923532256954</v>
          </cell>
        </row>
        <row r="22">
          <cell r="C22">
            <v>1.2683873176572473</v>
          </cell>
          <cell r="E22">
            <v>2.9875596612682838</v>
          </cell>
        </row>
        <row r="23">
          <cell r="C23">
            <v>1.3874917030327971</v>
          </cell>
          <cell r="E23">
            <v>3.5658629983628538</v>
          </cell>
        </row>
        <row r="24">
          <cell r="C24">
            <v>1.5067194700241004</v>
          </cell>
          <cell r="E24">
            <v>4.2102359384297801</v>
          </cell>
        </row>
        <row r="25">
          <cell r="C25">
            <v>1.625890851020376</v>
          </cell>
          <cell r="E25">
            <v>5.023503169414453</v>
          </cell>
        </row>
        <row r="26">
          <cell r="C26">
            <v>1.7449265718462152</v>
          </cell>
          <cell r="E26">
            <v>5.8186291307224574</v>
          </cell>
        </row>
        <row r="27">
          <cell r="C27">
            <v>1.8640239238736749</v>
          </cell>
          <cell r="E27">
            <v>6.5334299653753458</v>
          </cell>
        </row>
        <row r="28">
          <cell r="C28">
            <v>1.9831862449639348</v>
          </cell>
          <cell r="E28">
            <v>7.3838714212130512</v>
          </cell>
        </row>
        <row r="29">
          <cell r="C29">
            <v>2.102204799652089</v>
          </cell>
          <cell r="E29">
            <v>8.2612250894307273</v>
          </cell>
        </row>
        <row r="30">
          <cell r="C30">
            <v>2.2213218212123218</v>
          </cell>
          <cell r="E30">
            <v>9.2708390802106244</v>
          </cell>
        </row>
        <row r="31">
          <cell r="C31">
            <v>2.3403196334840923</v>
          </cell>
          <cell r="E31">
            <v>10.343364104630574</v>
          </cell>
        </row>
        <row r="32">
          <cell r="C32">
            <v>2.4594128131864221</v>
          </cell>
          <cell r="E32">
            <v>11.515009269116074</v>
          </cell>
        </row>
        <row r="33">
          <cell r="C33">
            <v>2.5787053108208764</v>
          </cell>
          <cell r="E33">
            <v>12.5962470620819</v>
          </cell>
        </row>
        <row r="34">
          <cell r="C34">
            <v>2.6979241371154656</v>
          </cell>
          <cell r="E34">
            <v>13.747337684035161</v>
          </cell>
        </row>
        <row r="35">
          <cell r="C35">
            <v>2.8168730735774314</v>
          </cell>
          <cell r="E35">
            <v>14.92936740815229</v>
          </cell>
        </row>
        <row r="36">
          <cell r="C36">
            <v>2.9358966350557476</v>
          </cell>
          <cell r="E36">
            <v>15.901378020645646</v>
          </cell>
        </row>
        <row r="37">
          <cell r="C37">
            <v>3.0550115108487681</v>
          </cell>
          <cell r="E37">
            <v>17.081101760265845</v>
          </cell>
        </row>
        <row r="38">
          <cell r="C38">
            <v>3.1740787029259776</v>
          </cell>
          <cell r="E38">
            <v>18.174147948617097</v>
          </cell>
        </row>
        <row r="39">
          <cell r="C39">
            <v>3.2931859493255469</v>
          </cell>
          <cell r="E39">
            <v>19.187817916273936</v>
          </cell>
        </row>
        <row r="40">
          <cell r="C40">
            <v>3.4121727943415952</v>
          </cell>
          <cell r="E40">
            <v>20.238856658335067</v>
          </cell>
        </row>
        <row r="41">
          <cell r="C41">
            <v>3.5313844680788131</v>
          </cell>
          <cell r="E41">
            <v>21.497531279923106</v>
          </cell>
        </row>
        <row r="42">
          <cell r="C42">
            <v>3.650597572326427</v>
          </cell>
          <cell r="E42">
            <v>22.255214080212859</v>
          </cell>
        </row>
        <row r="43">
          <cell r="C43">
            <v>3.7697024345391248</v>
          </cell>
          <cell r="E43">
            <v>23.094313964243405</v>
          </cell>
        </row>
        <row r="44">
          <cell r="C44">
            <v>3.8887884616851638</v>
          </cell>
          <cell r="E44">
            <v>24.154771193861869</v>
          </cell>
        </row>
        <row r="45">
          <cell r="C45">
            <v>4.0077962875361708</v>
          </cell>
          <cell r="E45">
            <v>25.394793853155065</v>
          </cell>
        </row>
        <row r="46">
          <cell r="C46">
            <v>4.1269421577455585</v>
          </cell>
          <cell r="E46">
            <v>26.774875029921962</v>
          </cell>
        </row>
        <row r="47">
          <cell r="C47">
            <v>4.2460789680478621</v>
          </cell>
          <cell r="E47">
            <v>26.934195861220484</v>
          </cell>
        </row>
        <row r="48">
          <cell r="C48">
            <v>4.3651361465447396</v>
          </cell>
          <cell r="E48">
            <v>27.283030852672333</v>
          </cell>
        </row>
        <row r="49">
          <cell r="C49">
            <v>4.4841642379760547</v>
          </cell>
          <cell r="E49">
            <v>27.383120879530932</v>
          </cell>
        </row>
        <row r="50">
          <cell r="C50">
            <v>4.6031484603877333</v>
          </cell>
          <cell r="E50">
            <v>27.275170668960698</v>
          </cell>
        </row>
        <row r="51">
          <cell r="C51">
            <v>4.7223329544069346</v>
          </cell>
          <cell r="E51">
            <v>27.009627684950967</v>
          </cell>
        </row>
        <row r="52">
          <cell r="C52">
            <v>4.8414993286130459</v>
          </cell>
          <cell r="E52">
            <v>27.263320311902756</v>
          </cell>
        </row>
        <row r="53">
          <cell r="C53">
            <v>4.9606442451470407</v>
          </cell>
          <cell r="E53">
            <v>27.825232848523282</v>
          </cell>
        </row>
        <row r="54">
          <cell r="C54">
            <v>5.0797624588012482</v>
          </cell>
          <cell r="E54">
            <v>28.194606170058197</v>
          </cell>
        </row>
        <row r="55">
          <cell r="C55">
            <v>5.1988186836238128</v>
          </cell>
          <cell r="E55">
            <v>28.493985518811066</v>
          </cell>
        </row>
        <row r="56">
          <cell r="C56">
            <v>5.3179469108583479</v>
          </cell>
          <cell r="E56">
            <v>29.255345687271213</v>
          </cell>
        </row>
        <row r="57">
          <cell r="C57">
            <v>5.4369754791257359</v>
          </cell>
          <cell r="E57">
            <v>30.129449233410359</v>
          </cell>
        </row>
        <row r="58">
          <cell r="C58">
            <v>5.5561094284050867</v>
          </cell>
          <cell r="E58">
            <v>31.344331130377512</v>
          </cell>
        </row>
        <row r="59">
          <cell r="C59">
            <v>5.6751022338866957</v>
          </cell>
          <cell r="E59">
            <v>32.163527831435154</v>
          </cell>
        </row>
        <row r="60">
          <cell r="C60">
            <v>5.7943038940425184</v>
          </cell>
          <cell r="E60">
            <v>32.86803756653989</v>
          </cell>
        </row>
        <row r="61">
          <cell r="C61">
            <v>5.9135627746583914</v>
          </cell>
          <cell r="E61">
            <v>33.486888274552228</v>
          </cell>
        </row>
        <row r="62">
          <cell r="C62">
            <v>6.032755851745363</v>
          </cell>
          <cell r="E62">
            <v>34.417762145397468</v>
          </cell>
        </row>
        <row r="63">
          <cell r="C63">
            <v>6.1516270637505448</v>
          </cell>
          <cell r="E63">
            <v>35.067553862928911</v>
          </cell>
        </row>
        <row r="64">
          <cell r="C64">
            <v>6.2706656455993395</v>
          </cell>
          <cell r="E64">
            <v>35.592891082167597</v>
          </cell>
        </row>
        <row r="65">
          <cell r="C65">
            <v>6.3897867202754197</v>
          </cell>
          <cell r="E65">
            <v>35.752459868788002</v>
          </cell>
        </row>
        <row r="66">
          <cell r="C66">
            <v>6.5088725090028765</v>
          </cell>
          <cell r="E66">
            <v>35.237029418348591</v>
          </cell>
        </row>
        <row r="67">
          <cell r="C67">
            <v>6.6279392242429207</v>
          </cell>
          <cell r="E67">
            <v>35.571006163952873</v>
          </cell>
        </row>
        <row r="68">
          <cell r="C68">
            <v>6.747006416320124</v>
          </cell>
          <cell r="E68">
            <v>35.403521880507952</v>
          </cell>
        </row>
        <row r="69">
          <cell r="C69">
            <v>6.866202831268283</v>
          </cell>
          <cell r="E69">
            <v>36.965163573622306</v>
          </cell>
        </row>
        <row r="70">
          <cell r="C70">
            <v>6.9853854179377688</v>
          </cell>
          <cell r="E70">
            <v>37.038520202045703</v>
          </cell>
        </row>
        <row r="71">
          <cell r="C71">
            <v>7.1044883728029244</v>
          </cell>
          <cell r="E71">
            <v>35.844310149551099</v>
          </cell>
        </row>
        <row r="72">
          <cell r="C72">
            <v>7.2235999107358371</v>
          </cell>
          <cell r="E72">
            <v>36.895144805310075</v>
          </cell>
        </row>
        <row r="73">
          <cell r="C73">
            <v>7.3425850868218356</v>
          </cell>
          <cell r="E73">
            <v>37.513572081920337</v>
          </cell>
        </row>
        <row r="74">
          <cell r="C74">
            <v>7.4618086814880078</v>
          </cell>
          <cell r="E74">
            <v>37.649783477187185</v>
          </cell>
        </row>
        <row r="75">
          <cell r="C75">
            <v>7.5808911323542745</v>
          </cell>
          <cell r="E75">
            <v>38.430999144905165</v>
          </cell>
        </row>
        <row r="76">
          <cell r="C76">
            <v>7.6999788284303596</v>
          </cell>
          <cell r="E76">
            <v>38.801154479384159</v>
          </cell>
        </row>
        <row r="77">
          <cell r="C77">
            <v>7.8189196586606409</v>
          </cell>
          <cell r="E77">
            <v>38.670092925429721</v>
          </cell>
        </row>
        <row r="78">
          <cell r="C78">
            <v>7.9379596710198328</v>
          </cell>
          <cell r="E78">
            <v>39.01677261292879</v>
          </cell>
        </row>
        <row r="79">
          <cell r="C79">
            <v>8.0571584701537784</v>
          </cell>
          <cell r="E79">
            <v>38.727668151259564</v>
          </cell>
        </row>
        <row r="80">
          <cell r="C80">
            <v>8.1763267517085207</v>
          </cell>
          <cell r="E80">
            <v>38.196872100234742</v>
          </cell>
        </row>
        <row r="81">
          <cell r="C81">
            <v>8.2954988479616087</v>
          </cell>
          <cell r="E81">
            <v>37.673575744032803</v>
          </cell>
        </row>
        <row r="82">
          <cell r="C82">
            <v>8.4145479202268003</v>
          </cell>
          <cell r="E82">
            <v>38.461566314098512</v>
          </cell>
        </row>
        <row r="83">
          <cell r="C83">
            <v>8.533620834349902</v>
          </cell>
          <cell r="E83">
            <v>40.250815734257138</v>
          </cell>
        </row>
        <row r="84">
          <cell r="C84">
            <v>8.6526870727538725</v>
          </cell>
          <cell r="E84">
            <v>41.766593322157405</v>
          </cell>
        </row>
        <row r="85">
          <cell r="C85">
            <v>8.7717418670649607</v>
          </cell>
          <cell r="E85">
            <v>43.439868316047829</v>
          </cell>
        </row>
        <row r="86">
          <cell r="C86">
            <v>8.8908472061159056</v>
          </cell>
          <cell r="E86">
            <v>44.699710235002172</v>
          </cell>
        </row>
        <row r="87">
          <cell r="C87">
            <v>9.0099153518674271</v>
          </cell>
          <cell r="E87">
            <v>46.330283507702049</v>
          </cell>
        </row>
        <row r="88">
          <cell r="C88">
            <v>9.1291007995598736</v>
          </cell>
          <cell r="E88">
            <v>47.846938475958311</v>
          </cell>
        </row>
        <row r="89">
          <cell r="C89">
            <v>9.2483873367309197</v>
          </cell>
          <cell r="E89">
            <v>48.723121032118499</v>
          </cell>
        </row>
        <row r="90">
          <cell r="C90">
            <v>9.3674879074091955</v>
          </cell>
          <cell r="E90">
            <v>49.312007293100301</v>
          </cell>
        </row>
        <row r="91">
          <cell r="C91">
            <v>9.4863548278810406</v>
          </cell>
          <cell r="E91">
            <v>51.888232573871505</v>
          </cell>
        </row>
        <row r="92">
          <cell r="C92">
            <v>9.6054725646970134</v>
          </cell>
          <cell r="E92">
            <v>53.890044555067078</v>
          </cell>
        </row>
        <row r="93">
          <cell r="C93">
            <v>9.7245798110955057</v>
          </cell>
          <cell r="E93">
            <v>55.224967345588816</v>
          </cell>
        </row>
        <row r="94">
          <cell r="C94">
            <v>9.8436956405639275</v>
          </cell>
          <cell r="E94">
            <v>55.829570159315999</v>
          </cell>
        </row>
        <row r="95">
          <cell r="C95">
            <v>9.9093360900878782</v>
          </cell>
          <cell r="E95">
            <v>46.987101897652288</v>
          </cell>
        </row>
        <row r="96">
          <cell r="C96">
            <v>9.9097108840942383</v>
          </cell>
          <cell r="E96">
            <v>39.412433013313766</v>
          </cell>
        </row>
        <row r="97">
          <cell r="C97">
            <v>9.9096833519313652</v>
          </cell>
          <cell r="E97">
            <v>36.550563201311284</v>
          </cell>
        </row>
        <row r="98">
          <cell r="C98">
            <v>9.9096721566241719</v>
          </cell>
          <cell r="E98">
            <v>34.482997283346435</v>
          </cell>
        </row>
      </sheetData>
      <sheetData sheetId="14">
        <row r="4">
          <cell r="B4">
            <v>-8.3540310151875019E-4</v>
          </cell>
          <cell r="C4">
            <v>0</v>
          </cell>
          <cell r="E4">
            <v>0</v>
          </cell>
        </row>
        <row r="5">
          <cell r="C5">
            <v>-7.1939382449886142E-7</v>
          </cell>
          <cell r="E5">
            <v>-1.0814164610282334E-3</v>
          </cell>
        </row>
        <row r="6">
          <cell r="C6">
            <v>-8.1488860806462543E-7</v>
          </cell>
          <cell r="E6">
            <v>5.9733286034005292E-3</v>
          </cell>
        </row>
        <row r="7">
          <cell r="C7">
            <v>-3.5205735002846939E-6</v>
          </cell>
          <cell r="E7">
            <v>3.7219482473969841E-3</v>
          </cell>
        </row>
        <row r="8">
          <cell r="C8">
            <v>-4.2654323821323377E-7</v>
          </cell>
          <cell r="E8">
            <v>4.3760905974431323E-3</v>
          </cell>
        </row>
        <row r="9">
          <cell r="C9">
            <v>-3.5142070373693362E-6</v>
          </cell>
          <cell r="E9">
            <v>3.1439948361365929E-3</v>
          </cell>
        </row>
        <row r="10">
          <cell r="C10">
            <v>-1.0822736839612231E-7</v>
          </cell>
          <cell r="E10">
            <v>-5.0849991383674601E-4</v>
          </cell>
        </row>
        <row r="11">
          <cell r="C11">
            <v>-6.8119589956827291E-7</v>
          </cell>
          <cell r="E11">
            <v>-1.1899141821893001E-4</v>
          </cell>
        </row>
        <row r="12">
          <cell r="C12">
            <v>-2.7311500616078438E-6</v>
          </cell>
          <cell r="E12">
            <v>2.4641603231373649E-3</v>
          </cell>
        </row>
        <row r="13">
          <cell r="C13">
            <v>1.0314452229052233E-3</v>
          </cell>
          <cell r="E13">
            <v>7.7432303921813508E-2</v>
          </cell>
        </row>
        <row r="14">
          <cell r="C14">
            <v>8.9226482668891658E-4</v>
          </cell>
          <cell r="E14">
            <v>5.0121746258810988E-2</v>
          </cell>
        </row>
        <row r="15">
          <cell r="C15">
            <v>9.0021634241559557E-4</v>
          </cell>
          <cell r="E15">
            <v>4.4813326792846171E-2</v>
          </cell>
        </row>
        <row r="16">
          <cell r="C16">
            <v>1.5724185853565976E-2</v>
          </cell>
          <cell r="E16">
            <v>0.16624225606118415</v>
          </cell>
        </row>
        <row r="17">
          <cell r="C17">
            <v>0.13710887730098464</v>
          </cell>
          <cell r="E17">
            <v>0.17377348174336177</v>
          </cell>
        </row>
        <row r="18">
          <cell r="C18">
            <v>0.2622131705277313</v>
          </cell>
          <cell r="E18">
            <v>0.20696671237220696</v>
          </cell>
        </row>
        <row r="19">
          <cell r="C19">
            <v>0.38729164004325206</v>
          </cell>
          <cell r="E19">
            <v>0.24927537073380857</v>
          </cell>
        </row>
        <row r="20">
          <cell r="C20">
            <v>0.51247298717453571</v>
          </cell>
          <cell r="E20">
            <v>0.31802053679687781</v>
          </cell>
        </row>
        <row r="21">
          <cell r="C21">
            <v>0.63767349719910515</v>
          </cell>
          <cell r="E21">
            <v>0.41905058850445837</v>
          </cell>
        </row>
        <row r="22">
          <cell r="C22">
            <v>0.76269346475577804</v>
          </cell>
          <cell r="E22">
            <v>0.56575880874848128</v>
          </cell>
        </row>
        <row r="23">
          <cell r="C23">
            <v>0.88786387443473813</v>
          </cell>
          <cell r="E23">
            <v>0.75420133699552916</v>
          </cell>
        </row>
        <row r="24">
          <cell r="C24">
            <v>1.0128968954086215</v>
          </cell>
          <cell r="E24">
            <v>0.95315329660659975</v>
          </cell>
        </row>
        <row r="25">
          <cell r="C25">
            <v>1.1380227804179304</v>
          </cell>
          <cell r="E25">
            <v>1.1735600077073172</v>
          </cell>
        </row>
        <row r="26">
          <cell r="C26">
            <v>1.2630691528311211</v>
          </cell>
          <cell r="E26">
            <v>1.3978499018106365</v>
          </cell>
        </row>
        <row r="27">
          <cell r="C27">
            <v>1.3882921934125445</v>
          </cell>
          <cell r="E27">
            <v>1.6075889908238816</v>
          </cell>
        </row>
        <row r="28">
          <cell r="C28">
            <v>1.5133440494530475</v>
          </cell>
          <cell r="E28">
            <v>1.824360593453888</v>
          </cell>
        </row>
        <row r="29">
          <cell r="C29">
            <v>1.6383103132247816</v>
          </cell>
          <cell r="E29">
            <v>2.052304490702201</v>
          </cell>
        </row>
        <row r="30">
          <cell r="C30">
            <v>1.7634638547892709</v>
          </cell>
          <cell r="E30">
            <v>2.3876788460169243</v>
          </cell>
        </row>
        <row r="31">
          <cell r="C31">
            <v>1.888562679289848</v>
          </cell>
          <cell r="E31">
            <v>2.754445775642469</v>
          </cell>
        </row>
        <row r="32">
          <cell r="C32">
            <v>2.0135381221768842</v>
          </cell>
          <cell r="E32">
            <v>3.0966100536745347</v>
          </cell>
        </row>
        <row r="33">
          <cell r="C33">
            <v>2.138740539550088</v>
          </cell>
          <cell r="E33">
            <v>3.4804940067674393</v>
          </cell>
        </row>
        <row r="34">
          <cell r="C34">
            <v>2.2638559341430531</v>
          </cell>
          <cell r="E34">
            <v>3.9532191597390369</v>
          </cell>
        </row>
        <row r="35">
          <cell r="C35">
            <v>2.3889632225032029</v>
          </cell>
          <cell r="E35">
            <v>4.4770564876942256</v>
          </cell>
        </row>
        <row r="36">
          <cell r="C36">
            <v>2.5140922069540479</v>
          </cell>
          <cell r="E36">
            <v>5.0321764789945052</v>
          </cell>
        </row>
        <row r="37">
          <cell r="C37">
            <v>2.6392998695371142</v>
          </cell>
          <cell r="E37">
            <v>5.6878781162654439</v>
          </cell>
        </row>
        <row r="38">
          <cell r="C38">
            <v>2.7642512321465267</v>
          </cell>
          <cell r="E38">
            <v>6.4614286266687948</v>
          </cell>
        </row>
        <row r="39">
          <cell r="C39">
            <v>2.8894646167754972</v>
          </cell>
          <cell r="E39">
            <v>7.2696418606209434</v>
          </cell>
        </row>
        <row r="40">
          <cell r="C40">
            <v>3.0145149230952324</v>
          </cell>
          <cell r="E40">
            <v>8.2189235531220852</v>
          </cell>
        </row>
        <row r="41">
          <cell r="C41">
            <v>3.1395869255056663</v>
          </cell>
          <cell r="E41">
            <v>9.3173255764326655</v>
          </cell>
        </row>
        <row r="42">
          <cell r="C42">
            <v>3.2646946907041028</v>
          </cell>
          <cell r="E42">
            <v>10.53648851741799</v>
          </cell>
        </row>
        <row r="43">
          <cell r="C43">
            <v>3.3898861408226648</v>
          </cell>
          <cell r="E43">
            <v>11.768452628741523</v>
          </cell>
        </row>
        <row r="44">
          <cell r="C44">
            <v>3.5149543285369695</v>
          </cell>
          <cell r="E44">
            <v>13.071249946253179</v>
          </cell>
        </row>
        <row r="45">
          <cell r="C45">
            <v>3.6400189399714544</v>
          </cell>
          <cell r="E45">
            <v>14.10633276332795</v>
          </cell>
        </row>
        <row r="46">
          <cell r="C46">
            <v>3.7651300430288561</v>
          </cell>
          <cell r="E46">
            <v>15.233030303604508</v>
          </cell>
        </row>
        <row r="47">
          <cell r="C47">
            <v>3.8902037143704806</v>
          </cell>
          <cell r="E47">
            <v>16.517126067771926</v>
          </cell>
        </row>
        <row r="48">
          <cell r="C48">
            <v>4.0151352882378264</v>
          </cell>
          <cell r="E48">
            <v>17.531269057881982</v>
          </cell>
        </row>
        <row r="49">
          <cell r="C49">
            <v>4.1402873992919726</v>
          </cell>
          <cell r="E49">
            <v>18.42451666225665</v>
          </cell>
        </row>
        <row r="50">
          <cell r="C50">
            <v>4.2654304504389824</v>
          </cell>
          <cell r="E50">
            <v>19.153791412010033</v>
          </cell>
        </row>
        <row r="51">
          <cell r="C51">
            <v>4.3905634880056761</v>
          </cell>
          <cell r="E51">
            <v>19.455503448145411</v>
          </cell>
        </row>
        <row r="52">
          <cell r="C52">
            <v>4.5156860351560058</v>
          </cell>
          <cell r="E52">
            <v>19.994693740502044</v>
          </cell>
        </row>
        <row r="53">
          <cell r="C53">
            <v>4.6408867835991545</v>
          </cell>
          <cell r="E53">
            <v>20.924514754902241</v>
          </cell>
        </row>
        <row r="54">
          <cell r="C54">
            <v>4.7659287452697532</v>
          </cell>
          <cell r="E54">
            <v>22.124462112085659</v>
          </cell>
        </row>
        <row r="55">
          <cell r="C55">
            <v>4.8910856246943473</v>
          </cell>
          <cell r="E55">
            <v>23.050739272728613</v>
          </cell>
        </row>
        <row r="56">
          <cell r="C56">
            <v>5.0161604881277277</v>
          </cell>
          <cell r="E56">
            <v>23.593616469991179</v>
          </cell>
        </row>
        <row r="57">
          <cell r="C57">
            <v>5.1412081718442311</v>
          </cell>
          <cell r="E57">
            <v>24.442733749046798</v>
          </cell>
        </row>
        <row r="58">
          <cell r="C58">
            <v>5.2662963867180483</v>
          </cell>
          <cell r="E58">
            <v>25.500631316792244</v>
          </cell>
        </row>
        <row r="59">
          <cell r="C59">
            <v>5.3915009498595952</v>
          </cell>
          <cell r="E59">
            <v>25.924900039331998</v>
          </cell>
        </row>
        <row r="60">
          <cell r="C60">
            <v>5.5165228843684213</v>
          </cell>
          <cell r="E60">
            <v>26.021472915307342</v>
          </cell>
        </row>
        <row r="61">
          <cell r="C61">
            <v>5.6415877342214831</v>
          </cell>
          <cell r="E61">
            <v>25.454359038969173</v>
          </cell>
        </row>
        <row r="62">
          <cell r="C62">
            <v>5.7667078971860262</v>
          </cell>
          <cell r="E62">
            <v>26.252790435448215</v>
          </cell>
        </row>
        <row r="63">
          <cell r="C63">
            <v>5.8917741775505572</v>
          </cell>
          <cell r="E63">
            <v>26.804336532250126</v>
          </cell>
        </row>
        <row r="64">
          <cell r="C64">
            <v>6.0167646408080788</v>
          </cell>
          <cell r="E64">
            <v>27.117673858301654</v>
          </cell>
        </row>
        <row r="65">
          <cell r="C65">
            <v>6.1419668197627022</v>
          </cell>
          <cell r="E65">
            <v>27.388339980737033</v>
          </cell>
        </row>
        <row r="66">
          <cell r="C66">
            <v>6.2670607566824224</v>
          </cell>
          <cell r="E66">
            <v>27.737535461082636</v>
          </cell>
        </row>
        <row r="67">
          <cell r="C67">
            <v>6.392168045043694</v>
          </cell>
          <cell r="E67">
            <v>27.620748504299012</v>
          </cell>
        </row>
        <row r="68">
          <cell r="C68">
            <v>6.5173511505119937</v>
          </cell>
          <cell r="E68">
            <v>27.007532104153604</v>
          </cell>
        </row>
        <row r="69">
          <cell r="C69">
            <v>6.6424822807311728</v>
          </cell>
          <cell r="E69">
            <v>26.22477339138301</v>
          </cell>
        </row>
        <row r="70">
          <cell r="C70">
            <v>6.7674994468684142</v>
          </cell>
          <cell r="E70">
            <v>25.138809188505846</v>
          </cell>
        </row>
        <row r="71">
          <cell r="C71">
            <v>6.8926815986623904</v>
          </cell>
          <cell r="E71">
            <v>24.705717071191081</v>
          </cell>
        </row>
        <row r="72">
          <cell r="C72">
            <v>7.0177149772641467</v>
          </cell>
          <cell r="E72">
            <v>25.528923019066166</v>
          </cell>
        </row>
        <row r="73">
          <cell r="C73">
            <v>7.1428046226494342</v>
          </cell>
          <cell r="E73">
            <v>26.508514388691463</v>
          </cell>
        </row>
        <row r="74">
          <cell r="C74">
            <v>7.2678885459899591</v>
          </cell>
          <cell r="E74">
            <v>27.599767669336604</v>
          </cell>
        </row>
        <row r="75">
          <cell r="C75">
            <v>7.3931260108942878</v>
          </cell>
          <cell r="E75">
            <v>28.742780669820075</v>
          </cell>
        </row>
        <row r="76">
          <cell r="C76">
            <v>7.5181465148916429</v>
          </cell>
          <cell r="E76">
            <v>30.134700759536916</v>
          </cell>
        </row>
        <row r="77">
          <cell r="C77">
            <v>7.6431856155392923</v>
          </cell>
          <cell r="E77">
            <v>31.368150695457501</v>
          </cell>
        </row>
        <row r="78">
          <cell r="C78">
            <v>7.7683281898491376</v>
          </cell>
          <cell r="E78">
            <v>32.343643172872255</v>
          </cell>
        </row>
        <row r="79">
          <cell r="C79">
            <v>7.8933682441711097</v>
          </cell>
          <cell r="E79">
            <v>33.325252517359019</v>
          </cell>
        </row>
        <row r="80">
          <cell r="C80">
            <v>8.018323898314943</v>
          </cell>
          <cell r="E80">
            <v>34.428440078390501</v>
          </cell>
        </row>
        <row r="81">
          <cell r="C81">
            <v>8.1434993743887087</v>
          </cell>
          <cell r="E81">
            <v>35.471633895525507</v>
          </cell>
        </row>
        <row r="82">
          <cell r="C82">
            <v>8.2686824798581391</v>
          </cell>
          <cell r="E82">
            <v>35.913856490749609</v>
          </cell>
        </row>
        <row r="83">
          <cell r="C83">
            <v>8.3938322067253655</v>
          </cell>
          <cell r="E83">
            <v>36.187934859875959</v>
          </cell>
        </row>
        <row r="84">
          <cell r="C84">
            <v>8.5190038681029918</v>
          </cell>
          <cell r="E84">
            <v>38.197982772485901</v>
          </cell>
        </row>
        <row r="85">
          <cell r="C85">
            <v>8.6441459655756852</v>
          </cell>
          <cell r="E85">
            <v>38.757137282984608</v>
          </cell>
        </row>
        <row r="86">
          <cell r="C86">
            <v>8.769143104552283</v>
          </cell>
          <cell r="E86">
            <v>39.050407394061487</v>
          </cell>
        </row>
        <row r="87">
          <cell r="C87">
            <v>8.8942823410031551</v>
          </cell>
          <cell r="E87">
            <v>39.857398971215481</v>
          </cell>
        </row>
        <row r="88">
          <cell r="C88">
            <v>9.0193195343010384</v>
          </cell>
          <cell r="E88">
            <v>40.453083022726709</v>
          </cell>
        </row>
        <row r="89">
          <cell r="C89">
            <v>9.144360542297326</v>
          </cell>
          <cell r="E89">
            <v>41.541099532739779</v>
          </cell>
        </row>
        <row r="90">
          <cell r="C90">
            <v>9.2695188522333947</v>
          </cell>
          <cell r="E90">
            <v>42.672813399924365</v>
          </cell>
        </row>
        <row r="91">
          <cell r="C91">
            <v>9.3947219848623291</v>
          </cell>
          <cell r="E91">
            <v>43.241535171164038</v>
          </cell>
        </row>
        <row r="92">
          <cell r="C92">
            <v>9.5197792053219992</v>
          </cell>
          <cell r="E92">
            <v>43.380950912135482</v>
          </cell>
        </row>
        <row r="93">
          <cell r="C93">
            <v>9.6447601318352199</v>
          </cell>
          <cell r="E93">
            <v>42.969795211451903</v>
          </cell>
        </row>
        <row r="94">
          <cell r="C94">
            <v>9.7699584960937109</v>
          </cell>
          <cell r="E94">
            <v>43.48822401394137</v>
          </cell>
        </row>
        <row r="95">
          <cell r="C95">
            <v>9.8949766159052643</v>
          </cell>
          <cell r="E95">
            <v>44.599132522231109</v>
          </cell>
        </row>
        <row r="96">
          <cell r="C96">
            <v>10.019975662230499</v>
          </cell>
          <cell r="E96">
            <v>46.763114913588595</v>
          </cell>
        </row>
        <row r="97">
          <cell r="C97">
            <v>10.145141601562232</v>
          </cell>
          <cell r="E97">
            <v>47.858726485861055</v>
          </cell>
        </row>
        <row r="98">
          <cell r="C98">
            <v>10.27027225494313</v>
          </cell>
          <cell r="E98">
            <v>51.115196212405941</v>
          </cell>
        </row>
        <row r="99">
          <cell r="C99">
            <v>10.395393371581989</v>
          </cell>
          <cell r="E99">
            <v>55.598033889428102</v>
          </cell>
        </row>
        <row r="100">
          <cell r="C100">
            <v>10.504426002502292</v>
          </cell>
          <cell r="E100">
            <v>53.942649825746422</v>
          </cell>
        </row>
        <row r="101">
          <cell r="C101">
            <v>10.507770538330078</v>
          </cell>
          <cell r="E101">
            <v>44.291706069650417</v>
          </cell>
        </row>
        <row r="102">
          <cell r="C102">
            <v>10.507745222611861</v>
          </cell>
          <cell r="E102">
            <v>40.532402022987689</v>
          </cell>
        </row>
        <row r="103">
          <cell r="C103">
            <v>10.507733084938742</v>
          </cell>
          <cell r="E103">
            <v>38.410400375032438</v>
          </cell>
        </row>
        <row r="104">
          <cell r="C104">
            <v>10.507720947265625</v>
          </cell>
          <cell r="E104">
            <v>36.288398727076661</v>
          </cell>
        </row>
      </sheetData>
      <sheetData sheetId="15">
        <row r="4">
          <cell r="B4">
            <v>-2.5354554876685143E-2</v>
          </cell>
          <cell r="C4">
            <v>0</v>
          </cell>
          <cell r="E4">
            <v>0</v>
          </cell>
        </row>
        <row r="5">
          <cell r="C5">
            <v>7.6395811749190297E-7</v>
          </cell>
          <cell r="E5">
            <v>-1.1856419344692219E-3</v>
          </cell>
        </row>
        <row r="6">
          <cell r="C6">
            <v>3.7561278535111157E-7</v>
          </cell>
          <cell r="E6">
            <v>-4.5322813094007125E-4</v>
          </cell>
        </row>
        <row r="7">
          <cell r="C7">
            <v>-8.9128434406882334E-7</v>
          </cell>
          <cell r="E7">
            <v>7.8584812583118099E-4</v>
          </cell>
        </row>
        <row r="8">
          <cell r="C8">
            <v>-9.740465430106801E-7</v>
          </cell>
          <cell r="E8">
            <v>-2.3177638649981083E-3</v>
          </cell>
        </row>
        <row r="9">
          <cell r="C9">
            <v>1.9034015713256618E-4</v>
          </cell>
          <cell r="E9">
            <v>4.5082665979860444E-2</v>
          </cell>
        </row>
        <row r="10">
          <cell r="C10">
            <v>1.3432865962387961E-3</v>
          </cell>
          <cell r="E10">
            <v>7.62154143303308E-2</v>
          </cell>
        </row>
        <row r="11">
          <cell r="C11">
            <v>1.3742268783972689E-3</v>
          </cell>
          <cell r="E11">
            <v>7.0798577740779398E-2</v>
          </cell>
        </row>
        <row r="12">
          <cell r="C12">
            <v>1.5216771280372292E-3</v>
          </cell>
          <cell r="E12">
            <v>0.11849681101719481</v>
          </cell>
        </row>
        <row r="13">
          <cell r="C13">
            <v>0.10589976608800256</v>
          </cell>
          <cell r="E13">
            <v>0.24706823192576768</v>
          </cell>
        </row>
        <row r="14">
          <cell r="C14">
            <v>0.23806224763392936</v>
          </cell>
          <cell r="E14">
            <v>0.3818465676158615</v>
          </cell>
        </row>
        <row r="15">
          <cell r="C15">
            <v>0.37037044763637073</v>
          </cell>
          <cell r="E15">
            <v>0.52529372833764842</v>
          </cell>
        </row>
        <row r="16">
          <cell r="C16">
            <v>0.50275564193749067</v>
          </cell>
          <cell r="E16">
            <v>0.71228556893799022</v>
          </cell>
        </row>
        <row r="17">
          <cell r="C17">
            <v>0.63507169485067294</v>
          </cell>
          <cell r="E17">
            <v>0.89788626693152152</v>
          </cell>
        </row>
        <row r="18">
          <cell r="C18">
            <v>0.76741951704072175</v>
          </cell>
          <cell r="E18">
            <v>1.1159469392160148</v>
          </cell>
        </row>
        <row r="19">
          <cell r="C19">
            <v>0.89963626861571555</v>
          </cell>
          <cell r="E19">
            <v>1.3780930545180896</v>
          </cell>
        </row>
        <row r="20">
          <cell r="C20">
            <v>1.0318807363517284</v>
          </cell>
          <cell r="E20">
            <v>1.6970400121080458</v>
          </cell>
        </row>
        <row r="21">
          <cell r="C21">
            <v>1.1641607284548237</v>
          </cell>
          <cell r="E21">
            <v>2.0235738065099262</v>
          </cell>
        </row>
        <row r="22">
          <cell r="C22">
            <v>1.2965857982632987</v>
          </cell>
          <cell r="E22">
            <v>2.3804256226859803</v>
          </cell>
        </row>
        <row r="23">
          <cell r="C23">
            <v>1.4289027452473564</v>
          </cell>
          <cell r="E23">
            <v>2.8168162610396665</v>
          </cell>
        </row>
        <row r="24">
          <cell r="C24">
            <v>1.5611732006072905</v>
          </cell>
          <cell r="E24">
            <v>3.2971708085387545</v>
          </cell>
        </row>
        <row r="25">
          <cell r="C25">
            <v>1.6933630704886873</v>
          </cell>
          <cell r="E25">
            <v>3.8838493134861189</v>
          </cell>
        </row>
        <row r="26">
          <cell r="C26">
            <v>1.8256536722185541</v>
          </cell>
          <cell r="E26">
            <v>4.5898210313184338</v>
          </cell>
        </row>
        <row r="27">
          <cell r="C27">
            <v>1.9579883813855512</v>
          </cell>
          <cell r="E27">
            <v>5.4619814660380737</v>
          </cell>
        </row>
        <row r="28">
          <cell r="C28">
            <v>2.0904037952427807</v>
          </cell>
          <cell r="E28">
            <v>6.4850661065462578</v>
          </cell>
        </row>
        <row r="29">
          <cell r="C29">
            <v>2.222734928131092</v>
          </cell>
          <cell r="E29">
            <v>7.474289586767453</v>
          </cell>
        </row>
        <row r="30">
          <cell r="C30">
            <v>2.3548655509955809</v>
          </cell>
          <cell r="E30">
            <v>8.8411399629049381</v>
          </cell>
        </row>
        <row r="31">
          <cell r="C31">
            <v>2.4871616363527678</v>
          </cell>
          <cell r="E31">
            <v>10.477319886910811</v>
          </cell>
        </row>
        <row r="32">
          <cell r="C32">
            <v>2.61944484710668</v>
          </cell>
          <cell r="E32">
            <v>12.202375581484377</v>
          </cell>
        </row>
        <row r="33">
          <cell r="C33">
            <v>2.7517523765568703</v>
          </cell>
          <cell r="E33">
            <v>14.188184907666969</v>
          </cell>
        </row>
        <row r="34">
          <cell r="C34">
            <v>2.8842511177062846</v>
          </cell>
          <cell r="E34">
            <v>16.288496186956532</v>
          </cell>
        </row>
        <row r="35">
          <cell r="C35">
            <v>3.0164613723761908</v>
          </cell>
          <cell r="E35">
            <v>18.686048677204575</v>
          </cell>
        </row>
        <row r="36">
          <cell r="C36">
            <v>3.1487171649935104</v>
          </cell>
          <cell r="E36">
            <v>21.136490037669049</v>
          </cell>
        </row>
        <row r="37">
          <cell r="C37">
            <v>3.2809953689572624</v>
          </cell>
          <cell r="E37">
            <v>23.750208070496651</v>
          </cell>
        </row>
        <row r="38">
          <cell r="C38">
            <v>3.4132416248326241</v>
          </cell>
          <cell r="E38">
            <v>26.120033433669452</v>
          </cell>
        </row>
        <row r="39">
          <cell r="C39">
            <v>3.5457105636596511</v>
          </cell>
          <cell r="E39">
            <v>28.56372277997405</v>
          </cell>
        </row>
        <row r="40">
          <cell r="C40">
            <v>3.6779761314399106</v>
          </cell>
          <cell r="E40">
            <v>30.485668351882822</v>
          </cell>
        </row>
        <row r="41">
          <cell r="C41">
            <v>3.810289621353371</v>
          </cell>
          <cell r="E41">
            <v>32.302431276071275</v>
          </cell>
        </row>
        <row r="42">
          <cell r="C42">
            <v>3.9424762725827489</v>
          </cell>
          <cell r="E42">
            <v>34.405695131043615</v>
          </cell>
        </row>
        <row r="43">
          <cell r="C43">
            <v>4.0746436119084279</v>
          </cell>
          <cell r="E43">
            <v>37.169374635452542</v>
          </cell>
        </row>
        <row r="44">
          <cell r="C44">
            <v>4.2070884704589657</v>
          </cell>
          <cell r="E44">
            <v>39.588590791448645</v>
          </cell>
        </row>
        <row r="45">
          <cell r="C45">
            <v>4.3394293785102285</v>
          </cell>
          <cell r="E45">
            <v>41.513158967727541</v>
          </cell>
        </row>
        <row r="46">
          <cell r="C46">
            <v>4.4717245101930923</v>
          </cell>
          <cell r="E46">
            <v>43.117136171089783</v>
          </cell>
        </row>
        <row r="47">
          <cell r="C47">
            <v>4.6040010452267888</v>
          </cell>
          <cell r="E47">
            <v>44.320963075381478</v>
          </cell>
        </row>
        <row r="48">
          <cell r="C48">
            <v>4.7361483573918193</v>
          </cell>
          <cell r="E48">
            <v>45.851492097605671</v>
          </cell>
        </row>
        <row r="49">
          <cell r="C49">
            <v>4.8685507774352814</v>
          </cell>
          <cell r="E49">
            <v>47.174287965521025</v>
          </cell>
        </row>
        <row r="50">
          <cell r="C50">
            <v>5.0007996559150163</v>
          </cell>
          <cell r="E50">
            <v>48.737054994340141</v>
          </cell>
        </row>
        <row r="51">
          <cell r="C51">
            <v>5.1331367492677984</v>
          </cell>
          <cell r="E51">
            <v>50.266885926948177</v>
          </cell>
        </row>
        <row r="52">
          <cell r="C52">
            <v>5.2654576301572051</v>
          </cell>
          <cell r="E52">
            <v>50.090345552191401</v>
          </cell>
        </row>
        <row r="53">
          <cell r="C53">
            <v>5.3976755142216506</v>
          </cell>
          <cell r="E53">
            <v>52.230123689409602</v>
          </cell>
        </row>
        <row r="54">
          <cell r="C54">
            <v>5.5300307273864515</v>
          </cell>
          <cell r="E54">
            <v>55.428030183538226</v>
          </cell>
        </row>
        <row r="55">
          <cell r="C55">
            <v>5.6623244285590539</v>
          </cell>
          <cell r="E55">
            <v>57.755388429396767</v>
          </cell>
        </row>
        <row r="56">
          <cell r="C56">
            <v>5.7945451736452389</v>
          </cell>
          <cell r="E56">
            <v>59.883867433298377</v>
          </cell>
        </row>
        <row r="57">
          <cell r="C57">
            <v>5.926894664764137</v>
          </cell>
          <cell r="E57">
            <v>61.898420503359581</v>
          </cell>
        </row>
        <row r="58">
          <cell r="C58">
            <v>6.0592112541203278</v>
          </cell>
          <cell r="E58">
            <v>63.635587861767277</v>
          </cell>
        </row>
        <row r="59">
          <cell r="C59">
            <v>6.1915607452392321</v>
          </cell>
          <cell r="E59">
            <v>64.711481263860918</v>
          </cell>
        </row>
        <row r="60">
          <cell r="C60">
            <v>6.3238525390631946</v>
          </cell>
          <cell r="E60">
            <v>65.877924134962242</v>
          </cell>
        </row>
        <row r="61">
          <cell r="C61">
            <v>6.4560537338258994</v>
          </cell>
          <cell r="E61">
            <v>66.882593324408873</v>
          </cell>
        </row>
        <row r="62">
          <cell r="C62">
            <v>6.5883111953732696</v>
          </cell>
          <cell r="E62">
            <v>67.232896974309739</v>
          </cell>
        </row>
        <row r="63">
          <cell r="C63">
            <v>6.7207407951359501</v>
          </cell>
          <cell r="E63">
            <v>67.473001649602352</v>
          </cell>
        </row>
        <row r="64">
          <cell r="C64">
            <v>6.8531060218810751</v>
          </cell>
          <cell r="E64">
            <v>66.647615602240364</v>
          </cell>
        </row>
        <row r="65">
          <cell r="C65">
            <v>6.9853844642646026</v>
          </cell>
          <cell r="E65">
            <v>66.117304017776362</v>
          </cell>
        </row>
        <row r="66">
          <cell r="C66">
            <v>7.117571830749724</v>
          </cell>
          <cell r="E66">
            <v>67.827737977730294</v>
          </cell>
        </row>
        <row r="67">
          <cell r="C67">
            <v>7.2498197555539337</v>
          </cell>
          <cell r="E67">
            <v>69.182352235537508</v>
          </cell>
        </row>
        <row r="68">
          <cell r="C68">
            <v>7.3821854591374167</v>
          </cell>
          <cell r="E68">
            <v>69.919977357602789</v>
          </cell>
        </row>
        <row r="69">
          <cell r="C69">
            <v>7.5145587921142276</v>
          </cell>
          <cell r="E69">
            <v>67.648813417181614</v>
          </cell>
        </row>
        <row r="70">
          <cell r="C70">
            <v>7.6469845771796363</v>
          </cell>
          <cell r="E70">
            <v>69.250688722373013</v>
          </cell>
        </row>
        <row r="71">
          <cell r="C71">
            <v>7.7791376113893671</v>
          </cell>
          <cell r="E71">
            <v>71.071893861519683</v>
          </cell>
        </row>
        <row r="72">
          <cell r="C72">
            <v>7.9114093780514914</v>
          </cell>
          <cell r="E72">
            <v>72.260881593448815</v>
          </cell>
        </row>
        <row r="73">
          <cell r="C73">
            <v>8.0437040328983986</v>
          </cell>
          <cell r="E73">
            <v>73.609262635935565</v>
          </cell>
        </row>
        <row r="74">
          <cell r="C74">
            <v>8.1760721206664702</v>
          </cell>
          <cell r="E74">
            <v>74.186800172552537</v>
          </cell>
        </row>
        <row r="75">
          <cell r="C75">
            <v>8.3084697723395493</v>
          </cell>
          <cell r="E75">
            <v>73.353487184262192</v>
          </cell>
        </row>
        <row r="76">
          <cell r="C76">
            <v>8.4408273696901439</v>
          </cell>
          <cell r="E76">
            <v>71.320200135929113</v>
          </cell>
        </row>
        <row r="77">
          <cell r="C77">
            <v>8.5730094909665269</v>
          </cell>
          <cell r="E77">
            <v>68.781038453810126</v>
          </cell>
        </row>
        <row r="78">
          <cell r="C78">
            <v>8.7053098678593308</v>
          </cell>
          <cell r="E78">
            <v>67.218668153510691</v>
          </cell>
        </row>
        <row r="79">
          <cell r="C79">
            <v>8.8375492095946928</v>
          </cell>
          <cell r="E79">
            <v>68.157335450872353</v>
          </cell>
        </row>
        <row r="80">
          <cell r="C80">
            <v>8.9699544906623068</v>
          </cell>
          <cell r="E80">
            <v>70.771021058799406</v>
          </cell>
        </row>
        <row r="81">
          <cell r="C81">
            <v>9.1024169921877007</v>
          </cell>
          <cell r="E81">
            <v>72.444803407416913</v>
          </cell>
        </row>
        <row r="82">
          <cell r="C82">
            <v>9.234689712524137</v>
          </cell>
          <cell r="E82">
            <v>74.745454957702037</v>
          </cell>
        </row>
        <row r="83">
          <cell r="C83">
            <v>9.3669261932377399</v>
          </cell>
          <cell r="E83">
            <v>76.949381044139173</v>
          </cell>
        </row>
        <row r="84">
          <cell r="C84">
            <v>9.4990854263305291</v>
          </cell>
          <cell r="E84">
            <v>77.492944886907864</v>
          </cell>
        </row>
        <row r="85">
          <cell r="C85">
            <v>9.6314125061042049</v>
          </cell>
          <cell r="E85">
            <v>78.053766420117284</v>
          </cell>
        </row>
        <row r="86">
          <cell r="C86">
            <v>9.7638845443727593</v>
          </cell>
          <cell r="E86">
            <v>79.66690271161697</v>
          </cell>
        </row>
        <row r="87">
          <cell r="C87">
            <v>9.8962173461911238</v>
          </cell>
          <cell r="E87">
            <v>79.114137819043847</v>
          </cell>
        </row>
        <row r="88">
          <cell r="C88">
            <v>10.028503417969185</v>
          </cell>
          <cell r="E88">
            <v>77.976747682325978</v>
          </cell>
        </row>
        <row r="89">
          <cell r="C89">
            <v>10.160603523254354</v>
          </cell>
          <cell r="E89">
            <v>80.147836854680818</v>
          </cell>
        </row>
        <row r="90">
          <cell r="C90">
            <v>10.29297256469795</v>
          </cell>
          <cell r="E90">
            <v>81.366571595890093</v>
          </cell>
        </row>
        <row r="91">
          <cell r="C91">
            <v>10.425319671631062</v>
          </cell>
          <cell r="E91">
            <v>80.504457643254213</v>
          </cell>
        </row>
        <row r="92">
          <cell r="C92">
            <v>10.557720184325888</v>
          </cell>
          <cell r="E92">
            <v>81.502214601254863</v>
          </cell>
        </row>
        <row r="93">
          <cell r="C93">
            <v>10.690017700195746</v>
          </cell>
          <cell r="E93">
            <v>85.761278321967723</v>
          </cell>
        </row>
        <row r="94">
          <cell r="C94">
            <v>10.822083473205524</v>
          </cell>
          <cell r="E94">
            <v>81.03251092694903</v>
          </cell>
        </row>
        <row r="95">
          <cell r="C95">
            <v>10.954413414002147</v>
          </cell>
          <cell r="E95">
            <v>80.291093995811138</v>
          </cell>
        </row>
        <row r="96">
          <cell r="C96">
            <v>11.086688041687212</v>
          </cell>
          <cell r="E96">
            <v>83.477960756042734</v>
          </cell>
        </row>
        <row r="97">
          <cell r="C97">
            <v>11.214984893798615</v>
          </cell>
          <cell r="E97">
            <v>73.345079591536035</v>
          </cell>
        </row>
        <row r="98">
          <cell r="C98">
            <v>11.226340293884277</v>
          </cell>
          <cell r="E98">
            <v>56.476324250890841</v>
          </cell>
        </row>
        <row r="99">
          <cell r="C99">
            <v>11.226312637329102</v>
          </cell>
          <cell r="E99">
            <v>49.729498079048383</v>
          </cell>
        </row>
        <row r="100">
          <cell r="C100">
            <v>11.226297378540039</v>
          </cell>
          <cell r="E100">
            <v>46.215986421324175</v>
          </cell>
        </row>
      </sheetData>
      <sheetData sheetId="16">
        <row r="4">
          <cell r="B4">
            <v>-3.6980163305997849E-2</v>
          </cell>
          <cell r="C4">
            <v>0</v>
          </cell>
          <cell r="E4">
            <v>0</v>
          </cell>
        </row>
        <row r="5">
          <cell r="C5">
            <v>1.90989491509318E-7</v>
          </cell>
          <cell r="E5">
            <v>-5.1228813827292607E-3</v>
          </cell>
        </row>
        <row r="6">
          <cell r="C6">
            <v>-8.2762085180250491E-8</v>
          </cell>
          <cell r="E6">
            <v>-2.3541860282060983E-3</v>
          </cell>
        </row>
        <row r="7">
          <cell r="C7">
            <v>8.7218546696732337E-7</v>
          </cell>
          <cell r="E7">
            <v>-5.3616352379056084E-3</v>
          </cell>
        </row>
        <row r="8">
          <cell r="C8">
            <v>1.1650359965437242E-6</v>
          </cell>
          <cell r="E8">
            <v>-3.8428604603136379E-3</v>
          </cell>
        </row>
        <row r="9">
          <cell r="C9">
            <v>5.4338428890324697E-4</v>
          </cell>
          <cell r="E9">
            <v>4.3533693999050604E-2</v>
          </cell>
        </row>
        <row r="10">
          <cell r="C10">
            <v>2.2818536963288899E-3</v>
          </cell>
          <cell r="E10">
            <v>7.0956695824870381E-2</v>
          </cell>
        </row>
        <row r="11">
          <cell r="C11">
            <v>2.9950784519329906E-3</v>
          </cell>
          <cell r="E11">
            <v>7.2124578058705896E-2</v>
          </cell>
        </row>
        <row r="12">
          <cell r="C12">
            <v>4.522860981508752E-3</v>
          </cell>
          <cell r="E12">
            <v>0.15977716818409729</v>
          </cell>
        </row>
        <row r="13">
          <cell r="C13">
            <v>0.12106714397718854</v>
          </cell>
          <cell r="E13">
            <v>0.43299419805486694</v>
          </cell>
        </row>
        <row r="14">
          <cell r="C14">
            <v>0.25931918621062744</v>
          </cell>
          <cell r="E14">
            <v>0.69850785657762293</v>
          </cell>
        </row>
        <row r="15">
          <cell r="C15">
            <v>0.39770653843828274</v>
          </cell>
          <cell r="E15">
            <v>1.0901579968618591</v>
          </cell>
        </row>
        <row r="16">
          <cell r="C16">
            <v>0.53600960969949474</v>
          </cell>
          <cell r="E16">
            <v>1.4091667048639991</v>
          </cell>
        </row>
        <row r="17">
          <cell r="C17">
            <v>0.6742473840710923</v>
          </cell>
          <cell r="E17">
            <v>1.8560856692483652</v>
          </cell>
        </row>
        <row r="18">
          <cell r="C18">
            <v>0.81275689601947676</v>
          </cell>
          <cell r="E18">
            <v>2.3115127198415117</v>
          </cell>
        </row>
        <row r="19">
          <cell r="C19">
            <v>0.95101720094680031</v>
          </cell>
          <cell r="E19">
            <v>2.8656664006411678</v>
          </cell>
        </row>
        <row r="20">
          <cell r="C20">
            <v>1.0892493724817924</v>
          </cell>
          <cell r="E20">
            <v>3.5332105271496612</v>
          </cell>
        </row>
        <row r="21">
          <cell r="C21">
            <v>1.2275148630144659</v>
          </cell>
          <cell r="E21">
            <v>4.0677132718276177</v>
          </cell>
        </row>
        <row r="22">
          <cell r="C22">
            <v>1.3660089969632374</v>
          </cell>
          <cell r="E22">
            <v>4.7312412373708597</v>
          </cell>
        </row>
        <row r="23">
          <cell r="C23">
            <v>1.5042010545735514</v>
          </cell>
          <cell r="E23">
            <v>5.5304131619658019</v>
          </cell>
        </row>
        <row r="24">
          <cell r="C24">
            <v>1.6424061059951685</v>
          </cell>
          <cell r="E24">
            <v>6.3199157826601819</v>
          </cell>
        </row>
        <row r="25">
          <cell r="C25">
            <v>1.7807565927500337</v>
          </cell>
          <cell r="E25">
            <v>7.2558317296170136</v>
          </cell>
        </row>
        <row r="26">
          <cell r="C26">
            <v>1.9190795421602764</v>
          </cell>
          <cell r="E26">
            <v>8.3495469205100452</v>
          </cell>
        </row>
        <row r="27">
          <cell r="C27">
            <v>2.0572593212125083</v>
          </cell>
          <cell r="E27">
            <v>9.4655394665875772</v>
          </cell>
        </row>
        <row r="28">
          <cell r="C28">
            <v>2.1957898139958507</v>
          </cell>
          <cell r="E28">
            <v>10.639912139628915</v>
          </cell>
        </row>
        <row r="29">
          <cell r="C29">
            <v>2.3339779376983523</v>
          </cell>
          <cell r="E29">
            <v>11.843740951269766</v>
          </cell>
        </row>
        <row r="30">
          <cell r="C30">
            <v>2.4723618030542904</v>
          </cell>
          <cell r="E30">
            <v>13.01021910830873</v>
          </cell>
        </row>
        <row r="31">
          <cell r="C31">
            <v>2.6107807159426204</v>
          </cell>
          <cell r="E31">
            <v>14.484862815591288</v>
          </cell>
        </row>
        <row r="32">
          <cell r="C32">
            <v>2.748898983001443</v>
          </cell>
          <cell r="E32">
            <v>15.860409270969351</v>
          </cell>
        </row>
        <row r="33">
          <cell r="C33">
            <v>2.8871204853062773</v>
          </cell>
          <cell r="E33">
            <v>17.422274123883444</v>
          </cell>
        </row>
        <row r="34">
          <cell r="C34">
            <v>3.0256509780883638</v>
          </cell>
          <cell r="E34">
            <v>19.021734725683782</v>
          </cell>
        </row>
        <row r="35">
          <cell r="C35">
            <v>3.1638772487635229</v>
          </cell>
          <cell r="E35">
            <v>20.252701293672274</v>
          </cell>
        </row>
        <row r="36">
          <cell r="C36">
            <v>3.3020403385164703</v>
          </cell>
          <cell r="E36">
            <v>21.708916198464809</v>
          </cell>
        </row>
        <row r="37">
          <cell r="C37">
            <v>3.440273523330422</v>
          </cell>
          <cell r="E37">
            <v>22.930855285374722</v>
          </cell>
        </row>
        <row r="38">
          <cell r="C38">
            <v>3.5787441730504068</v>
          </cell>
          <cell r="E38">
            <v>23.716494094583496</v>
          </cell>
        </row>
        <row r="39">
          <cell r="C39">
            <v>3.7168381214141677</v>
          </cell>
          <cell r="E39">
            <v>24.625015746801985</v>
          </cell>
        </row>
        <row r="40">
          <cell r="C40">
            <v>3.8550889492029734</v>
          </cell>
          <cell r="E40">
            <v>25.567797195162491</v>
          </cell>
        </row>
        <row r="41">
          <cell r="C41">
            <v>3.993451118469471</v>
          </cell>
          <cell r="E41">
            <v>26.560429107399379</v>
          </cell>
        </row>
        <row r="42">
          <cell r="C42">
            <v>4.1317877769467524</v>
          </cell>
          <cell r="E42">
            <v>27.612225066868309</v>
          </cell>
        </row>
        <row r="43">
          <cell r="C43">
            <v>4.2700538635258818</v>
          </cell>
          <cell r="E43">
            <v>28.183727752415365</v>
          </cell>
        </row>
        <row r="44">
          <cell r="C44">
            <v>4.4085125923156534</v>
          </cell>
          <cell r="E44">
            <v>27.564669143408526</v>
          </cell>
        </row>
        <row r="45">
          <cell r="C45">
            <v>4.5467085838312631</v>
          </cell>
          <cell r="E45">
            <v>28.843601714815247</v>
          </cell>
        </row>
        <row r="46">
          <cell r="C46">
            <v>4.6849436759951084</v>
          </cell>
          <cell r="E46">
            <v>29.4792523495863</v>
          </cell>
        </row>
        <row r="47">
          <cell r="C47">
            <v>4.8235158920285315</v>
          </cell>
          <cell r="E47">
            <v>30.26913310214745</v>
          </cell>
        </row>
        <row r="48">
          <cell r="C48">
            <v>4.9617061614995013</v>
          </cell>
          <cell r="E48">
            <v>30.980721008036952</v>
          </cell>
        </row>
        <row r="49">
          <cell r="C49">
            <v>5.0998406410217063</v>
          </cell>
          <cell r="E49">
            <v>31.90213061496609</v>
          </cell>
        </row>
        <row r="50">
          <cell r="C50">
            <v>5.2383122444147512</v>
          </cell>
          <cell r="E50">
            <v>32.454781066623198</v>
          </cell>
        </row>
        <row r="51">
          <cell r="C51">
            <v>5.376679420471417</v>
          </cell>
          <cell r="E51">
            <v>33.623222839089394</v>
          </cell>
        </row>
        <row r="52">
          <cell r="C52">
            <v>5.5148034095761433</v>
          </cell>
          <cell r="E52">
            <v>34.634590636937254</v>
          </cell>
        </row>
        <row r="53">
          <cell r="C53">
            <v>5.6531167030339287</v>
          </cell>
          <cell r="E53">
            <v>35.108353149146993</v>
          </cell>
        </row>
        <row r="54">
          <cell r="C54">
            <v>5.7914752960204838</v>
          </cell>
          <cell r="E54">
            <v>35.217293273657567</v>
          </cell>
        </row>
        <row r="55">
          <cell r="C55">
            <v>5.9297208786005493</v>
          </cell>
          <cell r="E55">
            <v>34.641850005838918</v>
          </cell>
        </row>
        <row r="56">
          <cell r="C56">
            <v>6.0680055618288415</v>
          </cell>
          <cell r="E56">
            <v>33.35598803683844</v>
          </cell>
        </row>
        <row r="57">
          <cell r="C57">
            <v>6.2065300941464461</v>
          </cell>
          <cell r="E57">
            <v>32.184353362770665</v>
          </cell>
        </row>
        <row r="58">
          <cell r="C58">
            <v>6.3447132110600508</v>
          </cell>
          <cell r="E58">
            <v>30.114336501798523</v>
          </cell>
        </row>
        <row r="59">
          <cell r="C59">
            <v>6.4830555915832253</v>
          </cell>
          <cell r="E59">
            <v>28.446527969092269</v>
          </cell>
        </row>
        <row r="60">
          <cell r="C60">
            <v>6.6215248107904801</v>
          </cell>
          <cell r="E60">
            <v>28.890285979953497</v>
          </cell>
        </row>
        <row r="61">
          <cell r="C61">
            <v>6.7595491409303969</v>
          </cell>
          <cell r="E61">
            <v>30.30269862339274</v>
          </cell>
        </row>
        <row r="62">
          <cell r="C62">
            <v>6.8978672027585093</v>
          </cell>
          <cell r="E62">
            <v>32.524246703829157</v>
          </cell>
        </row>
        <row r="63">
          <cell r="C63">
            <v>7.0363693237309359</v>
          </cell>
          <cell r="E63">
            <v>34.894268523911045</v>
          </cell>
        </row>
        <row r="64">
          <cell r="C64">
            <v>7.1744575500487988</v>
          </cell>
          <cell r="E64">
            <v>37.35718585178212</v>
          </cell>
        </row>
        <row r="65">
          <cell r="C65">
            <v>7.3126425743097796</v>
          </cell>
          <cell r="E65">
            <v>38.464012634007993</v>
          </cell>
        </row>
        <row r="66">
          <cell r="C66">
            <v>7.4510478973390883</v>
          </cell>
          <cell r="E66">
            <v>40.149925719951639</v>
          </cell>
        </row>
        <row r="67">
          <cell r="C67">
            <v>7.589354515075402</v>
          </cell>
          <cell r="E67">
            <v>42.81408740207074</v>
          </cell>
        </row>
        <row r="68">
          <cell r="C68">
            <v>7.7275176048283578</v>
          </cell>
          <cell r="E68">
            <v>44.547516357158671</v>
          </cell>
        </row>
        <row r="69">
          <cell r="C69">
            <v>7.8658814430236497</v>
          </cell>
          <cell r="E69">
            <v>46.126644622534165</v>
          </cell>
        </row>
        <row r="70">
          <cell r="C70">
            <v>8.0041542053217309</v>
          </cell>
          <cell r="E70">
            <v>47.174446593968746</v>
          </cell>
        </row>
        <row r="71">
          <cell r="C71">
            <v>8.14245128631614</v>
          </cell>
          <cell r="E71">
            <v>47.669941436501496</v>
          </cell>
        </row>
        <row r="72">
          <cell r="C72">
            <v>8.280845642089556</v>
          </cell>
          <cell r="E72">
            <v>49.361164581027595</v>
          </cell>
        </row>
        <row r="73">
          <cell r="C73">
            <v>8.419246673584448</v>
          </cell>
          <cell r="E73">
            <v>50.302814971659345</v>
          </cell>
        </row>
        <row r="74">
          <cell r="C74">
            <v>8.5573730468749662</v>
          </cell>
          <cell r="E74">
            <v>51.591412078588924</v>
          </cell>
        </row>
        <row r="75">
          <cell r="C75">
            <v>8.6957178115839291</v>
          </cell>
          <cell r="E75">
            <v>51.744537841528832</v>
          </cell>
        </row>
        <row r="76">
          <cell r="C76">
            <v>8.8341817855837093</v>
          </cell>
          <cell r="E76">
            <v>52.628162872047447</v>
          </cell>
        </row>
        <row r="77">
          <cell r="C77">
            <v>8.972297668456747</v>
          </cell>
          <cell r="E77">
            <v>53.730583678926948</v>
          </cell>
        </row>
        <row r="78">
          <cell r="C78">
            <v>9.1106176376347463</v>
          </cell>
          <cell r="E78">
            <v>55.434837829325545</v>
          </cell>
        </row>
        <row r="79">
          <cell r="C79">
            <v>9.2490520477294549</v>
          </cell>
          <cell r="E79">
            <v>56.396797668188576</v>
          </cell>
        </row>
        <row r="80">
          <cell r="C80">
            <v>9.3872804641718268</v>
          </cell>
          <cell r="E80">
            <v>57.1181683652093</v>
          </cell>
        </row>
        <row r="81">
          <cell r="C81">
            <v>9.5254840850832245</v>
          </cell>
          <cell r="E81">
            <v>57.121857177466381</v>
          </cell>
        </row>
        <row r="82">
          <cell r="C82">
            <v>9.6638936996457048</v>
          </cell>
          <cell r="E82">
            <v>56.855347167702433</v>
          </cell>
        </row>
        <row r="83">
          <cell r="C83">
            <v>9.8021898269657957</v>
          </cell>
          <cell r="E83">
            <v>56.183182250706658</v>
          </cell>
        </row>
        <row r="84">
          <cell r="C84">
            <v>9.9404840469359961</v>
          </cell>
          <cell r="E84">
            <v>54.725658904761609</v>
          </cell>
        </row>
        <row r="85">
          <cell r="C85">
            <v>10.078866958617613</v>
          </cell>
          <cell r="E85">
            <v>54.779831420624561</v>
          </cell>
        </row>
        <row r="86">
          <cell r="C86">
            <v>10.217162132263393</v>
          </cell>
          <cell r="E86">
            <v>57.359310638164182</v>
          </cell>
        </row>
        <row r="87">
          <cell r="C87">
            <v>10.355363845824904</v>
          </cell>
          <cell r="E87">
            <v>60.245670806610683</v>
          </cell>
        </row>
        <row r="88">
          <cell r="C88">
            <v>10.493813514709935</v>
          </cell>
          <cell r="E88">
            <v>61.546913634986687</v>
          </cell>
        </row>
        <row r="89">
          <cell r="C89">
            <v>10.632141113281207</v>
          </cell>
          <cell r="E89">
            <v>61.953796874731452</v>
          </cell>
        </row>
        <row r="90">
          <cell r="C90">
            <v>10.770229339599066</v>
          </cell>
          <cell r="E90">
            <v>63.465530883513892</v>
          </cell>
        </row>
        <row r="91">
          <cell r="C91">
            <v>10.908642768860071</v>
          </cell>
          <cell r="E91">
            <v>64.449203979222446</v>
          </cell>
        </row>
        <row r="92">
          <cell r="C92">
            <v>11.046952247619336</v>
          </cell>
          <cell r="E92">
            <v>63.774845611303263</v>
          </cell>
        </row>
        <row r="93">
          <cell r="C93">
            <v>11.18505764007614</v>
          </cell>
          <cell r="E93">
            <v>66.154945861555774</v>
          </cell>
        </row>
        <row r="94">
          <cell r="C94">
            <v>11.323343276977495</v>
          </cell>
          <cell r="E94">
            <v>69.074539672582333</v>
          </cell>
        </row>
        <row r="95">
          <cell r="C95">
            <v>11.461737632750916</v>
          </cell>
          <cell r="E95">
            <v>70.470901977269634</v>
          </cell>
        </row>
        <row r="96">
          <cell r="C96">
            <v>11.599955558777062</v>
          </cell>
          <cell r="E96">
            <v>72.151566039771637</v>
          </cell>
        </row>
        <row r="97">
          <cell r="C97">
            <v>11.738223075866403</v>
          </cell>
          <cell r="E97">
            <v>72.2425389401632</v>
          </cell>
        </row>
        <row r="98">
          <cell r="C98">
            <v>11.828830718994153</v>
          </cell>
          <cell r="E98">
            <v>62.963455688152536</v>
          </cell>
        </row>
        <row r="99">
          <cell r="C99">
            <v>11.829684257507324</v>
          </cell>
          <cell r="E99">
            <v>52.087654601784649</v>
          </cell>
        </row>
        <row r="100">
          <cell r="C100">
            <v>11.82965087890625</v>
          </cell>
          <cell r="E100">
            <v>48.024039184313565</v>
          </cell>
        </row>
        <row r="101">
          <cell r="C101">
            <v>11.829641342163086</v>
          </cell>
          <cell r="E101">
            <v>45.156613265731856</v>
          </cell>
        </row>
      </sheetData>
      <sheetData sheetId="17">
        <row r="4">
          <cell r="B4">
            <v>-2.9070929158478975E-3</v>
          </cell>
        </row>
      </sheetData>
      <sheetData sheetId="18">
        <row r="4">
          <cell r="B4">
            <v>-7.6352935284376144E-3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5" x14ac:dyDescent="0.25"/>
  <cols>
    <col min="1" max="1" width="17.42578125" bestFit="1" customWidth="1"/>
    <col min="2" max="2" width="2.85546875" bestFit="1" customWidth="1"/>
    <col min="3" max="3" width="17.855468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50</v>
      </c>
    </row>
    <row r="10" spans="1:3" x14ac:dyDescent="0.25">
      <c r="A10" t="s">
        <v>9</v>
      </c>
      <c r="B10" t="s">
        <v>10</v>
      </c>
      <c r="C10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27</v>
      </c>
      <c r="B1" t="s">
        <v>27</v>
      </c>
      <c r="C1" t="s">
        <v>27</v>
      </c>
      <c r="D1" t="s">
        <v>27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5.0022826194766949</v>
      </c>
      <c r="L3">
        <f>G6</f>
        <v>27.339035034179783</v>
      </c>
    </row>
    <row r="4" spans="1:12" x14ac:dyDescent="0.25">
      <c r="A4">
        <v>0</v>
      </c>
      <c r="B4">
        <v>-1.2794190645217896</v>
      </c>
      <c r="C4">
        <v>0</v>
      </c>
      <c r="D4">
        <v>11.520316119802885</v>
      </c>
      <c r="E4">
        <f t="shared" ref="E4:E35" si="0">B4+1.28</f>
        <v>5.8093547821047586E-4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-1.280598282814027</v>
      </c>
      <c r="C5">
        <v>-2.6547544014966167E-6</v>
      </c>
      <c r="D5">
        <v>11.520318774557268</v>
      </c>
      <c r="E5">
        <f t="shared" si="0"/>
        <v>-5.9828281402696248E-4</v>
      </c>
      <c r="F5">
        <f>D4*0.2</f>
        <v>2.3040632239605769</v>
      </c>
      <c r="G5">
        <f>MAX(H:H)</f>
        <v>5.0022826194766949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-1.2834416627883913</v>
      </c>
      <c r="C6">
        <v>-2.7566154585542098E-6</v>
      </c>
      <c r="D6">
        <v>11.520318876418344</v>
      </c>
      <c r="E6">
        <f t="shared" si="0"/>
        <v>-3.4416627883913087E-3</v>
      </c>
      <c r="F6">
        <f>D4*0.8</f>
        <v>9.2162528958423078</v>
      </c>
      <c r="G6">
        <f>MAX(I:I)</f>
        <v>27.339035034179783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-1.2833799123764051</v>
      </c>
      <c r="C7">
        <v>5.0930509572645035E-8</v>
      </c>
      <c r="D7">
        <v>11.520316068872376</v>
      </c>
      <c r="E7">
        <f t="shared" si="0"/>
        <v>-3.3799123764051142E-3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-1.2380721569058455</v>
      </c>
      <c r="C8">
        <v>-5.7933493732223039E-7</v>
      </c>
      <c r="D8">
        <v>11.520316699137823</v>
      </c>
      <c r="E8">
        <f t="shared" si="0"/>
        <v>4.1927843094154538E-2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-0.94623833894730114</v>
      </c>
      <c r="C9">
        <v>2.751769311726036E-2</v>
      </c>
      <c r="D9">
        <v>11.492798426685624</v>
      </c>
      <c r="E9">
        <f t="shared" si="0"/>
        <v>0.33376166105269889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-0.76514494419091783</v>
      </c>
      <c r="C10">
        <v>5.5096011608860525E-2</v>
      </c>
      <c r="D10">
        <v>11.465220108194046</v>
      </c>
      <c r="E10">
        <f t="shared" si="0"/>
        <v>0.5148550558090822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-0.7423127889633121</v>
      </c>
      <c r="C11">
        <v>7.858823239802197E-2</v>
      </c>
      <c r="D11">
        <v>11.441727887404852</v>
      </c>
      <c r="E11">
        <f t="shared" si="0"/>
        <v>0.53768721103668793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-0.66169321537011172</v>
      </c>
      <c r="C12">
        <v>0.10182786732913005</v>
      </c>
      <c r="D12">
        <v>11.418488252473765</v>
      </c>
      <c r="E12">
        <f t="shared" si="0"/>
        <v>0.61830678462988831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-0.52476453781119259</v>
      </c>
      <c r="C13">
        <v>0.12151013314726261</v>
      </c>
      <c r="D13">
        <v>11.398805986655645</v>
      </c>
      <c r="E13">
        <f t="shared" si="0"/>
        <v>0.75523546218880744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-0.49607595801353555</v>
      </c>
      <c r="C14">
        <v>0.13800758123397769</v>
      </c>
      <c r="D14">
        <v>11.382308538568907</v>
      </c>
      <c r="E14">
        <f t="shared" si="0"/>
        <v>0.78392404198646448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-0.4856082797050561</v>
      </c>
      <c r="C15">
        <v>0.15414650738240651</v>
      </c>
      <c r="D15">
        <v>11.366169612420492</v>
      </c>
      <c r="E15">
        <f t="shared" si="0"/>
        <v>0.79439172029494398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-0.39252030849469655</v>
      </c>
      <c r="C16">
        <v>0.18076163530345876</v>
      </c>
      <c r="D16">
        <v>11.339554484499445</v>
      </c>
      <c r="E16">
        <f t="shared" si="0"/>
        <v>0.88747969150530348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-0.19561339914796891</v>
      </c>
      <c r="C17">
        <v>0.27849522233013491</v>
      </c>
      <c r="D17">
        <v>11.241820897472735</v>
      </c>
      <c r="E17">
        <f t="shared" si="0"/>
        <v>1.0843866008520311</v>
      </c>
      <c r="H17">
        <f t="shared" si="1"/>
        <v>0</v>
      </c>
      <c r="I17">
        <f t="shared" si="2"/>
        <v>0</v>
      </c>
    </row>
    <row r="18" spans="1:9" x14ac:dyDescent="0.25">
      <c r="A18">
        <v>1.3999999999999952</v>
      </c>
      <c r="B18">
        <v>-6.7704051732614415E-2</v>
      </c>
      <c r="C18">
        <v>0.3785415589810745</v>
      </c>
      <c r="D18">
        <v>11.14177456082183</v>
      </c>
      <c r="E18">
        <f t="shared" si="0"/>
        <v>1.2122959482673856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0.21698577702043872</v>
      </c>
      <c r="C19">
        <v>0.47850105166434703</v>
      </c>
      <c r="D19">
        <v>11.041815068138533</v>
      </c>
      <c r="E19">
        <f t="shared" si="0"/>
        <v>1.4969857770204387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0.36696276068702804</v>
      </c>
      <c r="C20">
        <v>0.57853126525887455</v>
      </c>
      <c r="D20">
        <v>10.941784854543982</v>
      </c>
      <c r="E20">
        <f t="shared" si="0"/>
        <v>1.6469627606870281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0.45064815878866471</v>
      </c>
      <c r="C21">
        <v>0.67846024036402286</v>
      </c>
      <c r="D21">
        <v>10.841855879438867</v>
      </c>
      <c r="E21">
        <f t="shared" si="0"/>
        <v>1.7306481587886648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0.60829371213924754</v>
      </c>
      <c r="C22">
        <v>0.77849954366687868</v>
      </c>
      <c r="D22">
        <v>10.741816576135989</v>
      </c>
      <c r="E22">
        <f t="shared" si="0"/>
        <v>1.8882937121392476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0.83254408836388327</v>
      </c>
      <c r="C23">
        <v>0.87842237949384472</v>
      </c>
      <c r="D23">
        <v>10.641893740309058</v>
      </c>
      <c r="E23">
        <f t="shared" si="0"/>
        <v>2.1125440883638831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1.0130275487899654</v>
      </c>
      <c r="C24">
        <v>0.97859364748000388</v>
      </c>
      <c r="D24">
        <v>10.541722472322874</v>
      </c>
      <c r="E24">
        <f t="shared" si="0"/>
        <v>2.2930275487899654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1.2445915937425387</v>
      </c>
      <c r="C25">
        <v>1.0784497261048203</v>
      </c>
      <c r="D25">
        <v>10.441866393698092</v>
      </c>
      <c r="E25">
        <f t="shared" si="0"/>
        <v>2.5245915937425387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1.4682027101515374</v>
      </c>
      <c r="C26">
        <v>1.1786061525344316</v>
      </c>
      <c r="D26">
        <v>10.341709967268457</v>
      </c>
      <c r="E26">
        <f t="shared" si="0"/>
        <v>2.7482027101515376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1.7956870794297182</v>
      </c>
      <c r="C27">
        <v>1.2785377502441777</v>
      </c>
      <c r="D27">
        <v>10.241778369558688</v>
      </c>
      <c r="E27">
        <f t="shared" si="0"/>
        <v>3.0756870794297182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2.0364580154422791</v>
      </c>
      <c r="C28">
        <v>1.378642559051642</v>
      </c>
      <c r="D28">
        <v>10.141673560751258</v>
      </c>
      <c r="E28">
        <f t="shared" si="0"/>
        <v>3.3164580154422794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2.2845129966735747</v>
      </c>
      <c r="C29">
        <v>1.4784299135208041</v>
      </c>
      <c r="D29">
        <v>10.041886206282072</v>
      </c>
      <c r="E29">
        <f t="shared" si="0"/>
        <v>3.5645129966735745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2.5838975906375206</v>
      </c>
      <c r="C30">
        <v>1.5785418748856406</v>
      </c>
      <c r="D30">
        <v>9.9417742449172692</v>
      </c>
      <c r="E30">
        <f t="shared" si="0"/>
        <v>3.8638975906375208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2.9015343189237863</v>
      </c>
      <c r="C31">
        <v>1.6784908771514337</v>
      </c>
      <c r="D31">
        <v>9.8418252426514528</v>
      </c>
      <c r="E31">
        <f t="shared" si="0"/>
        <v>4.1815343189237861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3.1301617622376576</v>
      </c>
      <c r="C32">
        <v>1.7784661054611566</v>
      </c>
      <c r="D32">
        <v>9.7418500143417077</v>
      </c>
      <c r="E32">
        <f t="shared" si="0"/>
        <v>4.4101617622376574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3.4225294589999935</v>
      </c>
      <c r="C33">
        <v>1.8784307241441103</v>
      </c>
      <c r="D33">
        <v>9.6418853956587895</v>
      </c>
      <c r="E33">
        <f t="shared" si="0"/>
        <v>4.7025294589999938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3.7117104530334224</v>
      </c>
      <c r="C34">
        <v>1.9785050153732193</v>
      </c>
      <c r="D34">
        <v>9.5418111044296552</v>
      </c>
      <c r="E34">
        <f t="shared" si="0"/>
        <v>4.9917104530334226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4.0109825134279555</v>
      </c>
      <c r="C35">
        <v>2.0784769058228343</v>
      </c>
      <c r="D35">
        <v>9.4418392139800744</v>
      </c>
      <c r="E35">
        <f t="shared" si="0"/>
        <v>5.2909825134279558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4.3240532875059072</v>
      </c>
      <c r="C36">
        <v>2.1786854267119788</v>
      </c>
      <c r="D36">
        <v>9.3416306930909059</v>
      </c>
      <c r="E36">
        <f t="shared" ref="E36:E67" si="3">B36+1.28</f>
        <v>5.6040532875059075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 s="4">
        <v>4.612544059753545</v>
      </c>
      <c r="C37" s="4">
        <v>2.27840900421146</v>
      </c>
      <c r="D37">
        <v>9.2419071155914025</v>
      </c>
      <c r="E37">
        <f t="shared" si="3"/>
        <v>5.8925440597535452</v>
      </c>
      <c r="H37">
        <f t="shared" si="1"/>
        <v>4.612544059753545</v>
      </c>
      <c r="I37">
        <f t="shared" si="2"/>
        <v>0</v>
      </c>
    </row>
    <row r="38" spans="1:9" x14ac:dyDescent="0.25">
      <c r="A38">
        <v>3.3999999999999879</v>
      </c>
      <c r="B38">
        <v>5.0022826194766949</v>
      </c>
      <c r="C38">
        <v>2.3785033226014436</v>
      </c>
      <c r="D38">
        <v>9.1418127972014531</v>
      </c>
      <c r="E38">
        <f t="shared" si="3"/>
        <v>6.2822826194766952</v>
      </c>
      <c r="H38">
        <f t="shared" si="1"/>
        <v>5.0022826194766949</v>
      </c>
      <c r="I38">
        <f t="shared" si="2"/>
        <v>0</v>
      </c>
    </row>
    <row r="39" spans="1:9" x14ac:dyDescent="0.25">
      <c r="A39">
        <v>3.4999999999999876</v>
      </c>
      <c r="B39">
        <v>5.2955336570739497</v>
      </c>
      <c r="C39">
        <v>2.4785664081573362</v>
      </c>
      <c r="D39">
        <v>9.0417497116455365</v>
      </c>
      <c r="E39">
        <f t="shared" si="3"/>
        <v>6.57553365707395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5.5386466979983746</v>
      </c>
      <c r="C40">
        <v>2.5785713195801567</v>
      </c>
      <c r="D40">
        <v>8.9417448002227502</v>
      </c>
      <c r="E40">
        <f t="shared" si="3"/>
        <v>6.8186466979983749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5.87671709060651</v>
      </c>
      <c r="C41">
        <v>2.6784276962279692</v>
      </c>
      <c r="D41">
        <v>8.8418884235749147</v>
      </c>
      <c r="E41">
        <f t="shared" si="3"/>
        <v>7.1567170906065103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6.1918668746949281</v>
      </c>
      <c r="C42">
        <v>2.7785038948059397</v>
      </c>
      <c r="D42">
        <v>8.7418122249969201</v>
      </c>
      <c r="E42">
        <f t="shared" si="3"/>
        <v>7.4718668746949284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6.5870428085333019</v>
      </c>
      <c r="C43">
        <v>2.8784413337708763</v>
      </c>
      <c r="D43">
        <v>8.6418747860320195</v>
      </c>
      <c r="E43">
        <f t="shared" si="3"/>
        <v>7.8670428085333022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6.945865631103473</v>
      </c>
      <c r="C44">
        <v>2.9786198139190532</v>
      </c>
      <c r="D44">
        <v>8.5416963058838178</v>
      </c>
      <c r="E44">
        <f t="shared" si="3"/>
        <v>8.2258656311034724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7.2237858772280221</v>
      </c>
      <c r="C45">
        <v>3.0784335136414338</v>
      </c>
      <c r="D45">
        <v>8.4418826061614709</v>
      </c>
      <c r="E45">
        <f t="shared" si="3"/>
        <v>8.5037858772280224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7.6291866302487055</v>
      </c>
      <c r="C46">
        <v>3.1786184310912482</v>
      </c>
      <c r="D46">
        <v>8.3416976887116334</v>
      </c>
      <c r="E46">
        <f t="shared" si="3"/>
        <v>8.9091866302487048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8.0022506713867561</v>
      </c>
      <c r="C47">
        <v>3.2784895896911923</v>
      </c>
      <c r="D47">
        <v>8.2418265301116662</v>
      </c>
      <c r="E47">
        <f t="shared" si="3"/>
        <v>9.2822506713867554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8.2695980072025481</v>
      </c>
      <c r="C48">
        <v>3.3785629272462159</v>
      </c>
      <c r="D48">
        <v>8.1417531925566777</v>
      </c>
      <c r="E48">
        <f t="shared" si="3"/>
        <v>9.5495980072025475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8.5832509994506196</v>
      </c>
      <c r="C49">
        <v>3.4784281253814537</v>
      </c>
      <c r="D49">
        <v>8.0418879944214154</v>
      </c>
      <c r="E49">
        <f t="shared" si="3"/>
        <v>9.863250999450619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8.8943223953248367</v>
      </c>
      <c r="C50">
        <v>3.5784778594971449</v>
      </c>
      <c r="D50">
        <v>7.941838260305758</v>
      </c>
      <c r="E50">
        <f t="shared" si="3"/>
        <v>10.174322395324836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9.1425371170041654</v>
      </c>
      <c r="C51">
        <v>3.6785063743590687</v>
      </c>
      <c r="D51">
        <v>7.8418097454438112</v>
      </c>
      <c r="E51">
        <f t="shared" si="3"/>
        <v>10.422537117004165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9.4667501449585725</v>
      </c>
      <c r="C52">
        <v>3.7784914970398233</v>
      </c>
      <c r="D52">
        <v>7.7418246227630334</v>
      </c>
      <c r="E52">
        <f t="shared" si="3"/>
        <v>10.746750144958572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9.8024644851688922</v>
      </c>
      <c r="C53">
        <v>3.8783919811249987</v>
      </c>
      <c r="D53">
        <v>7.6419241386778936</v>
      </c>
      <c r="E53">
        <f t="shared" si="3"/>
        <v>11.082464485168892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10.078207969665478</v>
      </c>
      <c r="C54">
        <v>3.978536128997785</v>
      </c>
      <c r="D54">
        <v>7.5417799908050824</v>
      </c>
      <c r="E54">
        <f t="shared" si="3"/>
        <v>11.358207969665477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10.448064804077346</v>
      </c>
      <c r="C55">
        <v>4.0784654617310299</v>
      </c>
      <c r="D55">
        <v>7.4418506580718713</v>
      </c>
      <c r="E55">
        <f t="shared" si="3"/>
        <v>11.728064804077345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10.700002670287878</v>
      </c>
      <c r="C56">
        <v>4.1786670684813814</v>
      </c>
      <c r="D56">
        <v>7.3416490513214967</v>
      </c>
      <c r="E56">
        <f t="shared" si="3"/>
        <v>11.980002670287877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11.089261054992761</v>
      </c>
      <c r="C57">
        <v>4.2784152030945091</v>
      </c>
      <c r="D57">
        <v>7.2419009167084027</v>
      </c>
      <c r="E57">
        <f t="shared" si="3"/>
        <v>12.36926105499276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11.390608787537058</v>
      </c>
      <c r="C58">
        <v>4.3784947395325888</v>
      </c>
      <c r="D58">
        <v>7.1418213802703008</v>
      </c>
      <c r="E58">
        <f t="shared" si="3"/>
        <v>12.670608787537057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11.789487838745041</v>
      </c>
      <c r="C59">
        <v>4.4785513877868457</v>
      </c>
      <c r="D59">
        <v>7.0417647320160199</v>
      </c>
      <c r="E59">
        <f t="shared" si="3"/>
        <v>13.06948783874504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12.184023857116905</v>
      </c>
      <c r="C60">
        <v>4.5785255432129626</v>
      </c>
      <c r="D60">
        <v>6.9417905765899377</v>
      </c>
      <c r="E60">
        <f t="shared" si="3"/>
        <v>13.464023857116905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12.475353240966585</v>
      </c>
      <c r="C61">
        <v>4.6784372329711257</v>
      </c>
      <c r="D61">
        <v>6.8418788868317506</v>
      </c>
      <c r="E61">
        <f t="shared" si="3"/>
        <v>13.755353240966585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12.816212654113867</v>
      </c>
      <c r="C62">
        <v>4.7785415649414311</v>
      </c>
      <c r="D62">
        <v>6.7417745548614789</v>
      </c>
      <c r="E62">
        <f t="shared" si="3"/>
        <v>14.096212654113867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13.137000083923667</v>
      </c>
      <c r="C63">
        <v>4.8783993721009473</v>
      </c>
      <c r="D63">
        <v>6.6419167477019414</v>
      </c>
      <c r="E63">
        <f t="shared" si="3"/>
        <v>14.417000083923666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13.460886955261177</v>
      </c>
      <c r="C64">
        <v>4.9786753654479758</v>
      </c>
      <c r="D64">
        <v>6.5416407543548871</v>
      </c>
      <c r="E64">
        <f t="shared" si="3"/>
        <v>14.740886955261177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13.73182678222685</v>
      </c>
      <c r="C65">
        <v>5.0784854888916708</v>
      </c>
      <c r="D65">
        <v>6.4418306309112268</v>
      </c>
      <c r="E65">
        <f t="shared" si="3"/>
        <v>15.01182678222685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14.065637588500763</v>
      </c>
      <c r="C66">
        <v>5.1786208152770321</v>
      </c>
      <c r="D66">
        <v>6.3416953045258424</v>
      </c>
      <c r="E66">
        <f t="shared" si="3"/>
        <v>15.345637588500763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14.537905693054265</v>
      </c>
      <c r="C67">
        <v>5.2785129547119372</v>
      </c>
      <c r="D67">
        <v>6.2418031650909711</v>
      </c>
      <c r="E67">
        <f t="shared" si="3"/>
        <v>15.817905693054264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14.554720878601197</v>
      </c>
      <c r="C68">
        <v>5.3785667419434748</v>
      </c>
      <c r="D68">
        <v>6.1417493778594121</v>
      </c>
      <c r="E68">
        <f t="shared" ref="E68:E99" si="4">B68+1.28</f>
        <v>15.834720878601196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14.862542152404711</v>
      </c>
      <c r="C69">
        <v>5.4784302711486594</v>
      </c>
      <c r="D69">
        <v>6.0418858486542035</v>
      </c>
      <c r="E69">
        <f t="shared" si="4"/>
        <v>16.142542152404712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15.019646644592454</v>
      </c>
      <c r="C70">
        <v>5.5785288810730647</v>
      </c>
      <c r="D70">
        <v>5.9417872387298303</v>
      </c>
      <c r="E70">
        <f t="shared" si="4"/>
        <v>16.299646644592453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15.157135009765573</v>
      </c>
      <c r="C71">
        <v>5.6784658432006143</v>
      </c>
      <c r="D71">
        <v>5.8418502766022584</v>
      </c>
      <c r="E71">
        <f t="shared" si="4"/>
        <v>16.437135009765573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15.326525688171454</v>
      </c>
      <c r="C72">
        <v>5.7784590721130593</v>
      </c>
      <c r="D72">
        <v>5.7418570476898481</v>
      </c>
      <c r="E72">
        <f t="shared" si="4"/>
        <v>16.606525688171455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15.510636329651001</v>
      </c>
      <c r="C73">
        <v>5.8784441947938131</v>
      </c>
      <c r="D73">
        <v>5.6418719250090703</v>
      </c>
      <c r="E73">
        <f t="shared" si="4"/>
        <v>16.790636329651001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15.569196701049824</v>
      </c>
      <c r="C74">
        <v>5.9786086082458247</v>
      </c>
      <c r="D74">
        <v>5.5417075115570356</v>
      </c>
      <c r="E74">
        <f t="shared" si="4"/>
        <v>16.849196701049824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15.497618675231978</v>
      </c>
      <c r="C75">
        <v>6.0784525871277513</v>
      </c>
      <c r="D75">
        <v>5.4418635326751428</v>
      </c>
      <c r="E75">
        <f t="shared" si="4"/>
        <v>16.777618675231977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15.626245498657099</v>
      </c>
      <c r="C76">
        <v>6.1786227226256614</v>
      </c>
      <c r="D76">
        <v>5.3416933971772096</v>
      </c>
      <c r="E76">
        <f t="shared" si="4"/>
        <v>16.9062454986571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15.739826202392587</v>
      </c>
      <c r="C77">
        <v>6.2784309387207227</v>
      </c>
      <c r="D77">
        <v>5.241885181082182</v>
      </c>
      <c r="E77">
        <f t="shared" si="4"/>
        <v>17.019826202392586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15.7010488510134</v>
      </c>
      <c r="C78">
        <v>6.378523349762073</v>
      </c>
      <c r="D78">
        <v>5.1417927700408086</v>
      </c>
      <c r="E78">
        <f t="shared" si="4"/>
        <v>16.981048851013401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15.867984771728498</v>
      </c>
      <c r="C79">
        <v>6.4785423278808327</v>
      </c>
      <c r="D79">
        <v>5.0417737919220258</v>
      </c>
      <c r="E79">
        <f t="shared" si="4"/>
        <v>17.147984771728499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16.080862045288164</v>
      </c>
      <c r="C80">
        <v>6.578526496887271</v>
      </c>
      <c r="D80">
        <v>4.9417896229156213</v>
      </c>
      <c r="E80">
        <f t="shared" si="4"/>
        <v>17.360862045288165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16.068338394165021</v>
      </c>
      <c r="C81">
        <v>6.6783685684203382</v>
      </c>
      <c r="D81">
        <v>4.8419475513825319</v>
      </c>
      <c r="E81">
        <f t="shared" si="4"/>
        <v>17.348338394165022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16.167097091674826</v>
      </c>
      <c r="C82">
        <v>6.778515815734881</v>
      </c>
      <c r="D82">
        <v>4.7418003040680219</v>
      </c>
      <c r="E82">
        <f t="shared" si="4"/>
        <v>17.447097091674827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16.31081962585478</v>
      </c>
      <c r="C83">
        <v>6.8784580230713974</v>
      </c>
      <c r="D83">
        <v>4.6418580967314824</v>
      </c>
      <c r="E83">
        <f t="shared" si="4"/>
        <v>17.590819625854781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16.690950393676616</v>
      </c>
      <c r="C84">
        <v>6.9786677360534384</v>
      </c>
      <c r="D84">
        <v>4.5416483837494752</v>
      </c>
      <c r="E84">
        <f t="shared" si="4"/>
        <v>17.970950393676617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17.14912033081071</v>
      </c>
      <c r="C85">
        <v>7.07846260070807</v>
      </c>
      <c r="D85">
        <v>4.4418535190948205</v>
      </c>
      <c r="E85">
        <f t="shared" si="4"/>
        <v>18.429120330810711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17.430044174194126</v>
      </c>
      <c r="C86">
        <v>7.1786093711852272</v>
      </c>
      <c r="D86">
        <v>4.3417067486176393</v>
      </c>
      <c r="E86">
        <f t="shared" si="4"/>
        <v>18.710044174194127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17.544282913208043</v>
      </c>
      <c r="C87">
        <v>7.2785239219665687</v>
      </c>
      <c r="D87">
        <v>4.2417921978363324</v>
      </c>
      <c r="E87">
        <f t="shared" si="4"/>
        <v>18.824282913208044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17.88611602783245</v>
      </c>
      <c r="C88">
        <v>7.3785653114319931</v>
      </c>
      <c r="D88">
        <v>4.1417508083708867</v>
      </c>
      <c r="E88">
        <f t="shared" si="4"/>
        <v>19.166116027832452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18.320041656493952</v>
      </c>
      <c r="C89">
        <v>7.4784607887267764</v>
      </c>
      <c r="D89">
        <v>4.0418553310761354</v>
      </c>
      <c r="E89">
        <f t="shared" si="4"/>
        <v>19.600041656493953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19.025951385498484</v>
      </c>
      <c r="C90">
        <v>7.5785241127014764</v>
      </c>
      <c r="D90">
        <v>3.9417920071014123</v>
      </c>
      <c r="E90">
        <f t="shared" si="4"/>
        <v>20.305951385498485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19.499330520629634</v>
      </c>
      <c r="C91">
        <v>7.6784424781798561</v>
      </c>
      <c r="D91">
        <v>3.8418736416230104</v>
      </c>
      <c r="E91">
        <f t="shared" si="4"/>
        <v>20.779330520629635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19.843498229980522</v>
      </c>
      <c r="C92">
        <v>7.7785320281982573</v>
      </c>
      <c r="D92">
        <v>3.741784091604643</v>
      </c>
      <c r="E92">
        <f t="shared" si="4"/>
        <v>21.123498229980523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20.141193389892909</v>
      </c>
      <c r="C93">
        <v>7.8784532546998118</v>
      </c>
      <c r="D93">
        <v>3.6418628651030645</v>
      </c>
      <c r="E93">
        <f t="shared" si="4"/>
        <v>21.42119338989291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20.606233596801562</v>
      </c>
      <c r="C94">
        <v>7.9785680770873704</v>
      </c>
      <c r="D94">
        <v>3.5417480427155397</v>
      </c>
      <c r="E94">
        <f t="shared" si="4"/>
        <v>21.886233596801564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21.052022933960277</v>
      </c>
      <c r="C95">
        <v>8.0784683227539649</v>
      </c>
      <c r="D95">
        <v>3.4418477970489221</v>
      </c>
      <c r="E95">
        <f t="shared" si="4"/>
        <v>22.332022933960278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21.526054382323959</v>
      </c>
      <c r="C96">
        <v>8.1785850524901562</v>
      </c>
      <c r="D96">
        <v>3.3417310673127076</v>
      </c>
      <c r="E96">
        <f t="shared" si="4"/>
        <v>22.806054382323961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21.758516311645561</v>
      </c>
      <c r="C97">
        <v>8.2784662246704226</v>
      </c>
      <c r="D97">
        <v>3.241849895132475</v>
      </c>
      <c r="E97">
        <f t="shared" si="4"/>
        <v>23.038516311645562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22.330699920654876</v>
      </c>
      <c r="C98">
        <v>8.3784961700440483</v>
      </c>
      <c r="D98">
        <v>3.1418199497588262</v>
      </c>
      <c r="E98">
        <f t="shared" si="4"/>
        <v>23.610699920654877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22.845373153686346</v>
      </c>
      <c r="C99">
        <v>8.4785346984862944</v>
      </c>
      <c r="D99">
        <v>3.0417814213166139</v>
      </c>
      <c r="E99">
        <f t="shared" si="4"/>
        <v>24.125373153686347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23.112115859985504</v>
      </c>
      <c r="C100">
        <v>8.578545570373592</v>
      </c>
      <c r="D100">
        <v>2.9417705494292932</v>
      </c>
      <c r="E100">
        <f t="shared" ref="E100:E113" si="7">B100+1.28</f>
        <v>24.392115859985505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23.57451629638615</v>
      </c>
      <c r="C101">
        <v>8.6783819198607617</v>
      </c>
      <c r="D101">
        <v>2.8419341999421022</v>
      </c>
      <c r="E101">
        <f t="shared" si="7"/>
        <v>24.854516296386151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24.188915252685593</v>
      </c>
      <c r="C102">
        <v>8.7785978317260849</v>
      </c>
      <c r="D102">
        <v>2.7417182880768109</v>
      </c>
      <c r="E102">
        <f t="shared" si="7"/>
        <v>25.468915252685594</v>
      </c>
      <c r="H102">
        <f t="shared" si="5"/>
        <v>0</v>
      </c>
      <c r="I102">
        <f t="shared" si="6"/>
        <v>0</v>
      </c>
    </row>
    <row r="103" spans="1:9" x14ac:dyDescent="0.25">
      <c r="A103">
        <v>9.8999999999999648</v>
      </c>
      <c r="B103">
        <v>24.619981765747561</v>
      </c>
      <c r="C103">
        <v>8.8784494400025427</v>
      </c>
      <c r="D103">
        <v>2.6418666798003301</v>
      </c>
      <c r="E103">
        <f t="shared" si="7"/>
        <v>25.899981765747562</v>
      </c>
      <c r="H103">
        <f t="shared" si="5"/>
        <v>0</v>
      </c>
      <c r="I103">
        <f t="shared" si="6"/>
        <v>0</v>
      </c>
    </row>
    <row r="104" spans="1:9" x14ac:dyDescent="0.25">
      <c r="A104">
        <v>9.9999999999999645</v>
      </c>
      <c r="B104">
        <v>25.291053771972358</v>
      </c>
      <c r="C104">
        <v>8.9785938262939098</v>
      </c>
      <c r="D104">
        <v>2.5417222935089967</v>
      </c>
      <c r="E104">
        <f t="shared" si="7"/>
        <v>26.571053771972359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26.046447753906499</v>
      </c>
      <c r="C105">
        <v>9.0785112380981996</v>
      </c>
      <c r="D105">
        <v>2.4418048817046838</v>
      </c>
      <c r="E105">
        <f t="shared" si="7"/>
        <v>27.3264477539065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 s="3">
        <v>26.519123077392049</v>
      </c>
      <c r="C106" s="3">
        <v>9.1786470413207191</v>
      </c>
      <c r="D106">
        <v>2.3416690784821412</v>
      </c>
      <c r="E106">
        <f t="shared" si="7"/>
        <v>27.79912307739205</v>
      </c>
      <c r="H106">
        <f t="shared" si="5"/>
        <v>0</v>
      </c>
      <c r="I106">
        <f t="shared" si="6"/>
        <v>26.519123077392049</v>
      </c>
    </row>
    <row r="107" spans="1:9" x14ac:dyDescent="0.25">
      <c r="A107">
        <v>10.299999999999963</v>
      </c>
      <c r="B107">
        <v>27.339035034179783</v>
      </c>
      <c r="C107">
        <v>9.2785234451294034</v>
      </c>
      <c r="D107">
        <v>2.2417926746734906</v>
      </c>
      <c r="E107">
        <f t="shared" si="7"/>
        <v>28.619035034179785</v>
      </c>
      <c r="H107">
        <f t="shared" si="5"/>
        <v>0</v>
      </c>
      <c r="I107">
        <f t="shared" si="6"/>
        <v>27.339035034179783</v>
      </c>
    </row>
    <row r="108" spans="1:9" x14ac:dyDescent="0.25">
      <c r="A108">
        <v>10.399999999999963</v>
      </c>
      <c r="B108">
        <v>28.304979324341843</v>
      </c>
      <c r="C108">
        <v>9.3785104751587927</v>
      </c>
      <c r="D108">
        <v>2.1418056446440801</v>
      </c>
      <c r="E108">
        <f t="shared" si="7"/>
        <v>29.584979324341845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10.499999999999964</v>
      </c>
      <c r="B109">
        <v>28.941953659057933</v>
      </c>
      <c r="C109">
        <v>9.4784421920776012</v>
      </c>
      <c r="D109">
        <v>2.0418739277253053</v>
      </c>
      <c r="E109">
        <f t="shared" si="7"/>
        <v>30.221953659057935</v>
      </c>
      <c r="H109">
        <f t="shared" si="5"/>
        <v>0</v>
      </c>
      <c r="I109">
        <f t="shared" si="6"/>
        <v>0</v>
      </c>
    </row>
    <row r="110" spans="1:9" x14ac:dyDescent="0.25">
      <c r="A110">
        <v>10.599999999999961</v>
      </c>
      <c r="B110">
        <v>22.903299331661817</v>
      </c>
      <c r="C110">
        <v>9.5202503204345703</v>
      </c>
      <c r="D110">
        <v>2.0000657993683149</v>
      </c>
      <c r="E110">
        <f t="shared" si="7"/>
        <v>24.183299331661818</v>
      </c>
      <c r="H110">
        <f t="shared" si="5"/>
        <v>0</v>
      </c>
      <c r="I110">
        <f t="shared" si="6"/>
        <v>0</v>
      </c>
    </row>
    <row r="111" spans="1:9" x14ac:dyDescent="0.25">
      <c r="A111">
        <v>10.699999999999962</v>
      </c>
      <c r="B111">
        <v>19.149623870851581</v>
      </c>
      <c r="C111">
        <v>9.5203561782836914</v>
      </c>
      <c r="D111">
        <v>1.9999599415191938</v>
      </c>
      <c r="E111">
        <f t="shared" si="7"/>
        <v>20.429623870851582</v>
      </c>
      <c r="H111">
        <f t="shared" si="5"/>
        <v>0</v>
      </c>
      <c r="I111">
        <f t="shared" si="6"/>
        <v>0</v>
      </c>
    </row>
    <row r="112" spans="1:9" x14ac:dyDescent="0.25">
      <c r="A112">
        <v>10.799999999999971</v>
      </c>
      <c r="B112">
        <v>17.707280254364779</v>
      </c>
      <c r="C112">
        <v>9.5203338623046871</v>
      </c>
      <c r="D112">
        <v>1.9999822574981749</v>
      </c>
      <c r="E112">
        <f t="shared" si="7"/>
        <v>18.98728025436478</v>
      </c>
      <c r="H112">
        <f t="shared" si="5"/>
        <v>0</v>
      </c>
      <c r="I112">
        <f t="shared" si="6"/>
        <v>0</v>
      </c>
    </row>
    <row r="113" spans="1:9" x14ac:dyDescent="0.25">
      <c r="A113">
        <v>10.899999999999947</v>
      </c>
      <c r="B113">
        <v>16.504251575471283</v>
      </c>
      <c r="C113">
        <v>9.5203224182128903</v>
      </c>
      <c r="D113">
        <v>1.9999937015899718</v>
      </c>
      <c r="E113">
        <f t="shared" si="7"/>
        <v>17.784251575471284</v>
      </c>
      <c r="H113">
        <f t="shared" si="5"/>
        <v>0</v>
      </c>
      <c r="I113">
        <f t="shared" si="6"/>
        <v>0</v>
      </c>
    </row>
    <row r="114" spans="1:9" x14ac:dyDescent="0.25">
      <c r="H114">
        <f t="shared" si="5"/>
        <v>0</v>
      </c>
      <c r="I114">
        <f t="shared" si="6"/>
        <v>0</v>
      </c>
    </row>
    <row r="115" spans="1:9" x14ac:dyDescent="0.25">
      <c r="H115">
        <f t="shared" si="5"/>
        <v>0</v>
      </c>
      <c r="I115">
        <f t="shared" si="6"/>
        <v>0</v>
      </c>
    </row>
    <row r="116" spans="1:9" x14ac:dyDescent="0.25">
      <c r="H116">
        <f t="shared" si="5"/>
        <v>0</v>
      </c>
      <c r="I116">
        <f t="shared" si="6"/>
        <v>0</v>
      </c>
    </row>
    <row r="117" spans="1:9" x14ac:dyDescent="0.25">
      <c r="H117">
        <f t="shared" si="5"/>
        <v>0</v>
      </c>
      <c r="I117">
        <f t="shared" si="6"/>
        <v>0</v>
      </c>
    </row>
    <row r="118" spans="1:9" x14ac:dyDescent="0.25">
      <c r="H118">
        <f t="shared" si="5"/>
        <v>0</v>
      </c>
      <c r="I118">
        <f t="shared" si="6"/>
        <v>0</v>
      </c>
    </row>
    <row r="119" spans="1:9" x14ac:dyDescent="0.25">
      <c r="H119">
        <f t="shared" si="5"/>
        <v>0</v>
      </c>
      <c r="I119">
        <f t="shared" si="6"/>
        <v>0</v>
      </c>
    </row>
    <row r="120" spans="1:9" x14ac:dyDescent="0.25">
      <c r="H120">
        <f t="shared" si="5"/>
        <v>0</v>
      </c>
      <c r="I120">
        <f t="shared" si="6"/>
        <v>0</v>
      </c>
    </row>
    <row r="121" spans="1:9" x14ac:dyDescent="0.25">
      <c r="H121">
        <f t="shared" si="5"/>
        <v>0</v>
      </c>
      <c r="I121">
        <f t="shared" si="6"/>
        <v>0</v>
      </c>
    </row>
    <row r="122" spans="1:9" x14ac:dyDescent="0.25">
      <c r="H122">
        <f t="shared" si="5"/>
        <v>0</v>
      </c>
      <c r="I122">
        <f t="shared" si="6"/>
        <v>0</v>
      </c>
    </row>
    <row r="123" spans="1:9" x14ac:dyDescent="0.25">
      <c r="H123">
        <f t="shared" si="5"/>
        <v>0</v>
      </c>
      <c r="I123">
        <f t="shared" si="6"/>
        <v>0</v>
      </c>
    </row>
    <row r="124" spans="1:9" x14ac:dyDescent="0.25">
      <c r="H124">
        <f t="shared" si="5"/>
        <v>0</v>
      </c>
      <c r="I124">
        <f t="shared" si="6"/>
        <v>0</v>
      </c>
    </row>
    <row r="125" spans="1:9" x14ac:dyDescent="0.25">
      <c r="H125">
        <f t="shared" si="5"/>
        <v>0</v>
      </c>
      <c r="I125">
        <f t="shared" si="6"/>
        <v>0</v>
      </c>
    </row>
    <row r="126" spans="1:9" x14ac:dyDescent="0.25">
      <c r="H126">
        <f t="shared" si="5"/>
        <v>0</v>
      </c>
      <c r="I126">
        <f t="shared" si="6"/>
        <v>0</v>
      </c>
    </row>
    <row r="127" spans="1:9" x14ac:dyDescent="0.25">
      <c r="H127">
        <f t="shared" si="5"/>
        <v>0</v>
      </c>
      <c r="I127">
        <f t="shared" si="6"/>
        <v>0</v>
      </c>
    </row>
    <row r="128" spans="1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28</v>
      </c>
      <c r="B1" t="s">
        <v>28</v>
      </c>
      <c r="C1" t="s">
        <v>28</v>
      </c>
      <c r="D1" t="s">
        <v>28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5.0611915588378151</v>
      </c>
      <c r="L3">
        <f>G6</f>
        <v>24.93865394592282</v>
      </c>
    </row>
    <row r="4" spans="1:12" x14ac:dyDescent="0.25">
      <c r="A4">
        <v>0</v>
      </c>
      <c r="B4">
        <v>-1.4259308576583862</v>
      </c>
      <c r="C4">
        <v>0</v>
      </c>
      <c r="D4">
        <v>11.464772402343499</v>
      </c>
      <c r="E4">
        <f t="shared" ref="E4:E35" si="0">B4+1.43</f>
        <v>4.0691423416137074E-3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-1.4259906609853137</v>
      </c>
      <c r="C5">
        <v>1.5151835365667954E-6</v>
      </c>
      <c r="D5">
        <v>11.464770887159943</v>
      </c>
      <c r="E5">
        <f t="shared" si="0"/>
        <v>4.0093390146862529E-3</v>
      </c>
      <c r="F5">
        <f>D4*0.2</f>
        <v>2.2929544804686999</v>
      </c>
      <c r="G5">
        <f>MAX(H:H)</f>
        <v>5.0611915588378151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-1.4276382923126183</v>
      </c>
      <c r="C6">
        <v>2.3491711544912457E-6</v>
      </c>
      <c r="D6">
        <v>11.464770053172344</v>
      </c>
      <c r="E6">
        <f t="shared" si="0"/>
        <v>2.3617076873816423E-3</v>
      </c>
      <c r="F6">
        <f>D4*0.8</f>
        <v>9.1718179218747995</v>
      </c>
      <c r="G6">
        <f>MAX(I:I)</f>
        <v>24.93865394592282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-1.429189920425413</v>
      </c>
      <c r="C7">
        <v>1.1650361102453268E-6</v>
      </c>
      <c r="D7">
        <v>11.464771237307389</v>
      </c>
      <c r="E7">
        <f t="shared" si="0"/>
        <v>8.1007957458689717E-4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-1.4271295070648184</v>
      </c>
      <c r="C8">
        <v>8.1488860814698096E-7</v>
      </c>
      <c r="D8">
        <v>11.464771587454891</v>
      </c>
      <c r="E8">
        <f t="shared" si="0"/>
        <v>2.8704929351814901E-3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-1.4322415590286255</v>
      </c>
      <c r="C9">
        <v>4.3991253733109047E-6</v>
      </c>
      <c r="D9">
        <v>11.464768003218126</v>
      </c>
      <c r="E9">
        <f t="shared" si="0"/>
        <v>-2.2415590286255505E-3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-1.4282184839248613</v>
      </c>
      <c r="C10">
        <v>1.0058781754195506E-6</v>
      </c>
      <c r="D10">
        <v>11.464771396465324</v>
      </c>
      <c r="E10">
        <f t="shared" si="0"/>
        <v>1.7815160751386561E-3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-1.4287148714065563</v>
      </c>
      <c r="C11">
        <v>1.8016678495613205E-6</v>
      </c>
      <c r="D11">
        <v>11.464770600675649</v>
      </c>
      <c r="E11">
        <f t="shared" si="0"/>
        <v>1.2851285934436518E-3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-1.1404514312742604</v>
      </c>
      <c r="C12">
        <v>1.8235182389631979E-2</v>
      </c>
      <c r="D12">
        <v>11.446537219953882</v>
      </c>
      <c r="E12">
        <f t="shared" si="0"/>
        <v>0.28954856872573953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-0.96447706222544116</v>
      </c>
      <c r="C13">
        <v>5.0385884940596197E-2</v>
      </c>
      <c r="D13">
        <v>11.414386517402875</v>
      </c>
      <c r="E13">
        <f t="shared" si="0"/>
        <v>0.46552293777455878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-0.86102837324142811</v>
      </c>
      <c r="C14">
        <v>7.8507497906683918E-2</v>
      </c>
      <c r="D14">
        <v>11.386264904436814</v>
      </c>
      <c r="E14">
        <f t="shared" si="0"/>
        <v>0.56897162675857182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-0.79668521881110022</v>
      </c>
      <c r="C15">
        <v>0.10443800687786409</v>
      </c>
      <c r="D15">
        <v>11.360334395465657</v>
      </c>
      <c r="E15">
        <f t="shared" si="0"/>
        <v>0.63331478118889972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-0.73422938585284603</v>
      </c>
      <c r="C16">
        <v>0.12847828865050132</v>
      </c>
      <c r="D16">
        <v>11.336294113692986</v>
      </c>
      <c r="E16">
        <f t="shared" si="0"/>
        <v>0.69577061414715391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-0.68185257911681063</v>
      </c>
      <c r="C17">
        <v>0.15051005780697735</v>
      </c>
      <c r="D17">
        <v>11.31426234453653</v>
      </c>
      <c r="E17">
        <f t="shared" si="0"/>
        <v>0.74814742088318931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-0.66481602191927003</v>
      </c>
      <c r="C18">
        <v>0.17147830128667735</v>
      </c>
      <c r="D18">
        <v>11.293294101056802</v>
      </c>
      <c r="E18">
        <f t="shared" si="0"/>
        <v>0.76518397808072991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-0.6460132002830512</v>
      </c>
      <c r="C19">
        <v>0.19184969365596663</v>
      </c>
      <c r="D19">
        <v>11.272922708687531</v>
      </c>
      <c r="E19">
        <f t="shared" si="0"/>
        <v>0.78398679971694873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-0.60235750675207111</v>
      </c>
      <c r="C20">
        <v>0.21162083745000027</v>
      </c>
      <c r="D20">
        <v>11.253151564893471</v>
      </c>
      <c r="E20">
        <f t="shared" si="0"/>
        <v>0.82764249324792882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-0.5926266908645822</v>
      </c>
      <c r="C21">
        <v>0.23054048418997722</v>
      </c>
      <c r="D21">
        <v>11.234231918153512</v>
      </c>
      <c r="E21">
        <f t="shared" si="0"/>
        <v>0.83737330913541774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-0.52875775098801192</v>
      </c>
      <c r="C22">
        <v>0.2486407756805486</v>
      </c>
      <c r="D22">
        <v>11.216131626662957</v>
      </c>
      <c r="E22">
        <f t="shared" si="0"/>
        <v>0.90124224901198802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-0.54172027111053189</v>
      </c>
      <c r="C23">
        <v>0.26524704694746287</v>
      </c>
      <c r="D23">
        <v>11.19952535539602</v>
      </c>
      <c r="E23">
        <f t="shared" si="0"/>
        <v>0.88827972888946805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-0.36083158850672237</v>
      </c>
      <c r="C24">
        <v>0.30290392041205705</v>
      </c>
      <c r="D24">
        <v>11.161868481931435</v>
      </c>
      <c r="E24">
        <f t="shared" si="0"/>
        <v>1.0691684114932776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-7.3950551450512186E-2</v>
      </c>
      <c r="C25">
        <v>0.40196698904023109</v>
      </c>
      <c r="D25">
        <v>11.062805413303295</v>
      </c>
      <c r="E25">
        <f t="shared" si="0"/>
        <v>1.3560494485494878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6.7224256694251139E-2</v>
      </c>
      <c r="C26">
        <v>0.50202864408487669</v>
      </c>
      <c r="D26">
        <v>10.962743758258625</v>
      </c>
      <c r="E26">
        <f t="shared" si="0"/>
        <v>1.4972242566942511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0.19031238555913618</v>
      </c>
      <c r="C27">
        <v>0.60201245546344617</v>
      </c>
      <c r="D27">
        <v>10.862759946880033</v>
      </c>
      <c r="E27">
        <f t="shared" si="0"/>
        <v>1.6203123855591361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0.34217816591246464</v>
      </c>
      <c r="C28">
        <v>0.70207023620595443</v>
      </c>
      <c r="D28">
        <v>10.762702166137558</v>
      </c>
      <c r="E28">
        <f t="shared" si="0"/>
        <v>1.7721781659124645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0.51005160808561667</v>
      </c>
      <c r="C29">
        <v>0.80199217796324818</v>
      </c>
      <c r="D29">
        <v>10.662780224380242</v>
      </c>
      <c r="E29">
        <f t="shared" si="0"/>
        <v>1.9400516080856165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0.70498222112628417</v>
      </c>
      <c r="C30">
        <v>0.90210533142075144</v>
      </c>
      <c r="D30">
        <v>10.562667070922771</v>
      </c>
      <c r="E30">
        <f t="shared" si="0"/>
        <v>2.1349822211262843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0.87593501806249674</v>
      </c>
      <c r="C31">
        <v>1.002080678939764</v>
      </c>
      <c r="D31">
        <v>10.462691723403736</v>
      </c>
      <c r="E31">
        <f t="shared" si="0"/>
        <v>2.3059350180624967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1.0603170394898198</v>
      </c>
      <c r="C32">
        <v>1.1020970344543817</v>
      </c>
      <c r="D32">
        <v>10.362675367889096</v>
      </c>
      <c r="E32">
        <f t="shared" si="0"/>
        <v>2.4903170394898195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1.2530547380445531</v>
      </c>
      <c r="C33">
        <v>1.202114820480245</v>
      </c>
      <c r="D33">
        <v>10.262657581863266</v>
      </c>
      <c r="E33">
        <f t="shared" si="0"/>
        <v>2.6830547380445529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1.4897205829620082</v>
      </c>
      <c r="C34">
        <v>1.3019618988037001</v>
      </c>
      <c r="D34">
        <v>10.162810503539788</v>
      </c>
      <c r="E34">
        <f t="shared" si="0"/>
        <v>2.9197205829620083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1.7373473644252759</v>
      </c>
      <c r="C35">
        <v>1.4019998311994986</v>
      </c>
      <c r="D35">
        <v>10.062772571144023</v>
      </c>
      <c r="E35">
        <f t="shared" si="0"/>
        <v>3.1673473644252761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1.9628531932829762</v>
      </c>
      <c r="C36">
        <v>1.502024650573673</v>
      </c>
      <c r="D36">
        <v>9.9627477517698253</v>
      </c>
      <c r="E36">
        <f t="shared" ref="E36:E67" si="3">B36+1.43</f>
        <v>3.392853193282976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2.2538161277772062</v>
      </c>
      <c r="C37">
        <v>1.6020154953003261</v>
      </c>
      <c r="D37">
        <v>9.8627569070431491</v>
      </c>
      <c r="E37">
        <f t="shared" si="3"/>
        <v>3.6838161277772059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2.5539953708645458</v>
      </c>
      <c r="C38">
        <v>1.7019586563109317</v>
      </c>
      <c r="D38">
        <v>9.7628137460325775</v>
      </c>
      <c r="E38">
        <f t="shared" si="3"/>
        <v>3.9839953708645455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2.8590140342711932</v>
      </c>
      <c r="C39">
        <v>1.8019844293594236</v>
      </c>
      <c r="D39">
        <v>9.6627879729840629</v>
      </c>
      <c r="E39">
        <f t="shared" si="3"/>
        <v>4.2890140342711929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3.2740366458887529</v>
      </c>
      <c r="C40">
        <v>1.9020017385481303</v>
      </c>
      <c r="D40">
        <v>9.5627706637953906</v>
      </c>
      <c r="E40">
        <f t="shared" si="3"/>
        <v>4.7040366458887526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3.6321480274198286</v>
      </c>
      <c r="C41">
        <v>2.0021784305571924</v>
      </c>
      <c r="D41">
        <v>9.4625939717863048</v>
      </c>
      <c r="E41">
        <f t="shared" si="3"/>
        <v>5.0621480274198287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4.0493402481080532</v>
      </c>
      <c r="C42">
        <v>2.1020445823669753</v>
      </c>
      <c r="D42">
        <v>9.3627278199764987</v>
      </c>
      <c r="E42">
        <f t="shared" si="3"/>
        <v>5.4793402481080529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4.5393810272211486</v>
      </c>
      <c r="C43">
        <v>2.2019770145415216</v>
      </c>
      <c r="D43">
        <v>9.2627953878019866</v>
      </c>
      <c r="E43">
        <f t="shared" si="3"/>
        <v>5.9693810272211483</v>
      </c>
      <c r="H43">
        <f t="shared" si="1"/>
        <v>4.5393810272211486</v>
      </c>
      <c r="I43">
        <f t="shared" si="2"/>
        <v>0</v>
      </c>
    </row>
    <row r="44" spans="1:9" x14ac:dyDescent="0.25">
      <c r="A44">
        <v>3.9999999999999858</v>
      </c>
      <c r="B44" s="4">
        <v>5.0611915588378151</v>
      </c>
      <c r="C44" s="4">
        <v>2.3019292354583598</v>
      </c>
      <c r="D44">
        <v>9.1628431668851249</v>
      </c>
      <c r="E44">
        <f t="shared" si="3"/>
        <v>6.4911915588378148</v>
      </c>
      <c r="H44">
        <f t="shared" si="1"/>
        <v>5.0611915588378151</v>
      </c>
      <c r="I44">
        <f t="shared" si="2"/>
        <v>0</v>
      </c>
    </row>
    <row r="45" spans="1:9" x14ac:dyDescent="0.25">
      <c r="A45">
        <v>4.0999999999999854</v>
      </c>
      <c r="B45">
        <v>5.5676221847526479</v>
      </c>
      <c r="C45">
        <v>2.4020180702207958</v>
      </c>
      <c r="D45">
        <v>9.0627543321227222</v>
      </c>
      <c r="E45">
        <f t="shared" si="3"/>
        <v>6.9976221847526476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6.1514759063716982</v>
      </c>
      <c r="C46">
        <v>2.5020704269408567</v>
      </c>
      <c r="D46">
        <v>8.9627019754026378</v>
      </c>
      <c r="E46">
        <f t="shared" si="3"/>
        <v>7.5814759063716979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6.8077306747438433</v>
      </c>
      <c r="C47">
        <v>2.6019928455353085</v>
      </c>
      <c r="D47">
        <v>8.8627795568081638</v>
      </c>
      <c r="E47">
        <f t="shared" si="3"/>
        <v>8.2377306747438439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7.4334740638726</v>
      </c>
      <c r="C48">
        <v>2.7020044326781156</v>
      </c>
      <c r="D48">
        <v>8.76276796966539</v>
      </c>
      <c r="E48">
        <f t="shared" si="3"/>
        <v>8.8634740638725997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8.1593208312987073</v>
      </c>
      <c r="C49">
        <v>2.8020119667053067</v>
      </c>
      <c r="D49">
        <v>8.6627604356381767</v>
      </c>
      <c r="E49">
        <f t="shared" si="3"/>
        <v>9.589320831298707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8.930670738218959</v>
      </c>
      <c r="C50">
        <v>2.9021031856535311</v>
      </c>
      <c r="D50">
        <v>8.5626692166899829</v>
      </c>
      <c r="E50">
        <f t="shared" si="3"/>
        <v>10.360670738218959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9.7167406082148524</v>
      </c>
      <c r="C51">
        <v>3.0020768642424911</v>
      </c>
      <c r="D51">
        <v>8.4626955381010021</v>
      </c>
      <c r="E51">
        <f t="shared" si="3"/>
        <v>11.146740608214852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10.561329841614022</v>
      </c>
      <c r="C52">
        <v>3.102011203765898</v>
      </c>
      <c r="D52">
        <v>8.3627611985775729</v>
      </c>
      <c r="E52">
        <f t="shared" si="3"/>
        <v>11.991329841614021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11.455624580382269</v>
      </c>
      <c r="C53">
        <v>3.2020778656004776</v>
      </c>
      <c r="D53">
        <v>8.2626945367430267</v>
      </c>
      <c r="E53">
        <f t="shared" si="3"/>
        <v>12.885624580382268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12.37064075469956</v>
      </c>
      <c r="C54">
        <v>3.3019866943359197</v>
      </c>
      <c r="D54">
        <v>8.1627857080075614</v>
      </c>
      <c r="E54">
        <f t="shared" si="3"/>
        <v>13.800640754699559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13.170251846312137</v>
      </c>
      <c r="C55">
        <v>3.4019682407377609</v>
      </c>
      <c r="D55">
        <v>8.0628041616057544</v>
      </c>
      <c r="E55">
        <f t="shared" si="3"/>
        <v>14.600251846312137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14.116406440734277</v>
      </c>
      <c r="C56">
        <v>3.5020487308501553</v>
      </c>
      <c r="D56">
        <v>7.962723671493336</v>
      </c>
      <c r="E56">
        <f t="shared" si="3"/>
        <v>15.546406440734277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15.102296829223873</v>
      </c>
      <c r="C57">
        <v>3.6020429134369154</v>
      </c>
      <c r="D57">
        <v>7.8627294889066093</v>
      </c>
      <c r="E57">
        <f t="shared" si="3"/>
        <v>16.532296829223874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15.730206489562418</v>
      </c>
      <c r="C58">
        <v>3.701933860778698</v>
      </c>
      <c r="D58">
        <v>7.762838541564804</v>
      </c>
      <c r="E58">
        <f t="shared" si="3"/>
        <v>17.16020648956242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16.358386993408079</v>
      </c>
      <c r="C59">
        <v>3.8019781112670707</v>
      </c>
      <c r="D59">
        <v>7.6627942910764091</v>
      </c>
      <c r="E59">
        <f t="shared" si="3"/>
        <v>17.788386993408078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17.077945709227443</v>
      </c>
      <c r="C60">
        <v>3.9020504951475474</v>
      </c>
      <c r="D60">
        <v>7.5627219071959644</v>
      </c>
      <c r="E60">
        <f t="shared" si="3"/>
        <v>18.507945709227442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17.550111770629652</v>
      </c>
      <c r="C61">
        <v>4.0021638870238592</v>
      </c>
      <c r="D61">
        <v>7.46260851531963</v>
      </c>
      <c r="E61">
        <f t="shared" si="3"/>
        <v>18.980111770629652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17.988630294799929</v>
      </c>
      <c r="C62">
        <v>4.1020026206970464</v>
      </c>
      <c r="D62">
        <v>7.3627697816464774</v>
      </c>
      <c r="E62">
        <f t="shared" si="3"/>
        <v>19.418630294799929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18.452123641967297</v>
      </c>
      <c r="C63">
        <v>4.2019844055174671</v>
      </c>
      <c r="D63">
        <v>7.2627879968260345</v>
      </c>
      <c r="E63">
        <f t="shared" si="3"/>
        <v>19.882123641967297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18.860376358032145</v>
      </c>
      <c r="C64">
        <v>4.3019175529479767</v>
      </c>
      <c r="D64">
        <v>7.1628548493955009</v>
      </c>
      <c r="E64">
        <f t="shared" si="3"/>
        <v>20.290376358032145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19.153511047362706</v>
      </c>
      <c r="C65">
        <v>4.4019713401792853</v>
      </c>
      <c r="D65">
        <v>7.0628010621642261</v>
      </c>
      <c r="E65">
        <f t="shared" si="3"/>
        <v>20.583511047362705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19.753112792968295</v>
      </c>
      <c r="C66">
        <v>4.5020923614501269</v>
      </c>
      <c r="D66">
        <v>6.9626800408933605</v>
      </c>
      <c r="E66">
        <f t="shared" si="3"/>
        <v>21.183112792968295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20.300933837890735</v>
      </c>
      <c r="C67">
        <v>4.6019692420959704</v>
      </c>
      <c r="D67">
        <v>6.8628031602475517</v>
      </c>
      <c r="E67">
        <f t="shared" si="3"/>
        <v>21.730933837890735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20.721374511718487</v>
      </c>
      <c r="C68">
        <v>4.7020030021666344</v>
      </c>
      <c r="D68">
        <v>6.7627694001768646</v>
      </c>
      <c r="E68">
        <f t="shared" ref="E68:E99" si="4">B68+1.43</f>
        <v>22.151374511718487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20.934385299682553</v>
      </c>
      <c r="C69">
        <v>4.8021025657653587</v>
      </c>
      <c r="D69">
        <v>6.6626698365781181</v>
      </c>
      <c r="E69">
        <f t="shared" si="4"/>
        <v>22.364385299682553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21.186717987060224</v>
      </c>
      <c r="C70">
        <v>4.9020757675169273</v>
      </c>
      <c r="D70">
        <v>6.5626966348265796</v>
      </c>
      <c r="E70">
        <f t="shared" si="4"/>
        <v>22.616717987060223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21.337951660156104</v>
      </c>
      <c r="C71">
        <v>5.0020551681517853</v>
      </c>
      <c r="D71">
        <v>6.4627172341917003</v>
      </c>
      <c r="E71">
        <f t="shared" si="4"/>
        <v>22.767951660156104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21.661308288574293</v>
      </c>
      <c r="C72">
        <v>5.1020493507385467</v>
      </c>
      <c r="D72">
        <v>6.3627230516049735</v>
      </c>
      <c r="E72">
        <f t="shared" si="4"/>
        <v>23.091308288574293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22.030141830443821</v>
      </c>
      <c r="C73">
        <v>5.2020912170408984</v>
      </c>
      <c r="D73">
        <v>6.262681185302597</v>
      </c>
      <c r="E73">
        <f t="shared" si="4"/>
        <v>23.460141830443821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22.341175079345668</v>
      </c>
      <c r="C74">
        <v>5.3019256591796626</v>
      </c>
      <c r="D74">
        <v>6.1628467431638114</v>
      </c>
      <c r="E74">
        <f t="shared" si="4"/>
        <v>23.771175079345667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22.332635879516609</v>
      </c>
      <c r="C75">
        <v>5.4019713401792826</v>
      </c>
      <c r="D75">
        <v>6.0628010621642261</v>
      </c>
      <c r="E75">
        <f t="shared" si="4"/>
        <v>23.762635879516608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22.317909240722614</v>
      </c>
      <c r="C76">
        <v>5.5020203590392356</v>
      </c>
      <c r="D76">
        <v>5.9627520433042491</v>
      </c>
      <c r="E76">
        <f t="shared" si="4"/>
        <v>23.747909240722613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22.615707397461001</v>
      </c>
      <c r="C77">
        <v>5.6020441055298047</v>
      </c>
      <c r="D77">
        <v>5.8627282968137138</v>
      </c>
      <c r="E77">
        <f t="shared" si="4"/>
        <v>24.045707397461001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22.79263496398908</v>
      </c>
      <c r="C78">
        <v>5.7019176483153133</v>
      </c>
      <c r="D78">
        <v>5.7628547540281829</v>
      </c>
      <c r="E78">
        <f t="shared" si="4"/>
        <v>24.22263496398908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23.019866943359322</v>
      </c>
      <c r="C79">
        <v>5.8020462989806871</v>
      </c>
      <c r="D79">
        <v>5.662726103362786</v>
      </c>
      <c r="E79">
        <f t="shared" si="4"/>
        <v>24.449866943359321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23.246059417724158</v>
      </c>
      <c r="C80">
        <v>5.9020166397093083</v>
      </c>
      <c r="D80">
        <v>5.5627557626341968</v>
      </c>
      <c r="E80">
        <f t="shared" si="4"/>
        <v>24.676059417724158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23.430891036987191</v>
      </c>
      <c r="C81">
        <v>6.0021834373473384</v>
      </c>
      <c r="D81">
        <v>5.4625889649961437</v>
      </c>
      <c r="E81">
        <f t="shared" si="4"/>
        <v>24.860891036987191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23.51396560668946</v>
      </c>
      <c r="C82">
        <v>6.1019830703735538</v>
      </c>
      <c r="D82">
        <v>5.3627893319699638</v>
      </c>
      <c r="E82">
        <f t="shared" si="4"/>
        <v>24.94396560668946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23.534692764282198</v>
      </c>
      <c r="C83">
        <v>6.2019753456114532</v>
      </c>
      <c r="D83">
        <v>5.2627970567320403</v>
      </c>
      <c r="E83">
        <f t="shared" si="4"/>
        <v>24.964692764282198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23.31360435485853</v>
      </c>
      <c r="C84">
        <v>6.3019647598266317</v>
      </c>
      <c r="D84">
        <v>5.1628076425168956</v>
      </c>
      <c r="E84">
        <f t="shared" si="4"/>
        <v>24.74360435485853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19.714090347296995</v>
      </c>
      <c r="C85">
        <v>6.4020438194273241</v>
      </c>
      <c r="D85">
        <v>5.0627285829161792</v>
      </c>
      <c r="E85">
        <f t="shared" si="4"/>
        <v>21.144090347296995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18.792104721069283</v>
      </c>
      <c r="C86">
        <v>6.5020203590392303</v>
      </c>
      <c r="D86">
        <v>4.9627520433042491</v>
      </c>
      <c r="E86">
        <f t="shared" si="4"/>
        <v>20.222104721069282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19.138055801391712</v>
      </c>
      <c r="C87">
        <v>6.6019105911255043</v>
      </c>
      <c r="D87">
        <v>4.8628618112180106</v>
      </c>
      <c r="E87">
        <f t="shared" si="4"/>
        <v>20.568055801391711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19.965751647948206</v>
      </c>
      <c r="C88">
        <v>6.7019724845885023</v>
      </c>
      <c r="D88">
        <v>4.7627999177549896</v>
      </c>
      <c r="E88">
        <f t="shared" si="4"/>
        <v>21.395751647948206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20.545438766479364</v>
      </c>
      <c r="C89">
        <v>6.8021540641784357</v>
      </c>
      <c r="D89">
        <v>4.662618338165089</v>
      </c>
      <c r="E89">
        <f t="shared" si="4"/>
        <v>21.975438766479364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20.796903610229265</v>
      </c>
      <c r="C90">
        <v>6.9020457267759534</v>
      </c>
      <c r="D90">
        <v>4.5627266755675464</v>
      </c>
      <c r="E90">
        <f t="shared" si="4"/>
        <v>22.226903610229265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20.967325210571072</v>
      </c>
      <c r="C91">
        <v>7.0020847320555877</v>
      </c>
      <c r="D91">
        <v>4.4626876702878917</v>
      </c>
      <c r="E91">
        <f t="shared" si="4"/>
        <v>22.397325210571072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21.168149948120117</v>
      </c>
      <c r="C92">
        <v>7.101968288421646</v>
      </c>
      <c r="D92">
        <v>4.3628041139218681</v>
      </c>
      <c r="E92">
        <f t="shared" si="4"/>
        <v>22.598149948120117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21.128854751586971</v>
      </c>
      <c r="C93">
        <v>7.2020401954649644</v>
      </c>
      <c r="D93">
        <v>4.2627322068785247</v>
      </c>
      <c r="E93">
        <f t="shared" si="4"/>
        <v>22.558854751586971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20.710395812988381</v>
      </c>
      <c r="C94">
        <v>7.3020133972167649</v>
      </c>
      <c r="D94">
        <v>4.1627590051267589</v>
      </c>
      <c r="E94">
        <f t="shared" si="4"/>
        <v>22.14039581298838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20.960132598876207</v>
      </c>
      <c r="C95">
        <v>7.4020094871519317</v>
      </c>
      <c r="D95">
        <v>4.0627629151915698</v>
      </c>
      <c r="E95">
        <f t="shared" si="4"/>
        <v>22.390132598876207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21.50629425048783</v>
      </c>
      <c r="C96">
        <v>7.5019607543944522</v>
      </c>
      <c r="D96">
        <v>3.9628116479490245</v>
      </c>
      <c r="E96">
        <f t="shared" si="4"/>
        <v>22.93629425048783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21.896467208862347</v>
      </c>
      <c r="C97">
        <v>7.6020860671997195</v>
      </c>
      <c r="D97">
        <v>3.8626863351437919</v>
      </c>
      <c r="E97">
        <f t="shared" si="4"/>
        <v>23.326467208862347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22.177022933959602</v>
      </c>
      <c r="C98">
        <v>7.7019448280333229</v>
      </c>
      <c r="D98">
        <v>3.7628275743101653</v>
      </c>
      <c r="E98">
        <f t="shared" si="4"/>
        <v>23.607022933959602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22.403463363647393</v>
      </c>
      <c r="C99">
        <v>7.8020277023315092</v>
      </c>
      <c r="D99">
        <v>3.6627447000120128</v>
      </c>
      <c r="E99">
        <f t="shared" si="4"/>
        <v>23.833463363647393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22.674722671508079</v>
      </c>
      <c r="C100">
        <v>7.9020133018491947</v>
      </c>
      <c r="D100">
        <v>3.5627591004943042</v>
      </c>
      <c r="E100">
        <f t="shared" ref="E100:E119" si="7">B100+1.43</f>
        <v>24.104722671508078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23.248933792113814</v>
      </c>
      <c r="C101">
        <v>8.0021324157714044</v>
      </c>
      <c r="D101">
        <v>3.4626399865720714</v>
      </c>
      <c r="E101">
        <f t="shared" si="7"/>
        <v>24.678933792113813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23.388620376586889</v>
      </c>
      <c r="C102">
        <v>8.10189437866212</v>
      </c>
      <c r="D102">
        <v>3.3628780236813895</v>
      </c>
      <c r="E102">
        <f t="shared" si="7"/>
        <v>24.818620376586889</v>
      </c>
      <c r="H102">
        <f t="shared" si="5"/>
        <v>0</v>
      </c>
      <c r="I102">
        <f t="shared" si="6"/>
        <v>0</v>
      </c>
    </row>
    <row r="103" spans="1:9" x14ac:dyDescent="0.25">
      <c r="A103">
        <v>9.8999999999999648</v>
      </c>
      <c r="B103">
        <v>23.551889419554595</v>
      </c>
      <c r="C103">
        <v>8.2019824981688192</v>
      </c>
      <c r="D103">
        <v>3.2627899041746673</v>
      </c>
      <c r="E103">
        <f t="shared" si="7"/>
        <v>24.981889419554594</v>
      </c>
      <c r="H103">
        <f t="shared" si="5"/>
        <v>0</v>
      </c>
      <c r="I103">
        <f t="shared" si="6"/>
        <v>0</v>
      </c>
    </row>
    <row r="104" spans="1:9" x14ac:dyDescent="0.25">
      <c r="A104">
        <v>9.9999999999999645</v>
      </c>
      <c r="B104">
        <v>24.279251098632621</v>
      </c>
      <c r="C104">
        <v>8.3020277023315074</v>
      </c>
      <c r="D104">
        <v>3.1627447000120128</v>
      </c>
      <c r="E104">
        <f t="shared" si="7"/>
        <v>25.70925109863262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24.690925598144002</v>
      </c>
      <c r="C105">
        <v>8.40198707580549</v>
      </c>
      <c r="D105">
        <v>3.0627853265380054</v>
      </c>
      <c r="E105">
        <f t="shared" si="7"/>
        <v>26.120925598144002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>
        <v>24.879205703735177</v>
      </c>
      <c r="C106">
        <v>8.5020179748534339</v>
      </c>
      <c r="D106">
        <v>2.9627544274900401</v>
      </c>
      <c r="E106">
        <f t="shared" si="7"/>
        <v>26.309205703735177</v>
      </c>
      <c r="H106">
        <f t="shared" si="5"/>
        <v>0</v>
      </c>
      <c r="I106">
        <f t="shared" si="6"/>
        <v>0</v>
      </c>
    </row>
    <row r="107" spans="1:9" x14ac:dyDescent="0.25">
      <c r="A107">
        <v>10.299999999999963</v>
      </c>
      <c r="B107">
        <v>25.261083602905316</v>
      </c>
      <c r="C107">
        <v>8.6019487380981534</v>
      </c>
      <c r="D107">
        <v>2.8628236642453544</v>
      </c>
      <c r="E107">
        <f t="shared" si="7"/>
        <v>26.691083602905316</v>
      </c>
      <c r="H107">
        <f t="shared" si="5"/>
        <v>0</v>
      </c>
      <c r="I107">
        <f t="shared" si="6"/>
        <v>0</v>
      </c>
    </row>
    <row r="108" spans="1:9" x14ac:dyDescent="0.25">
      <c r="A108">
        <v>10.399999999999963</v>
      </c>
      <c r="B108">
        <v>25.703655242919439</v>
      </c>
      <c r="C108">
        <v>8.7019290924070987</v>
      </c>
      <c r="D108">
        <v>2.762843309936386</v>
      </c>
      <c r="E108">
        <f t="shared" si="7"/>
        <v>27.133655242919438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10.499999999999964</v>
      </c>
      <c r="B109">
        <v>25.899591445922781</v>
      </c>
      <c r="C109">
        <v>8.8021783828734979</v>
      </c>
      <c r="D109">
        <v>2.6625940194700206</v>
      </c>
      <c r="E109">
        <f t="shared" si="7"/>
        <v>27.32959144592278</v>
      </c>
      <c r="H109">
        <f t="shared" si="5"/>
        <v>0</v>
      </c>
      <c r="I109">
        <f t="shared" si="6"/>
        <v>0</v>
      </c>
    </row>
    <row r="110" spans="1:9" x14ac:dyDescent="0.25">
      <c r="A110">
        <v>10.599999999999961</v>
      </c>
      <c r="B110">
        <v>26.110012054443324</v>
      </c>
      <c r="C110">
        <v>8.9019737243650585</v>
      </c>
      <c r="D110">
        <v>2.5627986779784351</v>
      </c>
      <c r="E110">
        <f t="shared" si="7"/>
        <v>27.540012054443324</v>
      </c>
      <c r="H110">
        <f t="shared" si="5"/>
        <v>0</v>
      </c>
      <c r="I110">
        <f t="shared" si="6"/>
        <v>0</v>
      </c>
    </row>
    <row r="111" spans="1:9" x14ac:dyDescent="0.25">
      <c r="A111">
        <v>10.699999999999962</v>
      </c>
      <c r="B111">
        <v>25.458236694336705</v>
      </c>
      <c r="C111">
        <v>9.0020227432250124</v>
      </c>
      <c r="D111">
        <v>2.4627496591184581</v>
      </c>
      <c r="E111">
        <f t="shared" si="7"/>
        <v>26.888236694336705</v>
      </c>
      <c r="H111">
        <f t="shared" si="5"/>
        <v>0</v>
      </c>
      <c r="I111">
        <f t="shared" si="6"/>
        <v>0</v>
      </c>
    </row>
    <row r="112" spans="1:9" x14ac:dyDescent="0.25">
      <c r="A112">
        <v>10.799999999999962</v>
      </c>
      <c r="B112">
        <v>24.93865394592282</v>
      </c>
      <c r="C112">
        <v>9.1019926071167063</v>
      </c>
      <c r="D112">
        <v>2.3627797952267997</v>
      </c>
      <c r="E112">
        <f t="shared" si="7"/>
        <v>26.368653945922819</v>
      </c>
      <c r="H112">
        <f t="shared" si="5"/>
        <v>0</v>
      </c>
      <c r="I112">
        <f t="shared" si="6"/>
        <v>24.93865394592282</v>
      </c>
    </row>
    <row r="113" spans="1:9" x14ac:dyDescent="0.25">
      <c r="A113">
        <v>10.899999999999961</v>
      </c>
      <c r="B113" s="3">
        <v>24.661802291870011</v>
      </c>
      <c r="C113" s="3">
        <v>9.2020616531370756</v>
      </c>
      <c r="D113">
        <v>2.2627107492064056</v>
      </c>
      <c r="E113">
        <f t="shared" si="7"/>
        <v>26.09180229187001</v>
      </c>
      <c r="H113">
        <f t="shared" si="5"/>
        <v>0</v>
      </c>
      <c r="I113">
        <f t="shared" si="6"/>
        <v>24.661802291870011</v>
      </c>
    </row>
    <row r="114" spans="1:9" x14ac:dyDescent="0.25">
      <c r="A114">
        <v>10.999999999999961</v>
      </c>
      <c r="B114">
        <v>24.458875656127944</v>
      </c>
      <c r="C114">
        <v>9.3019266128539648</v>
      </c>
      <c r="D114">
        <v>2.1628457894895519</v>
      </c>
      <c r="E114">
        <f t="shared" si="7"/>
        <v>25.888875656127944</v>
      </c>
      <c r="H114">
        <f t="shared" si="5"/>
        <v>0</v>
      </c>
      <c r="I114">
        <f t="shared" si="6"/>
        <v>0</v>
      </c>
    </row>
    <row r="115" spans="1:9" x14ac:dyDescent="0.25">
      <c r="A115">
        <v>11.099999999999961</v>
      </c>
      <c r="B115">
        <v>24.661270141601285</v>
      </c>
      <c r="C115">
        <v>9.4019460678098863</v>
      </c>
      <c r="D115">
        <v>2.0628263345336109</v>
      </c>
      <c r="E115">
        <f t="shared" si="7"/>
        <v>26.091270141601285</v>
      </c>
      <c r="H115">
        <f t="shared" si="5"/>
        <v>0</v>
      </c>
      <c r="I115">
        <f t="shared" si="6"/>
        <v>0</v>
      </c>
    </row>
    <row r="116" spans="1:9" x14ac:dyDescent="0.25">
      <c r="A116">
        <v>11.199999999999958</v>
      </c>
      <c r="B116">
        <v>20.705850601201934</v>
      </c>
      <c r="C116">
        <v>9.4643182754516566</v>
      </c>
      <c r="D116">
        <v>2.0004541268918388</v>
      </c>
      <c r="E116">
        <f t="shared" si="7"/>
        <v>22.135850601201934</v>
      </c>
      <c r="H116">
        <f t="shared" si="5"/>
        <v>0</v>
      </c>
      <c r="I116">
        <f t="shared" si="6"/>
        <v>0</v>
      </c>
    </row>
    <row r="117" spans="1:9" x14ac:dyDescent="0.25">
      <c r="A117">
        <v>11.29999999999996</v>
      </c>
      <c r="B117">
        <v>16.719768524169826</v>
      </c>
      <c r="C117">
        <v>9.4648246765136719</v>
      </c>
      <c r="D117">
        <v>1.999947725829827</v>
      </c>
      <c r="E117">
        <f t="shared" si="7"/>
        <v>18.149768524169826</v>
      </c>
      <c r="H117">
        <f t="shared" si="5"/>
        <v>0</v>
      </c>
      <c r="I117">
        <f t="shared" si="6"/>
        <v>0</v>
      </c>
    </row>
    <row r="118" spans="1:9" x14ac:dyDescent="0.25">
      <c r="A118">
        <v>11.399999999999954</v>
      </c>
      <c r="B118">
        <v>15.302144050599557</v>
      </c>
      <c r="C118">
        <v>9.4647934436798096</v>
      </c>
      <c r="D118">
        <v>1.9999789586636894</v>
      </c>
      <c r="E118">
        <f t="shared" si="7"/>
        <v>16.732144050599558</v>
      </c>
      <c r="H118">
        <f t="shared" si="5"/>
        <v>0</v>
      </c>
      <c r="I118">
        <f t="shared" si="6"/>
        <v>0</v>
      </c>
    </row>
    <row r="119" spans="1:9" x14ac:dyDescent="0.25">
      <c r="A119">
        <v>11.499999999999954</v>
      </c>
      <c r="B119">
        <v>14.266827583313459</v>
      </c>
      <c r="C119">
        <v>9.4647786617279053</v>
      </c>
      <c r="D119">
        <v>1.9999937406155937</v>
      </c>
      <c r="E119">
        <f t="shared" si="7"/>
        <v>15.696827583313459</v>
      </c>
      <c r="H119">
        <f t="shared" si="5"/>
        <v>0</v>
      </c>
      <c r="I119">
        <f t="shared" si="6"/>
        <v>0</v>
      </c>
    </row>
    <row r="120" spans="1:9" x14ac:dyDescent="0.25">
      <c r="H120">
        <f t="shared" si="5"/>
        <v>0</v>
      </c>
      <c r="I120">
        <f t="shared" si="6"/>
        <v>0</v>
      </c>
    </row>
    <row r="121" spans="1:9" x14ac:dyDescent="0.25">
      <c r="H121">
        <f t="shared" si="5"/>
        <v>0</v>
      </c>
      <c r="I121">
        <f t="shared" si="6"/>
        <v>0</v>
      </c>
    </row>
    <row r="122" spans="1:9" x14ac:dyDescent="0.25">
      <c r="H122">
        <f t="shared" si="5"/>
        <v>0</v>
      </c>
      <c r="I122">
        <f t="shared" si="6"/>
        <v>0</v>
      </c>
    </row>
    <row r="123" spans="1:9" x14ac:dyDescent="0.25">
      <c r="H123">
        <f t="shared" si="5"/>
        <v>0</v>
      </c>
      <c r="I123">
        <f t="shared" si="6"/>
        <v>0</v>
      </c>
    </row>
    <row r="124" spans="1:9" x14ac:dyDescent="0.25">
      <c r="H124">
        <f t="shared" si="5"/>
        <v>0</v>
      </c>
      <c r="I124">
        <f t="shared" si="6"/>
        <v>0</v>
      </c>
    </row>
    <row r="125" spans="1:9" x14ac:dyDescent="0.25">
      <c r="H125">
        <f t="shared" si="5"/>
        <v>0</v>
      </c>
      <c r="I125">
        <f t="shared" si="6"/>
        <v>0</v>
      </c>
    </row>
    <row r="126" spans="1:9" x14ac:dyDescent="0.25">
      <c r="H126">
        <f t="shared" si="5"/>
        <v>0</v>
      </c>
      <c r="I126">
        <f t="shared" si="6"/>
        <v>0</v>
      </c>
    </row>
    <row r="127" spans="1:9" x14ac:dyDescent="0.25">
      <c r="H127">
        <f t="shared" si="5"/>
        <v>0</v>
      </c>
      <c r="I127">
        <f t="shared" si="6"/>
        <v>0</v>
      </c>
    </row>
    <row r="128" spans="1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29</v>
      </c>
      <c r="B1" t="s">
        <v>29</v>
      </c>
      <c r="C1" t="s">
        <v>29</v>
      </c>
      <c r="D1" t="s">
        <v>29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11.335810661315097</v>
      </c>
      <c r="L3">
        <f>G6</f>
        <v>79.135391235350426</v>
      </c>
    </row>
    <row r="4" spans="1:12" x14ac:dyDescent="0.25">
      <c r="A4">
        <v>0</v>
      </c>
      <c r="B4">
        <v>-1.4475803375244141</v>
      </c>
      <c r="C4">
        <v>0</v>
      </c>
      <c r="D4">
        <v>11.720023886999059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-1.4452459812164289</v>
      </c>
      <c r="C5">
        <v>9.5706968749557691E-7</v>
      </c>
      <c r="D5">
        <v>11.720022929929371</v>
      </c>
      <c r="F5">
        <f>D4*0.2</f>
        <v>2.3440047773998116</v>
      </c>
      <c r="G5">
        <f>MAX(H:H)</f>
        <v>11.335810661315097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-1.4414328336715767</v>
      </c>
      <c r="C6">
        <v>5.7296853127801415E-7</v>
      </c>
      <c r="D6">
        <v>11.720023314030527</v>
      </c>
      <c r="F6">
        <f>D4*0.8</f>
        <v>9.3760191095992464</v>
      </c>
      <c r="G6">
        <f>MAX(I:I)</f>
        <v>79.135391235350426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-1.4442964792251514</v>
      </c>
      <c r="C7">
        <v>-4.2654329489476409E-7</v>
      </c>
      <c r="D7">
        <v>11.720024313542353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-1.378848910331971</v>
      </c>
      <c r="C8">
        <v>9.3584861813549729E-7</v>
      </c>
      <c r="D8">
        <v>11.72002295115044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-0.87661373615265903</v>
      </c>
      <c r="C9">
        <v>8.2762591540811364E-2</v>
      </c>
      <c r="D9">
        <v>11.637261295458245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-0.31359291076723994</v>
      </c>
      <c r="C10">
        <v>0.1992661356924357</v>
      </c>
      <c r="D10">
        <v>11.520757751306633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-0.10361582785848066</v>
      </c>
      <c r="C11">
        <v>0.26800167560575289</v>
      </c>
      <c r="D11">
        <v>11.452022211393285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-7.3752723634339282E-2</v>
      </c>
      <c r="C12">
        <v>0.30252045392984378</v>
      </c>
      <c r="D12">
        <v>11.417503433069214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-2.9298622161163888E-2</v>
      </c>
      <c r="C13">
        <v>0.33189395070073713</v>
      </c>
      <c r="D13">
        <v>11.388129936298299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9.3678861856447471E-2</v>
      </c>
      <c r="C14">
        <v>0.35133913159370328</v>
      </c>
      <c r="D14">
        <v>11.368684755405354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0.71445518731982827</v>
      </c>
      <c r="C15">
        <v>0.44211238622651411</v>
      </c>
      <c r="D15">
        <v>11.277911500772518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1.3612245321270393</v>
      </c>
      <c r="C16">
        <v>0.54204595088953766</v>
      </c>
      <c r="D16">
        <v>11.177977936109528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2.0665946006760989</v>
      </c>
      <c r="C17">
        <v>0.64208799600582533</v>
      </c>
      <c r="D17">
        <v>11.077935890993217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2.847405195235436</v>
      </c>
      <c r="C18">
        <v>0.74203586578359604</v>
      </c>
      <c r="D18">
        <v>10.977988021215481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3.6566407680511057</v>
      </c>
      <c r="C19">
        <v>0.84211099147796098</v>
      </c>
      <c r="D19">
        <v>10.877912895521092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4.3586850166311226</v>
      </c>
      <c r="C20">
        <v>0.94207888841614862</v>
      </c>
      <c r="D20">
        <v>10.777944998582882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4.961179256438931</v>
      </c>
      <c r="C21">
        <v>1.0423082113265469</v>
      </c>
      <c r="D21">
        <v>10.677715675672516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5.4430036544791651</v>
      </c>
      <c r="C22">
        <v>1.1420118808744477</v>
      </c>
      <c r="D22">
        <v>10.578012006124595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5.8646965026851321</v>
      </c>
      <c r="C23">
        <v>1.2421165704726196</v>
      </c>
      <c r="D23">
        <v>10.477907316526455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6.2753992080688183</v>
      </c>
      <c r="C24">
        <v>1.3421577215194631</v>
      </c>
      <c r="D24">
        <v>10.377866165479588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6.6517009735102199</v>
      </c>
      <c r="C25">
        <v>1.4421383142469872</v>
      </c>
      <c r="D25">
        <v>10.277885572752098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7.0833139419553266</v>
      </c>
      <c r="C26">
        <v>1.542064547538704</v>
      </c>
      <c r="D26">
        <v>10.177959339460358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7.5204663276663632</v>
      </c>
      <c r="C27">
        <v>1.6421332359312073</v>
      </c>
      <c r="D27">
        <v>10.077890651067833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7.9423427581783033</v>
      </c>
      <c r="C28">
        <v>1.7420077323912582</v>
      </c>
      <c r="D28">
        <v>9.9780161546078148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8.381239891052207</v>
      </c>
      <c r="C29">
        <v>1.8422595262527377</v>
      </c>
      <c r="D29">
        <v>9.8777643607463119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8.7565422058100388</v>
      </c>
      <c r="C30">
        <v>1.9420669078825459</v>
      </c>
      <c r="D30">
        <v>9.7779569791165386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9.2475242614743145</v>
      </c>
      <c r="C31">
        <v>2.0422062873839781</v>
      </c>
      <c r="D31">
        <v>9.6778175996150821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9.7591638565052854</v>
      </c>
      <c r="C32">
        <v>2.1421270370481493</v>
      </c>
      <c r="D32">
        <v>9.5778968499508892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10.303160667418929</v>
      </c>
      <c r="C33">
        <v>2.2422075271605424</v>
      </c>
      <c r="D33">
        <v>9.4778163598385277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 s="4">
        <v>10.82865428924555</v>
      </c>
      <c r="C34" s="4">
        <v>2.3420255184173477</v>
      </c>
      <c r="D34">
        <v>9.3779983685817001</v>
      </c>
      <c r="H34">
        <f t="shared" si="0"/>
        <v>10.82865428924555</v>
      </c>
      <c r="I34">
        <f t="shared" si="1"/>
        <v>0</v>
      </c>
    </row>
    <row r="35" spans="1:9" x14ac:dyDescent="0.25">
      <c r="A35">
        <v>3.099999999999989</v>
      </c>
      <c r="B35">
        <v>11.335810661315097</v>
      </c>
      <c r="C35">
        <v>2.4421286582945303</v>
      </c>
      <c r="D35">
        <v>9.2778952287045513</v>
      </c>
      <c r="H35">
        <f t="shared" si="0"/>
        <v>11.335810661315097</v>
      </c>
      <c r="I35">
        <f t="shared" si="1"/>
        <v>0</v>
      </c>
    </row>
    <row r="36" spans="1:9" x14ac:dyDescent="0.25">
      <c r="A36">
        <v>3.1999999999999886</v>
      </c>
      <c r="B36">
        <v>11.904506683349277</v>
      </c>
      <c r="C36">
        <v>2.5420963764190105</v>
      </c>
      <c r="D36">
        <v>9.177927510580048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12.510545730589586</v>
      </c>
      <c r="C37">
        <v>2.6420955657957053</v>
      </c>
      <c r="D37">
        <v>9.0779283212033306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13.223714828490451</v>
      </c>
      <c r="C38">
        <v>2.7420251369475297</v>
      </c>
      <c r="D38">
        <v>8.9779987500515404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13.914566993713295</v>
      </c>
      <c r="C39">
        <v>2.8422083854675169</v>
      </c>
      <c r="D39">
        <v>8.8778155015315292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14.66681766509887</v>
      </c>
      <c r="C40">
        <v>2.9420621395109601</v>
      </c>
      <c r="D40">
        <v>8.7779617474881206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15.442399024962924</v>
      </c>
      <c r="C41">
        <v>3.0422255992888818</v>
      </c>
      <c r="D41">
        <v>8.6777982877101749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16.314445495603799</v>
      </c>
      <c r="C42">
        <v>3.1420333385465602</v>
      </c>
      <c r="D42">
        <v>8.5779905484524761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17.215112686156267</v>
      </c>
      <c r="C43">
        <v>3.2421197891234299</v>
      </c>
      <c r="D43">
        <v>8.477904097875637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18.111146926879751</v>
      </c>
      <c r="C44">
        <v>3.3421537876129008</v>
      </c>
      <c r="D44">
        <v>8.3778700993861435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19.051881790159609</v>
      </c>
      <c r="C45">
        <v>3.4421348571775834</v>
      </c>
      <c r="D45">
        <v>8.2778890298214947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20.157102584838174</v>
      </c>
      <c r="C46">
        <v>3.5419843196868297</v>
      </c>
      <c r="D46">
        <v>8.1780395673122257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21.285148620603351</v>
      </c>
      <c r="C47">
        <v>3.6421201229093505</v>
      </c>
      <c r="D47">
        <v>8.0779037640896831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22.496974945066849</v>
      </c>
      <c r="C48">
        <v>3.7420423030852206</v>
      </c>
      <c r="D48">
        <v>7.977981583913845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23.994960784911882</v>
      </c>
      <c r="C49">
        <v>3.8422627449035485</v>
      </c>
      <c r="D49">
        <v>7.8777611420954941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25.310392379758774</v>
      </c>
      <c r="C50">
        <v>3.9420447349546825</v>
      </c>
      <c r="D50">
        <v>7.7779791520443951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26.725433349608323</v>
      </c>
      <c r="C51">
        <v>4.042232036590514</v>
      </c>
      <c r="D51">
        <v>7.6777918504085392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28.606948852535169</v>
      </c>
      <c r="C52">
        <v>4.1421341896055157</v>
      </c>
      <c r="D52">
        <v>7.5778896973935161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30.587627410886583</v>
      </c>
      <c r="C53">
        <v>4.2422008514403204</v>
      </c>
      <c r="D53">
        <v>7.4778230355587425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32.65810394287071</v>
      </c>
      <c r="C54">
        <v>4.3420801162719549</v>
      </c>
      <c r="D54">
        <v>7.3779437707270858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34.979663848873344</v>
      </c>
      <c r="C55">
        <v>4.4421281814573641</v>
      </c>
      <c r="D55">
        <v>7.2778957055417095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37.300136566160518</v>
      </c>
      <c r="C56">
        <v>4.5420150756835307</v>
      </c>
      <c r="D56">
        <v>7.1780088113155216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39.559963226314345</v>
      </c>
      <c r="C57">
        <v>4.6420779228208451</v>
      </c>
      <c r="D57">
        <v>7.077945964178241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41.71383666991936</v>
      </c>
      <c r="C58">
        <v>4.7420625686644415</v>
      </c>
      <c r="D58">
        <v>6.9779613183346214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43.860118865966413</v>
      </c>
      <c r="C59">
        <v>4.8421897888183398</v>
      </c>
      <c r="D59">
        <v>6.8778340981806991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45.69284439086632</v>
      </c>
      <c r="C60">
        <v>4.942109107971036</v>
      </c>
      <c r="D60">
        <v>6.7779147790280376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47.163055419921065</v>
      </c>
      <c r="C61">
        <v>5.0422420501708318</v>
      </c>
      <c r="D61">
        <v>6.6777818368282169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48.746784210201334</v>
      </c>
      <c r="C62">
        <v>5.1420178413389106</v>
      </c>
      <c r="D62">
        <v>6.5780060456601745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49.778049468993672</v>
      </c>
      <c r="C63">
        <v>5.2421245574950053</v>
      </c>
      <c r="D63">
        <v>6.477899329504055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50.145816802978466</v>
      </c>
      <c r="C64">
        <v>5.3421416282653595</v>
      </c>
      <c r="D64">
        <v>6.3778822587336776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50.551376342772571</v>
      </c>
      <c r="C65">
        <v>5.4420733451841699</v>
      </c>
      <c r="D65">
        <v>6.2779505418149029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50.645870208740298</v>
      </c>
      <c r="C66">
        <v>5.542024135589533</v>
      </c>
      <c r="D66">
        <v>6.1779997514095157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51.244663238523756</v>
      </c>
      <c r="C67">
        <v>5.6421804428098543</v>
      </c>
      <c r="D67">
        <v>6.0778434441892273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51.373847961427344</v>
      </c>
      <c r="C68">
        <v>5.7420396804808442</v>
      </c>
      <c r="D68">
        <v>5.9779842065182152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49.994342803954886</v>
      </c>
      <c r="C69">
        <v>5.8422660827636488</v>
      </c>
      <c r="D69">
        <v>5.8777578042353866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52.61941528319818</v>
      </c>
      <c r="C70">
        <v>5.942105770110925</v>
      </c>
      <c r="D70">
        <v>5.7779181168881451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55.057033538817194</v>
      </c>
      <c r="C71">
        <v>6.0422306060790323</v>
      </c>
      <c r="D71">
        <v>5.6777932809200138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56.524391174313514</v>
      </c>
      <c r="C72">
        <v>6.1421451568601473</v>
      </c>
      <c r="D72">
        <v>5.5778787301389343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58.034622192380844</v>
      </c>
      <c r="C73">
        <v>6.2421550750731258</v>
      </c>
      <c r="D73">
        <v>5.47786881192593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58.49802780151397</v>
      </c>
      <c r="C74">
        <v>6.3420639038085689</v>
      </c>
      <c r="D74">
        <v>5.3779599831904648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57.445167541504439</v>
      </c>
      <c r="C75">
        <v>6.4420876502989115</v>
      </c>
      <c r="D75">
        <v>5.2779362367001568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57.51662445068358</v>
      </c>
      <c r="C76">
        <v>6.5420541763304962</v>
      </c>
      <c r="D76">
        <v>5.1779697106685489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55.726322174079229</v>
      </c>
      <c r="C77">
        <v>6.6420669555661984</v>
      </c>
      <c r="D77">
        <v>5.0779569314328796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53.413154602050867</v>
      </c>
      <c r="C78">
        <v>6.7420096397398739</v>
      </c>
      <c r="D78">
        <v>4.978014247259182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55.439682006835284</v>
      </c>
      <c r="C79">
        <v>6.8422064781188698</v>
      </c>
      <c r="D79">
        <v>4.877817408880162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57.722698211666142</v>
      </c>
      <c r="C80">
        <v>6.9420704841612153</v>
      </c>
      <c r="D80">
        <v>4.7779534028378521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59.767196655271668</v>
      </c>
      <c r="C81">
        <v>7.0421643257140385</v>
      </c>
      <c r="D81">
        <v>4.677859561285004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62.717689514154721</v>
      </c>
      <c r="C82">
        <v>7.1420884132383176</v>
      </c>
      <c r="D82">
        <v>4.5779354737607605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65.07033538818105</v>
      </c>
      <c r="C83">
        <v>7.2421479225157492</v>
      </c>
      <c r="D83">
        <v>4.4778759644833031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65.96334838867169</v>
      </c>
      <c r="C84">
        <v>7.342143058776827</v>
      </c>
      <c r="D84">
        <v>4.3778808282222599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67.212928771971036</v>
      </c>
      <c r="C85">
        <v>7.4420790672300621</v>
      </c>
      <c r="D85">
        <v>4.2779448197690044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67.146873474122017</v>
      </c>
      <c r="C86">
        <v>7.5420298576354234</v>
      </c>
      <c r="D86">
        <v>4.1779940293636173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63.318325042735708</v>
      </c>
      <c r="C87">
        <v>7.6422061920163884</v>
      </c>
      <c r="D87">
        <v>4.0778176949826843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60.234001159669575</v>
      </c>
      <c r="C88">
        <v>7.7420735359190695</v>
      </c>
      <c r="D88">
        <v>3.9779503510799827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60.420471191405873</v>
      </c>
      <c r="C89">
        <v>7.8422756195068049</v>
      </c>
      <c r="D89">
        <v>3.8777482674922794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62.248390197750261</v>
      </c>
      <c r="C90">
        <v>7.9420843124387996</v>
      </c>
      <c r="D90">
        <v>3.7779395745602642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62.945407867431932</v>
      </c>
      <c r="C91">
        <v>8.0422086715697478</v>
      </c>
      <c r="D91">
        <v>3.6778152154292911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62.507770538329503</v>
      </c>
      <c r="C92">
        <v>8.1421451568601384</v>
      </c>
      <c r="D92">
        <v>3.5778787301389343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63.293926239013039</v>
      </c>
      <c r="C93">
        <v>8.2421226501463618</v>
      </c>
      <c r="D93">
        <v>3.4779012368526878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63.355178833007827</v>
      </c>
      <c r="C94">
        <v>8.342071533203093</v>
      </c>
      <c r="D94">
        <v>3.3779523537959903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62.549598693851088</v>
      </c>
      <c r="C95">
        <v>8.4421606063841086</v>
      </c>
      <c r="D95">
        <v>3.2778632806149517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63.264915466305872</v>
      </c>
      <c r="C96">
        <v>8.5420503616332226</v>
      </c>
      <c r="D96">
        <v>3.1779735253658146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66.387565612787796</v>
      </c>
      <c r="C97">
        <v>8.6420812606809374</v>
      </c>
      <c r="D97">
        <v>3.0779426263181335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67.887809753415766</v>
      </c>
      <c r="C98">
        <v>8.7421188354490944</v>
      </c>
      <c r="D98">
        <v>2.9779050515499534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71.287322998045383</v>
      </c>
      <c r="C99">
        <v>8.8421697616576811</v>
      </c>
      <c r="D99">
        <v>2.8778541253414005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74.529762268063536</v>
      </c>
      <c r="C100">
        <v>8.9420604705808877</v>
      </c>
      <c r="D100">
        <v>2.7779634164181743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76.407394409177996</v>
      </c>
      <c r="C101">
        <v>9.0421972274779474</v>
      </c>
      <c r="D101">
        <v>2.677826659521088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78.153526306149772</v>
      </c>
      <c r="C102">
        <v>9.1421451568601331</v>
      </c>
      <c r="D102">
        <v>2.5778787301389343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78.769996643065724</v>
      </c>
      <c r="C103">
        <v>9.2421188354490909</v>
      </c>
      <c r="D103">
        <v>2.4779050515499534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 s="3">
        <v>78.342079162597784</v>
      </c>
      <c r="C104" s="3">
        <v>9.3421154022216442</v>
      </c>
      <c r="D104">
        <v>2.3779084847774357</v>
      </c>
      <c r="H104">
        <f t="shared" si="2"/>
        <v>0</v>
      </c>
      <c r="I104">
        <f t="shared" si="3"/>
        <v>78.342079162597784</v>
      </c>
    </row>
    <row r="105" spans="1:9" x14ac:dyDescent="0.25">
      <c r="A105">
        <v>10.099999999999964</v>
      </c>
      <c r="B105">
        <v>79.135391235350426</v>
      </c>
      <c r="C105">
        <v>9.4420700073240482</v>
      </c>
      <c r="D105">
        <v>2.2779538796750103</v>
      </c>
      <c r="H105">
        <f t="shared" si="2"/>
        <v>0</v>
      </c>
      <c r="I105">
        <f t="shared" si="3"/>
        <v>79.135391235350426</v>
      </c>
    </row>
    <row r="106" spans="1:9" x14ac:dyDescent="0.25">
      <c r="A106">
        <v>10.199999999999964</v>
      </c>
      <c r="B106">
        <v>79.561668395995454</v>
      </c>
      <c r="C106">
        <v>9.5420398712157386</v>
      </c>
      <c r="D106">
        <v>2.177984015783295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80.297744750974275</v>
      </c>
      <c r="C107">
        <v>9.6422328948972407</v>
      </c>
      <c r="D107">
        <v>2.0777909921018249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74.831695556658573</v>
      </c>
      <c r="C108">
        <v>9.7187938690185405</v>
      </c>
      <c r="D108">
        <v>2.0012300179805038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62.121078491213822</v>
      </c>
      <c r="C109">
        <v>9.7200889587402344</v>
      </c>
      <c r="D109">
        <v>1.9999349282588241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10.599999999999939</v>
      </c>
      <c r="B110">
        <v>56.794707162046642</v>
      </c>
      <c r="C110">
        <v>9.7200504030500134</v>
      </c>
      <c r="D110">
        <v>1.9999734839490202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10.699999999999967</v>
      </c>
      <c r="B111">
        <v>53.246183122910111</v>
      </c>
      <c r="C111">
        <v>9.7200363250005815</v>
      </c>
      <c r="D111">
        <v>1.9999875619984664</v>
      </c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30</v>
      </c>
      <c r="B1" t="s">
        <v>30</v>
      </c>
      <c r="C1" t="s">
        <v>30</v>
      </c>
      <c r="D1" t="s">
        <v>30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4.3441190719604243</v>
      </c>
      <c r="L3">
        <f>G6</f>
        <v>78.766830444336136</v>
      </c>
    </row>
    <row r="4" spans="1:12" x14ac:dyDescent="0.25">
      <c r="A4">
        <v>0</v>
      </c>
      <c r="B4">
        <v>-1.5860110521316528</v>
      </c>
      <c r="C4">
        <v>0</v>
      </c>
      <c r="D4">
        <v>12.71354239802838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-1.5865910450617471</v>
      </c>
      <c r="C5">
        <v>-1.1607918395393945E-6</v>
      </c>
      <c r="D5">
        <v>12.71354355882022</v>
      </c>
      <c r="F5">
        <f>D4*0.2</f>
        <v>2.5427084796056763</v>
      </c>
      <c r="G5">
        <f>MAX(H:H)</f>
        <v>4.3441190719604243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-1.5906187295913685</v>
      </c>
      <c r="C6">
        <v>5.220380216880563E-7</v>
      </c>
      <c r="D6">
        <v>12.713541875990359</v>
      </c>
      <c r="F6">
        <f>D4*0.8</f>
        <v>10.170833918422705</v>
      </c>
      <c r="G6">
        <f>MAX(I:I)</f>
        <v>78.766830444336136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-1.5884196758270321</v>
      </c>
      <c r="C7">
        <v>8.5308653296510711E-7</v>
      </c>
      <c r="D7">
        <v>12.713541544941847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-1.5338331460949113</v>
      </c>
      <c r="C8">
        <v>-7.4485910750350873E-7</v>
      </c>
      <c r="D8">
        <v>12.713543142887488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-1.2395170927047767</v>
      </c>
      <c r="C9">
        <v>8.2270868122575419E-2</v>
      </c>
      <c r="D9">
        <v>12.631271529905803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-1.069137096404948</v>
      </c>
      <c r="C10">
        <v>0.20886574685584819</v>
      </c>
      <c r="D10">
        <v>12.504676651172531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-0.95964437723166429</v>
      </c>
      <c r="C11">
        <v>0.33555692434304829</v>
      </c>
      <c r="D11">
        <v>12.377985473685328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-0.82898163795465496</v>
      </c>
      <c r="C12">
        <v>0.46227356791501645</v>
      </c>
      <c r="D12">
        <v>12.251268830113361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-0.66646546125386164</v>
      </c>
      <c r="C13">
        <v>0.58892863988893029</v>
      </c>
      <c r="D13">
        <v>12.124613758139446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-0.47627553343773621</v>
      </c>
      <c r="C14">
        <v>0.71562099456786665</v>
      </c>
      <c r="D14">
        <v>11.997921403460509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-0.22353625297526683</v>
      </c>
      <c r="C15">
        <v>0.84229856729518393</v>
      </c>
      <c r="D15">
        <v>11.871243830733192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-9.2359535396129747E-2</v>
      </c>
      <c r="C16">
        <v>0.9428398609161005</v>
      </c>
      <c r="D16">
        <v>11.7707025371123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-4.9404621124254207E-2</v>
      </c>
      <c r="C17">
        <v>1.002833724021932</v>
      </c>
      <c r="D17">
        <v>11.710708674006469</v>
      </c>
      <c r="H17">
        <f t="shared" si="0"/>
        <v>0</v>
      </c>
      <c r="I17">
        <f t="shared" si="1"/>
        <v>0</v>
      </c>
    </row>
    <row r="18" spans="1:9" x14ac:dyDescent="0.25">
      <c r="A18">
        <v>1.3999999999999952</v>
      </c>
      <c r="B18">
        <v>-2.5598214939227714E-2</v>
      </c>
      <c r="C18">
        <v>1.0456303358078496</v>
      </c>
      <c r="D18">
        <v>11.667912062220523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8.6985208094103844E-2</v>
      </c>
      <c r="C19">
        <v>1.0808449983596773</v>
      </c>
      <c r="D19">
        <v>11.6326973996687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0.49031955003767375</v>
      </c>
      <c r="C20">
        <v>1.1765708923340699</v>
      </c>
      <c r="D20">
        <v>11.536971505694282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0.80382323265059541</v>
      </c>
      <c r="C21">
        <v>1.2766243219375093</v>
      </c>
      <c r="D21">
        <v>11.436918076090876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1.1184130907060172</v>
      </c>
      <c r="C22">
        <v>1.3767564296722798</v>
      </c>
      <c r="D22">
        <v>11.336785968356082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1.4989533424382209</v>
      </c>
      <c r="C23">
        <v>1.4766603708268513</v>
      </c>
      <c r="D23">
        <v>11.236882027201545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1.8638387918472044</v>
      </c>
      <c r="C24">
        <v>1.5767215490341115</v>
      </c>
      <c r="D24">
        <v>11.136820848994262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2.1870701313021401</v>
      </c>
      <c r="C25">
        <v>1.6765902042389762</v>
      </c>
      <c r="D25">
        <v>11.036952193789432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2.4650907516478044</v>
      </c>
      <c r="C26">
        <v>1.7766692638396682</v>
      </c>
      <c r="D26">
        <v>10.936873134188716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2.7552354335785947</v>
      </c>
      <c r="C27">
        <v>1.876587986946143</v>
      </c>
      <c r="D27">
        <v>10.836954411082218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3.0082483291629312</v>
      </c>
      <c r="C28">
        <v>1.9766354560853323</v>
      </c>
      <c r="D28">
        <v>10.736906941943062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3.2504274845123087</v>
      </c>
      <c r="C29">
        <v>2.0766062736511142</v>
      </c>
      <c r="D29">
        <v>10.636936124377257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3.4717171192170917</v>
      </c>
      <c r="C30">
        <v>2.1767036914826252</v>
      </c>
      <c r="D30">
        <v>10.53683870654578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3.6830472946165602</v>
      </c>
      <c r="C31">
        <v>2.2765243053435729</v>
      </c>
      <c r="D31">
        <v>10.437018092684809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3.9148669242859642</v>
      </c>
      <c r="C32">
        <v>2.3766517639160512</v>
      </c>
      <c r="D32">
        <v>10.336890634112308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4.1233453750613114</v>
      </c>
      <c r="C33">
        <v>2.4766736030579874</v>
      </c>
      <c r="D33">
        <v>10.236868794970405</v>
      </c>
      <c r="H33">
        <f t="shared" si="0"/>
        <v>4.1233453750613114</v>
      </c>
      <c r="I33">
        <f t="shared" si="1"/>
        <v>0</v>
      </c>
    </row>
    <row r="34" spans="1:9" x14ac:dyDescent="0.25">
      <c r="A34">
        <v>2.9999999999999893</v>
      </c>
      <c r="B34" s="4">
        <v>4.3441190719604243</v>
      </c>
      <c r="C34" s="4">
        <v>2.5768291950225719</v>
      </c>
      <c r="D34">
        <v>10.136713203005797</v>
      </c>
      <c r="H34">
        <f t="shared" si="0"/>
        <v>4.3441190719604243</v>
      </c>
      <c r="I34">
        <f t="shared" si="1"/>
        <v>0</v>
      </c>
    </row>
    <row r="35" spans="1:9" x14ac:dyDescent="0.25">
      <c r="A35">
        <v>3.099999999999989</v>
      </c>
      <c r="B35">
        <v>4.5844149589540546</v>
      </c>
      <c r="C35">
        <v>2.6765685081482746</v>
      </c>
      <c r="D35">
        <v>10.03697388988013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4.8104171752928249</v>
      </c>
      <c r="C36">
        <v>2.7766091823577317</v>
      </c>
      <c r="D36">
        <v>9.9369332156706491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5.0468783378601811</v>
      </c>
      <c r="C37">
        <v>2.876611948013339</v>
      </c>
      <c r="D37">
        <v>9.8369304500150179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5.292634963989566</v>
      </c>
      <c r="C38">
        <v>2.9766259193421654</v>
      </c>
      <c r="D38">
        <v>9.7369164786862257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5.5587368011474236</v>
      </c>
      <c r="C39">
        <v>3.0766286849975462</v>
      </c>
      <c r="D39">
        <v>9.6369137130308218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5.8282041549684864</v>
      </c>
      <c r="C40">
        <v>3.1765787601471733</v>
      </c>
      <c r="D40">
        <v>9.5369636378812288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6.1413712501523925</v>
      </c>
      <c r="C41">
        <v>3.276575326919497</v>
      </c>
      <c r="D41">
        <v>9.4369670711088816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6.4848279953004049</v>
      </c>
      <c r="C42">
        <v>3.3768038749695135</v>
      </c>
      <c r="D42">
        <v>9.3367385230588411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6.8245701789859998</v>
      </c>
      <c r="C43">
        <v>3.4766364097596458</v>
      </c>
      <c r="D43">
        <v>9.2369059882687452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7.1733798980712358</v>
      </c>
      <c r="C44">
        <v>3.5766053199767924</v>
      </c>
      <c r="D44">
        <v>9.1369370780515737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7.5548200607302771</v>
      </c>
      <c r="C45">
        <v>3.6766462326050569</v>
      </c>
      <c r="D45">
        <v>9.0368961654233431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7.9700121879574963</v>
      </c>
      <c r="C46">
        <v>3.776704788207947</v>
      </c>
      <c r="D46">
        <v>8.9368376098204294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8.466423988342445</v>
      </c>
      <c r="C47">
        <v>3.8765845298767392</v>
      </c>
      <c r="D47">
        <v>8.8369578681516145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8.9851236343390735</v>
      </c>
      <c r="C48">
        <v>3.9765903949738757</v>
      </c>
      <c r="D48">
        <v>8.7369520030545118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9.6368007659910901</v>
      </c>
      <c r="C49">
        <v>4.0766062736511071</v>
      </c>
      <c r="D49">
        <v>8.6369361243772573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10.308683395386195</v>
      </c>
      <c r="C50">
        <v>4.1766910552979253</v>
      </c>
      <c r="D50">
        <v>8.536851342730472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10.947687149047423</v>
      </c>
      <c r="C51">
        <v>4.2765598297118519</v>
      </c>
      <c r="D51">
        <v>8.4369825683165232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11.652361869812239</v>
      </c>
      <c r="C52">
        <v>4.3767194747925089</v>
      </c>
      <c r="D52">
        <v>8.3368229232358999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12.52351379394644</v>
      </c>
      <c r="C53">
        <v>4.4766483306885956</v>
      </c>
      <c r="D53">
        <v>8.2368940673397901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13.5130538940428</v>
      </c>
      <c r="C54">
        <v>4.5767388343810858</v>
      </c>
      <c r="D54">
        <v>8.1368035636472769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14.557278633118601</v>
      </c>
      <c r="C55">
        <v>4.6765642166138433</v>
      </c>
      <c r="D55">
        <v>8.036978181414554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15.781171798705314</v>
      </c>
      <c r="C56">
        <v>4.7766060829161958</v>
      </c>
      <c r="D56">
        <v>7.9369363151121775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16.97298431396516</v>
      </c>
      <c r="C57">
        <v>4.8766074180603285</v>
      </c>
      <c r="D57">
        <v>7.8369349799680776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18.175085067750533</v>
      </c>
      <c r="C58">
        <v>4.9766421318055372</v>
      </c>
      <c r="D58">
        <v>7.7369002662228468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19.693782806396147</v>
      </c>
      <c r="C59">
        <v>5.0765624046325488</v>
      </c>
      <c r="D59">
        <v>7.636979993395812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21.461904525758055</v>
      </c>
      <c r="C60">
        <v>5.1765589714051012</v>
      </c>
      <c r="D60">
        <v>7.5369834266232942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23.308122634886391</v>
      </c>
      <c r="C61">
        <v>5.2765984535216628</v>
      </c>
      <c r="D61">
        <v>7.4369439445067087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25.388801574707578</v>
      </c>
      <c r="C62">
        <v>5.3768382072448979</v>
      </c>
      <c r="D62">
        <v>7.3367041907835073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27.553775787356063</v>
      </c>
      <c r="C63">
        <v>5.476611614227413</v>
      </c>
      <c r="D63">
        <v>7.2369307838009718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29.702207565307191</v>
      </c>
      <c r="C64">
        <v>5.5766243934631134</v>
      </c>
      <c r="D64">
        <v>7.1369180045652456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31.301137924195693</v>
      </c>
      <c r="C65">
        <v>5.6766314506531463</v>
      </c>
      <c r="D65">
        <v>7.0369109473752474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33.730400085447421</v>
      </c>
      <c r="C66">
        <v>5.7766447067260067</v>
      </c>
      <c r="D66">
        <v>6.936897691302363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35.859859466552997</v>
      </c>
      <c r="C67">
        <v>5.8765645027160875</v>
      </c>
      <c r="D67">
        <v>6.8369778953123159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36.096088409423849</v>
      </c>
      <c r="C68">
        <v>5.9766402244569008</v>
      </c>
      <c r="D68">
        <v>6.7369021735714796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35.260856628418317</v>
      </c>
      <c r="C69">
        <v>6.0765213966369398</v>
      </c>
      <c r="D69">
        <v>6.6370210013914175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36.656555175782856</v>
      </c>
      <c r="C70">
        <v>6.1767263412476252</v>
      </c>
      <c r="D70">
        <v>6.5368160567807649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38.01816558837794</v>
      </c>
      <c r="C71">
        <v>6.2765660285949014</v>
      </c>
      <c r="D71">
        <v>6.4369763694334665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40.569450378418303</v>
      </c>
      <c r="C72">
        <v>6.3767566680908416</v>
      </c>
      <c r="D72">
        <v>6.3367857299375601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41.300270080566911</v>
      </c>
      <c r="C73">
        <v>6.4766287803651013</v>
      </c>
      <c r="D73">
        <v>6.2369136176632765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39.726768493652891</v>
      </c>
      <c r="C74">
        <v>6.5767393112182368</v>
      </c>
      <c r="D74">
        <v>6.1368030868101187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41.529361724855917</v>
      </c>
      <c r="C75">
        <v>6.6765308380127619</v>
      </c>
      <c r="D75">
        <v>6.0370115600156282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44.301116943358245</v>
      </c>
      <c r="C76">
        <v>6.7766213417052521</v>
      </c>
      <c r="D76">
        <v>5.936921056323115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45.117259979248232</v>
      </c>
      <c r="C77">
        <v>6.8766140937805371</v>
      </c>
      <c r="D77">
        <v>5.8369283042478628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46.178783416749297</v>
      </c>
      <c r="C78">
        <v>6.9766025543214001</v>
      </c>
      <c r="D78">
        <v>5.7369398437069776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47.248447418212628</v>
      </c>
      <c r="C79">
        <v>7.0765228271484117</v>
      </c>
      <c r="D79">
        <v>5.6370195708799429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47.716613769531023</v>
      </c>
      <c r="C80">
        <v>7.1766476631165181</v>
      </c>
      <c r="D80">
        <v>5.5368947349118685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46.014076232912231</v>
      </c>
      <c r="C81">
        <v>7.2765893936156498</v>
      </c>
      <c r="D81">
        <v>5.4369530044127146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44.675621032714986</v>
      </c>
      <c r="C82">
        <v>7.3767933845520197</v>
      </c>
      <c r="D82">
        <v>5.3367490134763784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44.914207458496534</v>
      </c>
      <c r="C83">
        <v>7.4765257835389285</v>
      </c>
      <c r="D83">
        <v>5.2370166144894483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46.275375366210476</v>
      </c>
      <c r="C84">
        <v>7.5766015052795126</v>
      </c>
      <c r="D84">
        <v>5.1369408927488394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47.613258361817131</v>
      </c>
      <c r="C85">
        <v>7.6766419410706188</v>
      </c>
      <c r="D85">
        <v>5.0369004569577669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48.798221588133771</v>
      </c>
      <c r="C86">
        <v>7.7766966819762429</v>
      </c>
      <c r="D86">
        <v>4.9368457160521189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49.41652679443353</v>
      </c>
      <c r="C87">
        <v>7.8765459060669105</v>
      </c>
      <c r="D87">
        <v>4.8369964919614858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49.07308959960929</v>
      </c>
      <c r="C88">
        <v>7.9766068458558195</v>
      </c>
      <c r="D88">
        <v>4.7369355521725538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49.57417678832968</v>
      </c>
      <c r="C89">
        <v>8.0765790939330753</v>
      </c>
      <c r="D89">
        <v>4.6369633040953318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51.116294860840632</v>
      </c>
      <c r="C90">
        <v>8.1767663955689081</v>
      </c>
      <c r="D90">
        <v>4.5367760024594759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52.53463745117071</v>
      </c>
      <c r="C91">
        <v>8.2765607833861541</v>
      </c>
      <c r="D91">
        <v>4.4369816146422068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54.135017395019759</v>
      </c>
      <c r="C92">
        <v>8.3767328262329244</v>
      </c>
      <c r="D92">
        <v>4.3368095717954702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55.60434722900527</v>
      </c>
      <c r="C93">
        <v>8.4766073226929759</v>
      </c>
      <c r="D93">
        <v>4.2369350753353956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56.878120422362819</v>
      </c>
      <c r="C94">
        <v>8.5767240524291672</v>
      </c>
      <c r="D94">
        <v>4.136818345599238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58.025577545166456</v>
      </c>
      <c r="C95">
        <v>8.6765394210816016</v>
      </c>
      <c r="D95">
        <v>4.0370029769467806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59.424034118650916</v>
      </c>
      <c r="C96">
        <v>8.7766361236571484</v>
      </c>
      <c r="D96">
        <v>3.9369062743712107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60.429977416992266</v>
      </c>
      <c r="C97">
        <v>8.8766002655029421</v>
      </c>
      <c r="D97">
        <v>3.8369421325254507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61.592544555666038</v>
      </c>
      <c r="C98">
        <v>8.9766120910645562</v>
      </c>
      <c r="D98">
        <v>3.7369303069638136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63.404800415038402</v>
      </c>
      <c r="C99">
        <v>9.07656097412106</v>
      </c>
      <c r="D99">
        <v>3.6369814239073435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65.366760253907202</v>
      </c>
      <c r="C100">
        <v>9.1766891479492756</v>
      </c>
      <c r="D100">
        <v>3.5368532500791048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66.385993957519233</v>
      </c>
      <c r="C101">
        <v>9.2765760421752148</v>
      </c>
      <c r="D101">
        <v>3.4369663558531443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66.834114074707088</v>
      </c>
      <c r="C102">
        <v>9.376756668090831</v>
      </c>
      <c r="D102">
        <v>3.3367857299375601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67.904373168947046</v>
      </c>
      <c r="C103">
        <v>9.4765005111695366</v>
      </c>
      <c r="D103">
        <v>3.2370418868588331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69.455978393554545</v>
      </c>
      <c r="C104">
        <v>9.5766363143920543</v>
      </c>
      <c r="D104">
        <v>3.1369060836363474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69.691688537598836</v>
      </c>
      <c r="C105">
        <v>9.6766538619995668</v>
      </c>
      <c r="D105">
        <v>3.0368885360288118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73.128562927242953</v>
      </c>
      <c r="C106">
        <v>9.776659965515055</v>
      </c>
      <c r="D106">
        <v>2.9368824325133005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76.394752502441619</v>
      </c>
      <c r="C107">
        <v>9.8764801025390714</v>
      </c>
      <c r="D107">
        <v>2.8370622954893179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77.964164733887259</v>
      </c>
      <c r="C108">
        <v>9.9766712188721698</v>
      </c>
      <c r="D108">
        <v>2.7368711791561964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78.176933288574119</v>
      </c>
      <c r="C109">
        <v>10.076527595519984</v>
      </c>
      <c r="D109">
        <v>2.6370148025084177</v>
      </c>
      <c r="H109">
        <f t="shared" si="2"/>
        <v>0</v>
      </c>
      <c r="I109">
        <f t="shared" si="3"/>
        <v>78.176933288574119</v>
      </c>
    </row>
    <row r="110" spans="1:9" x14ac:dyDescent="0.25">
      <c r="A110">
        <v>10.599999999999961</v>
      </c>
      <c r="B110" s="3">
        <v>78.766830444336136</v>
      </c>
      <c r="C110" s="3">
        <v>10.176745414733938</v>
      </c>
      <c r="D110">
        <v>2.5367969832944368</v>
      </c>
      <c r="H110">
        <f t="shared" si="2"/>
        <v>0</v>
      </c>
      <c r="I110">
        <f t="shared" si="3"/>
        <v>78.766830444336136</v>
      </c>
    </row>
    <row r="111" spans="1:9" x14ac:dyDescent="0.25">
      <c r="A111">
        <v>10.699999999999962</v>
      </c>
      <c r="B111">
        <v>81.426300048823322</v>
      </c>
      <c r="C111">
        <v>10.276614189147866</v>
      </c>
      <c r="D111">
        <v>2.436928208880488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85.659729003906548</v>
      </c>
      <c r="C112">
        <v>10.376767158508308</v>
      </c>
      <c r="D112">
        <v>2.3367752395200796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89.665504455569646</v>
      </c>
      <c r="C113">
        <v>10.476607322692969</v>
      </c>
      <c r="D113">
        <v>2.2369350753353956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91.991760253905397</v>
      </c>
      <c r="C114">
        <v>10.576685905456504</v>
      </c>
      <c r="D114">
        <v>2.1368564925718943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96.204772949216064</v>
      </c>
      <c r="C115">
        <v>10.676540374755911</v>
      </c>
      <c r="D115">
        <v>2.0370020232724642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79.688812255876812</v>
      </c>
      <c r="C116">
        <v>10.713522911071776</v>
      </c>
      <c r="D116">
        <v>2.000019486956603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11.299999999999962</v>
      </c>
      <c r="B117">
        <v>68.339508056640156</v>
      </c>
      <c r="C117">
        <v>10.713583946228027</v>
      </c>
      <c r="D117">
        <v>1.999958451800353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11.399999999999942</v>
      </c>
      <c r="B118">
        <v>63.100644318953393</v>
      </c>
      <c r="C118">
        <v>10.713563338569973</v>
      </c>
      <c r="D118">
        <v>1.9999790594583828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</v>
      </c>
      <c r="B119">
        <v>58.606131512184476</v>
      </c>
      <c r="C119">
        <v>10.713552972544795</v>
      </c>
      <c r="D119">
        <v>1.9999894254835908</v>
      </c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31</v>
      </c>
      <c r="B1" t="s">
        <v>31</v>
      </c>
      <c r="C1" t="s">
        <v>31</v>
      </c>
      <c r="D1" t="s">
        <v>31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4.8273353576657767</v>
      </c>
      <c r="L3">
        <f>G6</f>
        <v>103.8385772705068</v>
      </c>
    </row>
    <row r="4" spans="1:12" x14ac:dyDescent="0.25">
      <c r="A4">
        <v>0</v>
      </c>
      <c r="B4">
        <v>-1.673469066619873</v>
      </c>
      <c r="C4">
        <v>0</v>
      </c>
      <c r="D4">
        <v>13.420815155544119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-1.6719090143839472</v>
      </c>
      <c r="C5">
        <v>-2.7587373855103326E-6</v>
      </c>
      <c r="D5">
        <v>13.420817914281486</v>
      </c>
      <c r="F5">
        <f>D4*0.2</f>
        <v>2.6841630311088238</v>
      </c>
      <c r="G5">
        <f>MAX(H:H)</f>
        <v>4.8273353576657767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-1.6730104684829721</v>
      </c>
      <c r="C6">
        <v>-3.5205735002778406E-6</v>
      </c>
      <c r="D6">
        <v>13.420818676117619</v>
      </c>
      <c r="F6">
        <f>D4*0.8</f>
        <v>10.736652124435295</v>
      </c>
      <c r="G6">
        <f>MAX(I:I)</f>
        <v>103.8385772705068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-1.6727885007858252</v>
      </c>
      <c r="C7">
        <v>-2.4701312213255558E-6</v>
      </c>
      <c r="D7">
        <v>13.42081762567534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-1.6754934787750255</v>
      </c>
      <c r="C8">
        <v>-2.0817858512751194E-6</v>
      </c>
      <c r="D8">
        <v>13.42081723732997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-1.6036733388900772</v>
      </c>
      <c r="C9">
        <v>4.7904029488561581E-2</v>
      </c>
      <c r="D9">
        <v>13.372911126055556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-1.5904470682144165</v>
      </c>
      <c r="C10">
        <v>0.15842352807506296</v>
      </c>
      <c r="D10">
        <v>13.262391627469071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-1.5864707231521593</v>
      </c>
      <c r="C11">
        <v>0.26949685811991131</v>
      </c>
      <c r="D11">
        <v>13.151318297424211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-1.5631054639815973</v>
      </c>
      <c r="C12">
        <v>0.38015341758732774</v>
      </c>
      <c r="D12">
        <v>13.040661737956782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-1.4511122703553634</v>
      </c>
      <c r="C13">
        <v>0.48833185434331466</v>
      </c>
      <c r="D13">
        <v>12.932483301200818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-1.2726637125015328</v>
      </c>
      <c r="C14">
        <v>0.5869876146316495</v>
      </c>
      <c r="D14">
        <v>12.833827540912466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-1.0927542448046215</v>
      </c>
      <c r="C15">
        <v>0.67388397455204085</v>
      </c>
      <c r="D15">
        <v>12.746931180992078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-0.92153304815300796</v>
      </c>
      <c r="C16">
        <v>0.7483549714088098</v>
      </c>
      <c r="D16">
        <v>12.672460184135332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-0.77993398904795197</v>
      </c>
      <c r="C17">
        <v>0.81138992309572688</v>
      </c>
      <c r="D17">
        <v>12.609425232448416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-0.65413933992397744</v>
      </c>
      <c r="C18">
        <v>0.86571574211115709</v>
      </c>
      <c r="D18">
        <v>12.55509941343297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-0.56017929315567494</v>
      </c>
      <c r="C19">
        <v>0.91161608695983654</v>
      </c>
      <c r="D19">
        <v>12.50919906858428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-0.44749289751069621</v>
      </c>
      <c r="C20">
        <v>0.95707798004143907</v>
      </c>
      <c r="D20">
        <v>12.463737175502672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-0.28113928437248187</v>
      </c>
      <c r="C21">
        <v>0.99997794628141712</v>
      </c>
      <c r="D21">
        <v>12.420837209262686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0.1930451840164214</v>
      </c>
      <c r="C22">
        <v>1.087614655494729</v>
      </c>
      <c r="D22">
        <v>12.333200500049372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0.69502353668163064</v>
      </c>
      <c r="C23">
        <v>1.1875952482222532</v>
      </c>
      <c r="D23">
        <v>12.233219907321882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1.2200918197631441</v>
      </c>
      <c r="C24">
        <v>1.2877148389816213</v>
      </c>
      <c r="D24">
        <v>12.133100316562491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1.7480438947670218</v>
      </c>
      <c r="C25">
        <v>1.3876142501829598</v>
      </c>
      <c r="D25">
        <v>12.033200905361184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2.2711174488064882</v>
      </c>
      <c r="C26">
        <v>1.4875642061232985</v>
      </c>
      <c r="D26">
        <v>11.933250949420824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2.6986379623414174</v>
      </c>
      <c r="C27">
        <v>1.5874998569488898</v>
      </c>
      <c r="D27">
        <v>11.83331529859521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3.0081975460049315</v>
      </c>
      <c r="C28">
        <v>1.6875669956206278</v>
      </c>
      <c r="D28">
        <v>11.733248159923505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3.2306020259857</v>
      </c>
      <c r="C29">
        <v>1.7876514196395785</v>
      </c>
      <c r="D29">
        <v>11.633163735904532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3.4350547790523986</v>
      </c>
      <c r="C30">
        <v>1.8875116109846573</v>
      </c>
      <c r="D30">
        <v>11.533303544559487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3.6458806991576225</v>
      </c>
      <c r="C31">
        <v>1.9875522851943417</v>
      </c>
      <c r="D31">
        <v>11.433262870349779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3.8479046821594891</v>
      </c>
      <c r="C32">
        <v>2.0876300334930775</v>
      </c>
      <c r="D32">
        <v>11.33318512205102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4.0062265396116148</v>
      </c>
      <c r="C33">
        <v>2.1876549720763134</v>
      </c>
      <c r="D33">
        <v>11.233160183467817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4.1885147094726305</v>
      </c>
      <c r="C34">
        <v>2.2876715660095104</v>
      </c>
      <c r="D34">
        <v>11.133143589534598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4.3883600234983495</v>
      </c>
      <c r="C35">
        <v>2.3876123428343252</v>
      </c>
      <c r="D35">
        <v>11.033202812709817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4.5411562919615998</v>
      </c>
      <c r="C36">
        <v>2.4876239299773601</v>
      </c>
      <c r="D36">
        <v>10.933191225566759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4.6550593376160068</v>
      </c>
      <c r="C37">
        <v>2.5875592231750826</v>
      </c>
      <c r="D37">
        <v>10.833255932369013</v>
      </c>
      <c r="H37">
        <f t="shared" si="0"/>
        <v>4.6550593376160068</v>
      </c>
      <c r="I37">
        <f t="shared" si="1"/>
        <v>0</v>
      </c>
    </row>
    <row r="38" spans="1:9" x14ac:dyDescent="0.25">
      <c r="A38">
        <v>3.3999999999999879</v>
      </c>
      <c r="B38" s="4">
        <v>4.8273353576657767</v>
      </c>
      <c r="C38" s="4">
        <v>2.687565803527729</v>
      </c>
      <c r="D38">
        <v>10.733249352016401</v>
      </c>
      <c r="H38">
        <f t="shared" si="0"/>
        <v>4.8273353576657767</v>
      </c>
      <c r="I38">
        <f t="shared" si="1"/>
        <v>0</v>
      </c>
    </row>
    <row r="39" spans="1:9" x14ac:dyDescent="0.25">
      <c r="A39">
        <v>3.4999999999999876</v>
      </c>
      <c r="B39">
        <v>5.0417785644530992</v>
      </c>
      <c r="C39">
        <v>2.7875888347625608</v>
      </c>
      <c r="D39">
        <v>10.633226320781546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5.294862747192</v>
      </c>
      <c r="C40">
        <v>2.8876307010649156</v>
      </c>
      <c r="D40">
        <v>10.533184454479226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5.5094866752623144</v>
      </c>
      <c r="C41">
        <v>2.9874980449675927</v>
      </c>
      <c r="D41">
        <v>10.433317110576525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5.7297315597534855</v>
      </c>
      <c r="C42">
        <v>3.0875768661499343</v>
      </c>
      <c r="D42">
        <v>10.33323828939416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5.9376420974729376</v>
      </c>
      <c r="C43">
        <v>3.187598228454485</v>
      </c>
      <c r="D43">
        <v>10.233216927089643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6.1103701591491406</v>
      </c>
      <c r="C44">
        <v>3.2877469062805034</v>
      </c>
      <c r="D44">
        <v>10.133068249263602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6.3379611968990863</v>
      </c>
      <c r="C45">
        <v>3.3875350952146914</v>
      </c>
      <c r="D45">
        <v>10.033280060329446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6.5931644439695409</v>
      </c>
      <c r="C46">
        <v>3.487553358077943</v>
      </c>
      <c r="D46">
        <v>9.933261797466173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6.831783294677793</v>
      </c>
      <c r="C47">
        <v>3.5875499248504941</v>
      </c>
      <c r="D47">
        <v>9.8332652306935984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7.0766105651852333</v>
      </c>
      <c r="C48">
        <v>3.6875934600828999</v>
      </c>
      <c r="D48">
        <v>9.733221695461225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7.3623647689818874</v>
      </c>
      <c r="C49">
        <v>3.7876474857330162</v>
      </c>
      <c r="D49">
        <v>9.6331676698110869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7.6836652755732038</v>
      </c>
      <c r="C50">
        <v>3.8875319957731636</v>
      </c>
      <c r="D50">
        <v>9.5332831597709742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8.0243024826047868</v>
      </c>
      <c r="C51">
        <v>3.9875347614287708</v>
      </c>
      <c r="D51">
        <v>9.4332803941153429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8.2781534194946982</v>
      </c>
      <c r="C52">
        <v>4.0876913070678986</v>
      </c>
      <c r="D52">
        <v>9.333123848476248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8.5820789337154313</v>
      </c>
      <c r="C53">
        <v>4.1876540184019895</v>
      </c>
      <c r="D53">
        <v>9.2331611371421332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8.9344425201415376</v>
      </c>
      <c r="C54">
        <v>4.2876272201537908</v>
      </c>
      <c r="D54">
        <v>9.1331879353903105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9.321919441222537</v>
      </c>
      <c r="C55">
        <v>4.3875780105589284</v>
      </c>
      <c r="D55">
        <v>9.0332371449852076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9.6775751113888813</v>
      </c>
      <c r="C56">
        <v>4.4876546859740571</v>
      </c>
      <c r="D56">
        <v>8.9331604695700548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10.154468536377069</v>
      </c>
      <c r="C57">
        <v>4.5875396728515883</v>
      </c>
      <c r="D57">
        <v>8.8332754826925566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10.613198280333934</v>
      </c>
      <c r="C58">
        <v>4.6875224113463263</v>
      </c>
      <c r="D58">
        <v>8.7332927441977972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11.132607460021864</v>
      </c>
      <c r="C59">
        <v>4.7876048088073535</v>
      </c>
      <c r="D59">
        <v>8.633210346736746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11.682583808898043</v>
      </c>
      <c r="C60">
        <v>4.8876180648802157</v>
      </c>
      <c r="D60">
        <v>8.5331970906639185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12.244489669799441</v>
      </c>
      <c r="C61">
        <v>4.9874873161315261</v>
      </c>
      <c r="D61">
        <v>8.4333278394125841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12.813544273376625</v>
      </c>
      <c r="C62">
        <v>5.0876288414001714</v>
      </c>
      <c r="D62">
        <v>8.3331863141439726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13.458619117736138</v>
      </c>
      <c r="C63">
        <v>5.1876182556151225</v>
      </c>
      <c r="D63">
        <v>8.2331968999289984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14.163416862487617</v>
      </c>
      <c r="C64">
        <v>5.2876882553100373</v>
      </c>
      <c r="D64">
        <v>8.1331269002340605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14.959405899046601</v>
      </c>
      <c r="C65">
        <v>5.3875303268431027</v>
      </c>
      <c r="D65">
        <v>8.0332848287010279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15.796381950377816</v>
      </c>
      <c r="C66">
        <v>5.4875392913817693</v>
      </c>
      <c r="D66">
        <v>7.93327586416234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16.685413360595895</v>
      </c>
      <c r="C67">
        <v>5.5875492095947497</v>
      </c>
      <c r="D67">
        <v>7.8332659459493925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17.641263961790781</v>
      </c>
      <c r="C68">
        <v>5.6876101493834303</v>
      </c>
      <c r="D68">
        <v>7.7332050061606878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18.743749618530011</v>
      </c>
      <c r="C69">
        <v>5.7876129150390394</v>
      </c>
      <c r="D69">
        <v>7.6332022405050566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19.896717071531299</v>
      </c>
      <c r="C70">
        <v>5.8874897956846564</v>
      </c>
      <c r="D70">
        <v>7.5333253598594752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21.217535018919982</v>
      </c>
      <c r="C71">
        <v>5.9875378608702921</v>
      </c>
      <c r="D71">
        <v>7.4332772946738146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22.649398803711275</v>
      </c>
      <c r="C72">
        <v>6.0877461433410858</v>
      </c>
      <c r="D72">
        <v>7.3330690122030546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24.337543487546771</v>
      </c>
      <c r="C73">
        <v>6.1876230239866992</v>
      </c>
      <c r="D73">
        <v>7.2331921315574164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26.237384796142063</v>
      </c>
      <c r="C74">
        <v>6.287611484527563</v>
      </c>
      <c r="D74">
        <v>7.1332036710165312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28.41401672362916</v>
      </c>
      <c r="C75">
        <v>6.3875684738157572</v>
      </c>
      <c r="D75">
        <v>7.0332466817283716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30.781126022337126</v>
      </c>
      <c r="C76">
        <v>6.4876074790953879</v>
      </c>
      <c r="D76">
        <v>6.9332076764487169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33.320011138916534</v>
      </c>
      <c r="C77">
        <v>6.5875244140625195</v>
      </c>
      <c r="D77">
        <v>6.8332907414816191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36.166942596432087</v>
      </c>
      <c r="C78">
        <v>6.6875667572020321</v>
      </c>
      <c r="D78">
        <v>6.7332483983420843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39.246204376219879</v>
      </c>
      <c r="C79">
        <v>6.7875480651855202</v>
      </c>
      <c r="D79">
        <v>6.6332670903585722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42.565639495843875</v>
      </c>
      <c r="C80">
        <v>6.8876423835752778</v>
      </c>
      <c r="D80">
        <v>6.5331727719688502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46.245391845700318</v>
      </c>
      <c r="C81">
        <v>6.9874963760375248</v>
      </c>
      <c r="D81">
        <v>6.4333187795065783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49.823230743408828</v>
      </c>
      <c r="C82">
        <v>7.0876574516296564</v>
      </c>
      <c r="D82">
        <v>6.3331577039144804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53.450653076167441</v>
      </c>
      <c r="C83">
        <v>7.1875939369200461</v>
      </c>
      <c r="D83">
        <v>6.2332212186240668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56.78689193725495</v>
      </c>
      <c r="C84">
        <v>7.2877287864684774</v>
      </c>
      <c r="D84">
        <v>6.1330863690756132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59.739952087398208</v>
      </c>
      <c r="C85">
        <v>7.3874740600584294</v>
      </c>
      <c r="D85">
        <v>6.0333410954856959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61.94776916503811</v>
      </c>
      <c r="C86">
        <v>7.4875335693358629</v>
      </c>
      <c r="D86">
        <v>5.9332815862082384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62.572578430176002</v>
      </c>
      <c r="C87">
        <v>7.5875673294067543</v>
      </c>
      <c r="D87">
        <v>5.8332478261373808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64.612266540524303</v>
      </c>
      <c r="C88">
        <v>7.6876034736632084</v>
      </c>
      <c r="D88">
        <v>5.7332116818809027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66.995529174804048</v>
      </c>
      <c r="C89">
        <v>7.7875061035155939</v>
      </c>
      <c r="D89">
        <v>5.6333090520285509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68.606124877927343</v>
      </c>
      <c r="C90">
        <v>7.8875355720518368</v>
      </c>
      <c r="D90">
        <v>5.5332795834922877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69.600761413573736</v>
      </c>
      <c r="C91">
        <v>7.9875063896178435</v>
      </c>
      <c r="D91">
        <v>5.433308765926256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70.122550964355497</v>
      </c>
      <c r="C92">
        <v>8.0877532958984517</v>
      </c>
      <c r="D92">
        <v>5.3330618596456816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69.881645202636477</v>
      </c>
      <c r="C93">
        <v>8.1875572204588618</v>
      </c>
      <c r="D93">
        <v>5.2332579350852484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71.486503601073466</v>
      </c>
      <c r="C94">
        <v>8.2875804901122727</v>
      </c>
      <c r="D94">
        <v>5.1332346654318712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74.2009963989222</v>
      </c>
      <c r="C95">
        <v>8.3875360488889932</v>
      </c>
      <c r="D95">
        <v>5.0332791066551295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75.586311340331278</v>
      </c>
      <c r="C96">
        <v>8.4876413345336132</v>
      </c>
      <c r="D96">
        <v>4.9331738210104845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75.705871582031165</v>
      </c>
      <c r="C97">
        <v>8.5875291824340945</v>
      </c>
      <c r="D97">
        <v>4.833285973110037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75.673461914061662</v>
      </c>
      <c r="C98">
        <v>8.6875286102293696</v>
      </c>
      <c r="D98">
        <v>4.7332865453147406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76.491966247558281</v>
      </c>
      <c r="C99">
        <v>8.7875423431396147</v>
      </c>
      <c r="D99">
        <v>4.6332728124045275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77.555847167966164</v>
      </c>
      <c r="C100">
        <v>8.8876724243162357</v>
      </c>
      <c r="D100">
        <v>4.5331427312278834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79.175628662108949</v>
      </c>
      <c r="C101">
        <v>8.9875192642211115</v>
      </c>
      <c r="D101">
        <v>4.4332958913229845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77.46134948730429</v>
      </c>
      <c r="C102">
        <v>9.0876693725586044</v>
      </c>
      <c r="D102">
        <v>4.3331457829855253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74.867507934570099</v>
      </c>
      <c r="C103">
        <v>9.1876049041746786</v>
      </c>
      <c r="D103">
        <v>4.2332102513694281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76.925415039061605</v>
      </c>
      <c r="C104">
        <v>9.2876920700072887</v>
      </c>
      <c r="D104">
        <v>4.1331230855368517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79.533470153804217</v>
      </c>
      <c r="C105">
        <v>9.3874588012693589</v>
      </c>
      <c r="D105">
        <v>4.0333563542747584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81.610847473143039</v>
      </c>
      <c r="C106">
        <v>9.487562179565348</v>
      </c>
      <c r="D106">
        <v>3.9332529759787462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83.356636047363438</v>
      </c>
      <c r="C107">
        <v>9.5875682830810636</v>
      </c>
      <c r="D107">
        <v>3.8332468724630644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84.673210144042258</v>
      </c>
      <c r="C108">
        <v>9.6875572204588583</v>
      </c>
      <c r="D108">
        <v>3.7332579350852484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84.889511108398125</v>
      </c>
      <c r="C109">
        <v>9.7875108718871715</v>
      </c>
      <c r="D109">
        <v>3.6333042836569689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87.654090881341631</v>
      </c>
      <c r="C110">
        <v>9.8875665664671111</v>
      </c>
      <c r="D110">
        <v>3.5332485890770045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90.749298095701022</v>
      </c>
      <c r="C111">
        <v>9.9875497817992329</v>
      </c>
      <c r="D111">
        <v>3.4332653737448595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92.325935363769617</v>
      </c>
      <c r="C112">
        <v>10.087740898132331</v>
      </c>
      <c r="D112">
        <v>3.3330742574117949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93.003021240235483</v>
      </c>
      <c r="C113">
        <v>10.187467575073113</v>
      </c>
      <c r="D113">
        <v>3.2333475804709906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92.856758117674858</v>
      </c>
      <c r="C114">
        <v>10.287573814392051</v>
      </c>
      <c r="D114">
        <v>3.1332413411520861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96.129478454584145</v>
      </c>
      <c r="C115">
        <v>10.387594223022285</v>
      </c>
      <c r="D115">
        <v>3.0332209325218287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99.102195739744005</v>
      </c>
      <c r="C116">
        <v>10.487662315368565</v>
      </c>
      <c r="D116">
        <v>2.9331528401755804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</v>
      </c>
      <c r="B117">
        <v>99.748779296874986</v>
      </c>
      <c r="C117">
        <v>10.587511062622076</v>
      </c>
      <c r="D117">
        <v>2.8333040929220488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11.399999999999959</v>
      </c>
      <c r="B118" s="3">
        <v>101.25959014892221</v>
      </c>
      <c r="C118" s="3">
        <v>10.687595367431509</v>
      </c>
      <c r="D118">
        <v>2.7332197881125921</v>
      </c>
      <c r="H118">
        <f t="shared" si="2"/>
        <v>0</v>
      </c>
      <c r="I118">
        <f t="shared" si="3"/>
        <v>101.25959014892221</v>
      </c>
    </row>
    <row r="119" spans="1:9" x14ac:dyDescent="0.25">
      <c r="A119">
        <v>11.499999999999959</v>
      </c>
      <c r="B119">
        <v>103.8385772705068</v>
      </c>
      <c r="C119">
        <v>10.787497520446736</v>
      </c>
      <c r="D119">
        <v>2.6333176350973986</v>
      </c>
      <c r="H119">
        <f t="shared" si="2"/>
        <v>0</v>
      </c>
      <c r="I119">
        <f t="shared" si="3"/>
        <v>103.8385772705068</v>
      </c>
    </row>
    <row r="120" spans="1:9" x14ac:dyDescent="0.25">
      <c r="A120">
        <v>11.599999999999959</v>
      </c>
      <c r="B120">
        <v>105.70654296874653</v>
      </c>
      <c r="C120">
        <v>10.88764286041242</v>
      </c>
      <c r="D120">
        <v>2.533172295131692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11.699999999999958</v>
      </c>
      <c r="B121">
        <v>108.44585418701041</v>
      </c>
      <c r="C121">
        <v>10.987509727477942</v>
      </c>
      <c r="D121">
        <v>2.4333054280662054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11.799999999999962</v>
      </c>
      <c r="B122">
        <v>111.51719665527374</v>
      </c>
      <c r="C122">
        <v>11.087711334228523</v>
      </c>
      <c r="D122">
        <v>2.3331038213156035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11.899999999999963</v>
      </c>
      <c r="B123">
        <v>114.76288604736196</v>
      </c>
      <c r="C123">
        <v>11.187522888183468</v>
      </c>
      <c r="D123">
        <v>2.233292267360639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11.999999999999964</v>
      </c>
      <c r="B124">
        <v>115.33631896972618</v>
      </c>
      <c r="C124">
        <v>11.287664413452111</v>
      </c>
      <c r="D124">
        <v>2.1331507420920275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12.099999999999966</v>
      </c>
      <c r="B125">
        <v>114.7713851928827</v>
      </c>
      <c r="C125">
        <v>11.387462615966626</v>
      </c>
      <c r="D125">
        <v>2.0333525395774927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12.199999999999967</v>
      </c>
      <c r="B126">
        <v>94.245399475114908</v>
      </c>
      <c r="C126">
        <v>11.420821189880371</v>
      </c>
      <c r="D126">
        <v>1.999993965663748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12.299999999999965</v>
      </c>
      <c r="B127">
        <v>81.144818623859706</v>
      </c>
      <c r="C127">
        <v>11.420853614807129</v>
      </c>
      <c r="D127">
        <v>1.9999615407369902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12.399999999999975</v>
      </c>
      <c r="B128">
        <v>74.773289848776159</v>
      </c>
      <c r="C128">
        <v>11.420833980335908</v>
      </c>
      <c r="D128">
        <v>1.9999811752082337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12.499999999999973</v>
      </c>
      <c r="B129">
        <v>69.096122741700412</v>
      </c>
      <c r="C129">
        <v>11.420819282531738</v>
      </c>
      <c r="D129">
        <v>1.9999958730123808</v>
      </c>
      <c r="H129">
        <f t="shared" si="2"/>
        <v>0</v>
      </c>
      <c r="I129">
        <f t="shared" si="3"/>
        <v>0</v>
      </c>
    </row>
    <row r="130" spans="1:9" x14ac:dyDescent="0.25">
      <c r="H130">
        <f t="shared" si="2"/>
        <v>0</v>
      </c>
      <c r="I130">
        <f t="shared" si="3"/>
        <v>0</v>
      </c>
    </row>
    <row r="131" spans="1:9" x14ac:dyDescent="0.25">
      <c r="H131">
        <f t="shared" si="2"/>
        <v>0</v>
      </c>
      <c r="I131">
        <f t="shared" si="3"/>
        <v>0</v>
      </c>
    </row>
    <row r="132" spans="1:9" x14ac:dyDescent="0.25">
      <c r="H132">
        <f t="shared" si="2"/>
        <v>0</v>
      </c>
      <c r="I132">
        <f t="shared" si="3"/>
        <v>0</v>
      </c>
    </row>
    <row r="133" spans="1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1:9" x14ac:dyDescent="0.25">
      <c r="H134">
        <f t="shared" si="4"/>
        <v>0</v>
      </c>
      <c r="I134">
        <f t="shared" si="5"/>
        <v>0</v>
      </c>
    </row>
    <row r="135" spans="1:9" x14ac:dyDescent="0.25">
      <c r="H135">
        <f t="shared" si="4"/>
        <v>0</v>
      </c>
      <c r="I135">
        <f t="shared" si="5"/>
        <v>0</v>
      </c>
    </row>
    <row r="136" spans="1:9" x14ac:dyDescent="0.25">
      <c r="H136">
        <f t="shared" si="4"/>
        <v>0</v>
      </c>
      <c r="I136">
        <f t="shared" si="5"/>
        <v>0</v>
      </c>
    </row>
    <row r="137" spans="1:9" x14ac:dyDescent="0.25">
      <c r="H137">
        <f t="shared" si="4"/>
        <v>0</v>
      </c>
      <c r="I137">
        <f t="shared" si="5"/>
        <v>0</v>
      </c>
    </row>
    <row r="138" spans="1:9" x14ac:dyDescent="0.25">
      <c r="H138">
        <f t="shared" si="4"/>
        <v>0</v>
      </c>
      <c r="I138">
        <f t="shared" si="5"/>
        <v>0</v>
      </c>
    </row>
    <row r="139" spans="1:9" x14ac:dyDescent="0.25">
      <c r="H139">
        <f t="shared" si="4"/>
        <v>0</v>
      </c>
      <c r="I139">
        <f t="shared" si="5"/>
        <v>0</v>
      </c>
    </row>
    <row r="140" spans="1:9" x14ac:dyDescent="0.25">
      <c r="H140">
        <f t="shared" si="4"/>
        <v>0</v>
      </c>
      <c r="I140">
        <f t="shared" si="5"/>
        <v>0</v>
      </c>
    </row>
    <row r="141" spans="1:9" x14ac:dyDescent="0.25">
      <c r="H141">
        <f t="shared" si="4"/>
        <v>0</v>
      </c>
      <c r="I141">
        <f t="shared" si="5"/>
        <v>0</v>
      </c>
    </row>
    <row r="142" spans="1:9" x14ac:dyDescent="0.25">
      <c r="H142">
        <f t="shared" si="4"/>
        <v>0</v>
      </c>
      <c r="I142">
        <f t="shared" si="5"/>
        <v>0</v>
      </c>
    </row>
    <row r="143" spans="1:9" x14ac:dyDescent="0.25">
      <c r="H143">
        <f t="shared" si="4"/>
        <v>0</v>
      </c>
      <c r="I143">
        <f t="shared" si="5"/>
        <v>0</v>
      </c>
    </row>
    <row r="144" spans="1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32</v>
      </c>
      <c r="B1" t="s">
        <v>32</v>
      </c>
      <c r="C1" t="s">
        <v>32</v>
      </c>
      <c r="D1" t="s">
        <v>32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4.6009645462035627</v>
      </c>
      <c r="L3">
        <f>G6</f>
        <v>106.24479675292983</v>
      </c>
    </row>
    <row r="4" spans="1:12" x14ac:dyDescent="0.25">
      <c r="A4">
        <v>0</v>
      </c>
      <c r="B4">
        <v>-1.5130940675735474</v>
      </c>
      <c r="C4">
        <v>0</v>
      </c>
      <c r="D4">
        <v>12.170985008887726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-1.50928914546967</v>
      </c>
      <c r="C5">
        <v>1.332682453867883E-6</v>
      </c>
      <c r="D5">
        <v>12.170983676205253</v>
      </c>
      <c r="F5">
        <f>D4*0.2</f>
        <v>2.4341970017775454</v>
      </c>
      <c r="G5">
        <f>MAX(H:H)</f>
        <v>4.6009645462035627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-1.5115038156509357</v>
      </c>
      <c r="C6">
        <v>9.5494760899249568E-7</v>
      </c>
      <c r="D6">
        <v>12.170984053940117</v>
      </c>
      <c r="F6">
        <f>D4*0.8</f>
        <v>9.7367880071101816</v>
      </c>
      <c r="G6">
        <f>MAX(I:I)</f>
        <v>106.24479675292983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-1.5096457004547079</v>
      </c>
      <c r="C7">
        <v>-7.3212652295185594E-7</v>
      </c>
      <c r="D7">
        <v>12.170985741014249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-1.5078209638595921</v>
      </c>
      <c r="C8">
        <v>1.6425098010512131E-6</v>
      </c>
      <c r="D8">
        <v>12.170983366377925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-1.0683953762054539</v>
      </c>
      <c r="C9">
        <v>2.4090137332677078E-2</v>
      </c>
      <c r="D9">
        <v>12.146894871555048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-0.94756120443336778</v>
      </c>
      <c r="C10">
        <v>5.847322195763871E-2</v>
      </c>
      <c r="D10">
        <v>12.112511786930099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-0.90519249439248006</v>
      </c>
      <c r="C11">
        <v>9.2487320303900389E-2</v>
      </c>
      <c r="D11">
        <v>12.078497688583809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-0.74012154340738601</v>
      </c>
      <c r="C12">
        <v>0.12252914160491206</v>
      </c>
      <c r="D12">
        <v>12.048455867282826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-0.69129246473311456</v>
      </c>
      <c r="C13">
        <v>0.14838908612725801</v>
      </c>
      <c r="D13">
        <v>12.022595922760445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-0.69688069820403986</v>
      </c>
      <c r="C14">
        <v>0.17314012348651797</v>
      </c>
      <c r="D14">
        <v>11.997844885401207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-0.72972190380096869</v>
      </c>
      <c r="C15">
        <v>0.19843046367164735</v>
      </c>
      <c r="D15">
        <v>11.972554545216099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-0.75418722629545509</v>
      </c>
      <c r="C16">
        <v>0.22464761137961037</v>
      </c>
      <c r="D16">
        <v>11.946337397508103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-0.66993749141689951</v>
      </c>
      <c r="C17">
        <v>0.25115984678269454</v>
      </c>
      <c r="D17">
        <v>11.919825162105042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-0.62442564964297098</v>
      </c>
      <c r="C18">
        <v>0.27484753727910688</v>
      </c>
      <c r="D18">
        <v>11.896137471608597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-0.57952284812927868</v>
      </c>
      <c r="C19">
        <v>0.29756495356559631</v>
      </c>
      <c r="D19">
        <v>11.873420055322129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-0.41775670647640251</v>
      </c>
      <c r="C20">
        <v>0.32119712233540265</v>
      </c>
      <c r="D20">
        <v>11.849787886552349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-0.34206223487857512</v>
      </c>
      <c r="C21">
        <v>0.34330710768698502</v>
      </c>
      <c r="D21">
        <v>11.82767790120073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-0.30911344289776832</v>
      </c>
      <c r="C22">
        <v>0.36612349748612349</v>
      </c>
      <c r="D22">
        <v>11.804861511401612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-0.10345917940179476</v>
      </c>
      <c r="C23">
        <v>0.42207428812971132</v>
      </c>
      <c r="D23">
        <v>11.748910720758033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0.22090886533258433</v>
      </c>
      <c r="C24">
        <v>0.52178215980529075</v>
      </c>
      <c r="D24">
        <v>11.649202849082428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0.44320297241193063</v>
      </c>
      <c r="C25">
        <v>0.62194240093216768</v>
      </c>
      <c r="D25">
        <v>11.549042607955585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0.66919821500762389</v>
      </c>
      <c r="C26">
        <v>0.72182327508921085</v>
      </c>
      <c r="D26">
        <v>11.449161733798519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0.90987271070486353</v>
      </c>
      <c r="C27">
        <v>0.82200813293460762</v>
      </c>
      <c r="D27">
        <v>11.348976875953099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1.1016961336132762</v>
      </c>
      <c r="C28">
        <v>0.92177706956853611</v>
      </c>
      <c r="D28">
        <v>11.249207939319206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1.2510123252868608</v>
      </c>
      <c r="C29">
        <v>1.0218812227249057</v>
      </c>
      <c r="D29">
        <v>11.149103786162812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1.4398813247677704</v>
      </c>
      <c r="C30">
        <v>1.1218743324278322</v>
      </c>
      <c r="D30">
        <v>11.049110676459918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1.6885162591933407</v>
      </c>
      <c r="C31">
        <v>1.2218902111052916</v>
      </c>
      <c r="D31">
        <v>10.949094797782436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1.8641918897629328</v>
      </c>
      <c r="C32">
        <v>1.3217687606811885</v>
      </c>
      <c r="D32">
        <v>10.849216248206517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1.8808318376540953</v>
      </c>
      <c r="C33">
        <v>1.4218937158583589</v>
      </c>
      <c r="D33">
        <v>10.74909129302938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2.1432580947875595</v>
      </c>
      <c r="C34">
        <v>1.5218026638030899</v>
      </c>
      <c r="D34">
        <v>10.649182345084625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2.3119301795957781</v>
      </c>
      <c r="C35">
        <v>1.6220664978025856</v>
      </c>
      <c r="D35">
        <v>10.548918511085162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2.5455114841459694</v>
      </c>
      <c r="C36">
        <v>1.7218300104140671</v>
      </c>
      <c r="D36">
        <v>10.449154998473659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2.7972669601441273</v>
      </c>
      <c r="C37">
        <v>1.8220070600509977</v>
      </c>
      <c r="D37">
        <v>10.348977948836705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3.0144231319425696</v>
      </c>
      <c r="C38">
        <v>1.9219096899031571</v>
      </c>
      <c r="D38">
        <v>10.24907531898458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3.3018343448638587</v>
      </c>
      <c r="C39">
        <v>2.0219066143035764</v>
      </c>
      <c r="D39">
        <v>10.149078394584137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3.5187785625453607</v>
      </c>
      <c r="C40">
        <v>2.1218204498289532</v>
      </c>
      <c r="D40">
        <v>10.049164559058795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3.7460975646971217</v>
      </c>
      <c r="C41">
        <v>2.2219021320342431</v>
      </c>
      <c r="D41">
        <v>9.9490828768534811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4.044714927673418</v>
      </c>
      <c r="C42">
        <v>2.3218042850494705</v>
      </c>
      <c r="D42">
        <v>9.8491807238382307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 s="4">
        <v>4.2974491119382296</v>
      </c>
      <c r="C43" s="4">
        <v>2.4218130111693297</v>
      </c>
      <c r="D43">
        <v>9.7491719977184061</v>
      </c>
      <c r="H43">
        <f t="shared" si="0"/>
        <v>4.2974491119382296</v>
      </c>
      <c r="I43">
        <f t="shared" si="1"/>
        <v>0</v>
      </c>
    </row>
    <row r="44" spans="1:9" x14ac:dyDescent="0.25">
      <c r="A44">
        <v>3.9999999999999858</v>
      </c>
      <c r="B44">
        <v>4.6009645462035627</v>
      </c>
      <c r="C44">
        <v>2.5218307971954204</v>
      </c>
      <c r="D44">
        <v>9.6491542116922915</v>
      </c>
      <c r="H44">
        <f t="shared" si="0"/>
        <v>4.6009645462035627</v>
      </c>
      <c r="I44">
        <f t="shared" si="1"/>
        <v>0</v>
      </c>
    </row>
    <row r="45" spans="1:9" x14ac:dyDescent="0.25">
      <c r="A45">
        <v>4.0999999999999854</v>
      </c>
      <c r="B45">
        <v>4.8727126121518216</v>
      </c>
      <c r="C45">
        <v>2.6219446659086612</v>
      </c>
      <c r="D45">
        <v>9.5490403429790831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5.1681461334226242</v>
      </c>
      <c r="C46">
        <v>2.7218132019042374</v>
      </c>
      <c r="D46">
        <v>9.449171806983486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5.4715981483460423</v>
      </c>
      <c r="C47">
        <v>2.8219852447510072</v>
      </c>
      <c r="D47">
        <v>9.3489997641366926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5.7679424285885412</v>
      </c>
      <c r="C48">
        <v>2.9218695163725741</v>
      </c>
      <c r="D48">
        <v>9.2491154925151591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6.0509028434752858</v>
      </c>
      <c r="C49">
        <v>3.0218827724456627</v>
      </c>
      <c r="D49">
        <v>9.1491022364420473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6.4165859222407526</v>
      </c>
      <c r="C50">
        <v>3.1219201087950124</v>
      </c>
      <c r="D50">
        <v>9.0490649000927306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6.6984272003171741</v>
      </c>
      <c r="C51">
        <v>3.2218484878539426</v>
      </c>
      <c r="D51">
        <v>8.949136521033779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7.1076641082764569</v>
      </c>
      <c r="C52">
        <v>3.3217949867248819</v>
      </c>
      <c r="D52">
        <v>8.8491900221628157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7.4744381904597885</v>
      </c>
      <c r="C53">
        <v>3.4219560623167857</v>
      </c>
      <c r="D53">
        <v>8.7490289465709452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7.890610694885174</v>
      </c>
      <c r="C54">
        <v>3.5218088626861395</v>
      </c>
      <c r="D54">
        <v>8.6491761462015688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8.3314895629876009</v>
      </c>
      <c r="C55">
        <v>3.6219999790190101</v>
      </c>
      <c r="D55">
        <v>8.5489850298687315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8.8386497497555574</v>
      </c>
      <c r="C56">
        <v>3.7218451499938334</v>
      </c>
      <c r="D56">
        <v>8.4491398588938864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9.336916923523102</v>
      </c>
      <c r="C57">
        <v>3.8219916820526385</v>
      </c>
      <c r="D57">
        <v>8.3489933268351137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9.9274673461908254</v>
      </c>
      <c r="C58">
        <v>3.9219076633452272</v>
      </c>
      <c r="D58">
        <v>8.2490773455425028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10.457625389098999</v>
      </c>
      <c r="C59">
        <v>4.0218539237975879</v>
      </c>
      <c r="D59">
        <v>8.1491310850901186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11.083792686461498</v>
      </c>
      <c r="C60">
        <v>4.1218304634092675</v>
      </c>
      <c r="D60">
        <v>8.0491545454784728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11.724460601806188</v>
      </c>
      <c r="C61">
        <v>4.221906661987239</v>
      </c>
      <c r="D61">
        <v>7.9490783469004782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12.373004913330233</v>
      </c>
      <c r="C62">
        <v>4.3218383789062749</v>
      </c>
      <c r="D62">
        <v>7.8491466299814761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13.108416557311216</v>
      </c>
      <c r="C63">
        <v>4.421860694885142</v>
      </c>
      <c r="D63">
        <v>7.7491243140025858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13.942474365234169</v>
      </c>
      <c r="C64">
        <v>4.5218076705932404</v>
      </c>
      <c r="D64">
        <v>7.6491773382944643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14.966120719908149</v>
      </c>
      <c r="C65">
        <v>4.6219587326048215</v>
      </c>
      <c r="D65">
        <v>7.5490262762829161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15.901287078856774</v>
      </c>
      <c r="C66">
        <v>4.7218675613402654</v>
      </c>
      <c r="D66">
        <v>7.4491174475474509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16.955270767212159</v>
      </c>
      <c r="C67">
        <v>4.8219604492187731</v>
      </c>
      <c r="D67">
        <v>7.3490245596689761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18.213642120359641</v>
      </c>
      <c r="C68">
        <v>4.9219412803648765</v>
      </c>
      <c r="D68">
        <v>7.2490437285228495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19.581333160400114</v>
      </c>
      <c r="C69">
        <v>5.0218639373779066</v>
      </c>
      <c r="D69">
        <v>7.1491210715097964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21.014015197751171</v>
      </c>
      <c r="C70">
        <v>5.1218366622923197</v>
      </c>
      <c r="D70">
        <v>7.0491483465954161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22.70324134826544</v>
      </c>
      <c r="C71">
        <v>5.2218351364135058</v>
      </c>
      <c r="D71">
        <v>6.9491498724742087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24.517328262329521</v>
      </c>
      <c r="C72">
        <v>5.3218359947204803</v>
      </c>
      <c r="D72">
        <v>6.8491490141672671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26.524848937985912</v>
      </c>
      <c r="C73">
        <v>5.4219875335692196</v>
      </c>
      <c r="D73">
        <v>6.7489974753185038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28.85531425476012</v>
      </c>
      <c r="C74">
        <v>5.521829128265356</v>
      </c>
      <c r="D74">
        <v>6.6491558806223452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31.574375152583208</v>
      </c>
      <c r="C75">
        <v>5.6220326423643394</v>
      </c>
      <c r="D75">
        <v>6.5489523665233946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34.511684417722478</v>
      </c>
      <c r="C76">
        <v>5.7218899726866974</v>
      </c>
      <c r="D76">
        <v>6.4490950362010153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37.620223999024056</v>
      </c>
      <c r="C77">
        <v>5.8219771385193066</v>
      </c>
      <c r="D77">
        <v>6.3490078703684389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40.623527526852108</v>
      </c>
      <c r="C78">
        <v>5.9219284057616024</v>
      </c>
      <c r="D78">
        <v>6.249056603126121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43.275894165038608</v>
      </c>
      <c r="C79">
        <v>6.0218663215636941</v>
      </c>
      <c r="D79">
        <v>6.1491186873240054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43.924381256101626</v>
      </c>
      <c r="C80">
        <v>6.1218571662901198</v>
      </c>
      <c r="D80">
        <v>6.0491278425976134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44.358619689941868</v>
      </c>
      <c r="C81">
        <v>6.2218689918517347</v>
      </c>
      <c r="D81">
        <v>5.9491160170359763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45.935657501221328</v>
      </c>
      <c r="C82">
        <v>6.3218154907226749</v>
      </c>
      <c r="D82">
        <v>5.8491695181650698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48.918598175046391</v>
      </c>
      <c r="C83">
        <v>6.4218602180479758</v>
      </c>
      <c r="D83">
        <v>5.749124790839744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50.560287475585419</v>
      </c>
      <c r="C84">
        <v>6.5218625068664267</v>
      </c>
      <c r="D84">
        <v>5.6491225020213278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51.67588424682679</v>
      </c>
      <c r="C85">
        <v>6.6219429969785937</v>
      </c>
      <c r="D85">
        <v>5.5490420119091368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50.764282226562557</v>
      </c>
      <c r="C86">
        <v>6.7218437194823482</v>
      </c>
      <c r="D86">
        <v>5.449141289405361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52.16467285156282</v>
      </c>
      <c r="C87">
        <v>6.8219470977783363</v>
      </c>
      <c r="D87">
        <v>5.3490379111094057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54.463134765621383</v>
      </c>
      <c r="C88">
        <v>6.9219150543211683</v>
      </c>
      <c r="D88">
        <v>5.2490699545665507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58.046146392821086</v>
      </c>
      <c r="C89">
        <v>7.0218462944030451</v>
      </c>
      <c r="D89">
        <v>5.1491387144847067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61.453247070307718</v>
      </c>
      <c r="C90">
        <v>7.1218657493589639</v>
      </c>
      <c r="D90">
        <v>5.0491192595287657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63.629093170164779</v>
      </c>
      <c r="C91">
        <v>7.2218775749205788</v>
      </c>
      <c r="D91">
        <v>4.9491074339671286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65.23282623291044</v>
      </c>
      <c r="C92">
        <v>7.3218393325805815</v>
      </c>
      <c r="D92">
        <v>4.8491456763071596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67.291091918942669</v>
      </c>
      <c r="C93">
        <v>7.4219613075255104</v>
      </c>
      <c r="D93">
        <v>4.749023701362205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69.745269775389829</v>
      </c>
      <c r="C94">
        <v>7.5218281745910334</v>
      </c>
      <c r="D94">
        <v>4.6491568342967184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71.686981201169104</v>
      </c>
      <c r="C95">
        <v>7.6219868659971457</v>
      </c>
      <c r="D95">
        <v>4.5489981428905821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72.940681457518764</v>
      </c>
      <c r="C96">
        <v>7.7219281196593466</v>
      </c>
      <c r="D96">
        <v>4.4490568892283591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74.439643859863594</v>
      </c>
      <c r="C97">
        <v>7.8220038414001589</v>
      </c>
      <c r="D97">
        <v>4.3489811674875796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76.457115173339218</v>
      </c>
      <c r="C98">
        <v>7.9219465255736061</v>
      </c>
      <c r="D98">
        <v>4.2490384833141093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77.195373535155483</v>
      </c>
      <c r="C99">
        <v>8.0218629837035795</v>
      </c>
      <c r="D99">
        <v>4.1491220251841696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79.25068664550507</v>
      </c>
      <c r="C100">
        <v>8.1218223571775638</v>
      </c>
      <c r="D100">
        <v>4.0491626517101622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80.646598815917571</v>
      </c>
      <c r="C101">
        <v>8.2218704223632013</v>
      </c>
      <c r="D101">
        <v>3.9491145865245016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81.560424804687685</v>
      </c>
      <c r="C102">
        <v>8.3218517303466903</v>
      </c>
      <c r="D102">
        <v>3.8491332785410464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83.270858764646874</v>
      </c>
      <c r="C103">
        <v>8.4219236373900088</v>
      </c>
      <c r="D103">
        <v>3.749061371497703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84.346374511718153</v>
      </c>
      <c r="C104">
        <v>8.5218420028686168</v>
      </c>
      <c r="D104">
        <v>3.6491430060191306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86.158981323240013</v>
      </c>
      <c r="C105">
        <v>8.6218929290769761</v>
      </c>
      <c r="D105">
        <v>3.5490920798107481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86.8794326782225</v>
      </c>
      <c r="C106">
        <v>8.7219324111937677</v>
      </c>
      <c r="D106">
        <v>3.4490525976939352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87.378494262695469</v>
      </c>
      <c r="C107">
        <v>8.8219518661499112</v>
      </c>
      <c r="D107">
        <v>3.3490331427378237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89.329940795895681</v>
      </c>
      <c r="C108">
        <v>8.9218854904173526</v>
      </c>
      <c r="D108">
        <v>3.2490995184703593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91.725799560545951</v>
      </c>
      <c r="C109">
        <v>9.0218381881713512</v>
      </c>
      <c r="D109">
        <v>3.1491468207163962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94.733673095697213</v>
      </c>
      <c r="C110">
        <v>9.1218309402464079</v>
      </c>
      <c r="D110">
        <v>3.0491540686413146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97.742088317869815</v>
      </c>
      <c r="C111">
        <v>9.2219238281249165</v>
      </c>
      <c r="D111">
        <v>2.9490611807627829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97.236610412597742</v>
      </c>
      <c r="C112">
        <v>9.3218402862548899</v>
      </c>
      <c r="D112">
        <v>2.8491447226328432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99.800025939937768</v>
      </c>
      <c r="C113">
        <v>9.4219799041746732</v>
      </c>
      <c r="D113">
        <v>2.7490051047130351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102.28244018554561</v>
      </c>
      <c r="C114">
        <v>9.5218696594237908</v>
      </c>
      <c r="D114">
        <v>2.6491153494639548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105.54363250732017</v>
      </c>
      <c r="C115">
        <v>9.6219577789304882</v>
      </c>
      <c r="D115">
        <v>2.5490272299572325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 s="3">
        <v>105.71166992187663</v>
      </c>
      <c r="C116" s="3">
        <v>9.7219791412352645</v>
      </c>
      <c r="D116">
        <v>2.4490058676524882</v>
      </c>
      <c r="H116">
        <f t="shared" si="2"/>
        <v>0</v>
      </c>
      <c r="I116">
        <f t="shared" si="3"/>
        <v>105.71166992187663</v>
      </c>
    </row>
    <row r="117" spans="1:9" x14ac:dyDescent="0.25">
      <c r="A117">
        <v>11.29999999999996</v>
      </c>
      <c r="B117">
        <v>106.24479675292983</v>
      </c>
      <c r="C117">
        <v>9.8219728469848686</v>
      </c>
      <c r="D117">
        <v>2.3490121619028628</v>
      </c>
      <c r="H117">
        <f t="shared" si="2"/>
        <v>0</v>
      </c>
      <c r="I117">
        <f t="shared" si="3"/>
        <v>106.24479675292983</v>
      </c>
    </row>
    <row r="118" spans="1:9" x14ac:dyDescent="0.25">
      <c r="A118">
        <v>11.399999999999959</v>
      </c>
      <c r="B118">
        <v>108.14191436767392</v>
      </c>
      <c r="C118">
        <v>9.9219617843626597</v>
      </c>
      <c r="D118">
        <v>2.2490232245250468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11.499999999999959</v>
      </c>
      <c r="B119">
        <v>110.68704986572121</v>
      </c>
      <c r="C119">
        <v>10.021831512451131</v>
      </c>
      <c r="D119">
        <v>2.149153496436611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11.599999999999959</v>
      </c>
      <c r="B120">
        <v>113.96582794189226</v>
      </c>
      <c r="C120">
        <v>10.121809959411443</v>
      </c>
      <c r="D120">
        <v>2.0491750494762755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11.699999999999958</v>
      </c>
      <c r="B121">
        <v>97.758605957052652</v>
      </c>
      <c r="C121">
        <v>10.170835494995115</v>
      </c>
      <c r="D121">
        <v>2.0001495138926089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</v>
      </c>
      <c r="B122">
        <v>83.607521057128537</v>
      </c>
      <c r="C122">
        <v>10.17103385925293</v>
      </c>
      <c r="D122">
        <v>1.9999511496347964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11.899999999999956</v>
      </c>
      <c r="B123">
        <v>77.37536797157415</v>
      </c>
      <c r="C123">
        <v>10.171000994168795</v>
      </c>
      <c r="D123">
        <v>1.9999840147189047</v>
      </c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33</v>
      </c>
      <c r="B1" t="s">
        <v>33</v>
      </c>
      <c r="C1" t="s">
        <v>33</v>
      </c>
      <c r="D1" t="s">
        <v>33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4.2947735786434995</v>
      </c>
      <c r="L3">
        <f>G6</f>
        <v>109.02728271484075</v>
      </c>
    </row>
    <row r="4" spans="1:12" x14ac:dyDescent="0.25">
      <c r="A4">
        <v>0</v>
      </c>
      <c r="B4">
        <v>-1.6865559816360474</v>
      </c>
      <c r="C4">
        <v>0</v>
      </c>
      <c r="D4">
        <v>12.553666793116236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-1.6891021728515647</v>
      </c>
      <c r="C5">
        <v>5.1567163456971924E-7</v>
      </c>
      <c r="D5">
        <v>12.55366627744462</v>
      </c>
      <c r="F5">
        <f>D4*0.2</f>
        <v>2.5107333586232472</v>
      </c>
      <c r="G5">
        <f>MAX(H:H)</f>
        <v>4.2947735786434995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-1.6845183372497585</v>
      </c>
      <c r="C6">
        <v>3.3104847716312181E-6</v>
      </c>
      <c r="D6">
        <v>12.553663482631464</v>
      </c>
      <c r="F6">
        <f>D4*0.8</f>
        <v>10.042933434492989</v>
      </c>
      <c r="G6">
        <f>MAX(I:I)</f>
        <v>109.02728271484075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-1.6832147836685167</v>
      </c>
      <c r="C7">
        <v>-3.8197924798253165E-8</v>
      </c>
      <c r="D7">
        <v>12.55366683131416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-1.676761388778726</v>
      </c>
      <c r="C8">
        <v>3.304118536110654E-6</v>
      </c>
      <c r="D8">
        <v>12.553663488997699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-1.5163574218750029</v>
      </c>
      <c r="C9">
        <v>5.6359089910981881E-2</v>
      </c>
      <c r="D9">
        <v>12.497307703205252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-1.4102069139482651</v>
      </c>
      <c r="C10">
        <v>0.18114867806417392</v>
      </c>
      <c r="D10">
        <v>12.37251811505206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-1.2328016757966043</v>
      </c>
      <c r="C11">
        <v>0.30615097284311055</v>
      </c>
      <c r="D11">
        <v>12.247515820273122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-1.0154000520710225</v>
      </c>
      <c r="C12">
        <v>0.43109080195404192</v>
      </c>
      <c r="D12">
        <v>12.122575991162194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-0.79065710306187964</v>
      </c>
      <c r="C13">
        <v>0.55619132518756687</v>
      </c>
      <c r="D13">
        <v>11.997475467928666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-0.58441054821015115</v>
      </c>
      <c r="C14">
        <v>0.68119901418685469</v>
      </c>
      <c r="D14">
        <v>11.872467778929376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-0.38465729355840927</v>
      </c>
      <c r="C15">
        <v>0.80608510971051861</v>
      </c>
      <c r="D15">
        <v>11.747581683405713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-0.1819333434105814</v>
      </c>
      <c r="C16">
        <v>0.93118250370019418</v>
      </c>
      <c r="D16">
        <v>11.622484289416036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-9.2837721109475829E-2</v>
      </c>
      <c r="C17">
        <v>1.0237427949903979</v>
      </c>
      <c r="D17">
        <v>11.52992399812581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-5.224642530086504E-2</v>
      </c>
      <c r="C18">
        <v>1.0841703414916497</v>
      </c>
      <c r="D18">
        <v>11.469496451624593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8.9443353935969062E-3</v>
      </c>
      <c r="C19">
        <v>1.1266561746597274</v>
      </c>
      <c r="D19">
        <v>11.427010618456507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0.32380378246265829</v>
      </c>
      <c r="C20">
        <v>1.2113139629362579</v>
      </c>
      <c r="D20">
        <v>11.342352830180005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0.5888191461561878</v>
      </c>
      <c r="C21">
        <v>1.3110136985778298</v>
      </c>
      <c r="D21">
        <v>11.242653094538412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0.86074864864289624</v>
      </c>
      <c r="C22">
        <v>1.4111166000364324</v>
      </c>
      <c r="D22">
        <v>11.142550193079785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1.157716751098353</v>
      </c>
      <c r="C23">
        <v>1.5110865831374145</v>
      </c>
      <c r="D23">
        <v>11.042580209978837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1.4732745885848759</v>
      </c>
      <c r="C24">
        <v>1.611092448234551</v>
      </c>
      <c r="D24">
        <v>10.942574344881677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1.8032366037364211</v>
      </c>
      <c r="C25">
        <v>1.7110427618025283</v>
      </c>
      <c r="D25">
        <v>10.842624031313733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2.1184513568876411</v>
      </c>
      <c r="C26">
        <v>1.8110811710357135</v>
      </c>
      <c r="D26">
        <v>10.742585622080526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2.4499890804284381</v>
      </c>
      <c r="C27">
        <v>1.9110165834424984</v>
      </c>
      <c r="D27">
        <v>10.642650209673718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2.75955533981297</v>
      </c>
      <c r="C28">
        <v>2.0112369060515367</v>
      </c>
      <c r="D28">
        <v>10.542429887064714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3.0726437568664249</v>
      </c>
      <c r="C29">
        <v>2.1110193729400546</v>
      </c>
      <c r="D29">
        <v>10.442647420176172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3.3875813484187414</v>
      </c>
      <c r="C30">
        <v>2.2111895084379651</v>
      </c>
      <c r="D30">
        <v>10.342477284678296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3.6928689479826144</v>
      </c>
      <c r="C31">
        <v>2.3111176490783141</v>
      </c>
      <c r="D31">
        <v>10.242549144037923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3.995388031005298</v>
      </c>
      <c r="C32">
        <v>2.4111804962156262</v>
      </c>
      <c r="D32">
        <v>10.142486296900586</v>
      </c>
      <c r="H32">
        <f t="shared" si="0"/>
        <v>3.995388031005298</v>
      </c>
      <c r="I32">
        <f t="shared" si="1"/>
        <v>0</v>
      </c>
    </row>
    <row r="33" spans="1:9" x14ac:dyDescent="0.25">
      <c r="A33">
        <v>2.8999999999999897</v>
      </c>
      <c r="B33" s="4">
        <v>4.2947735786434995</v>
      </c>
      <c r="C33" s="4">
        <v>2.5109853744505832</v>
      </c>
      <c r="D33">
        <v>10.042681418665666</v>
      </c>
      <c r="H33">
        <f t="shared" si="0"/>
        <v>4.2947735786434995</v>
      </c>
      <c r="I33">
        <f t="shared" si="1"/>
        <v>0</v>
      </c>
    </row>
    <row r="34" spans="1:9" x14ac:dyDescent="0.25">
      <c r="A34">
        <v>2.9999999999999893</v>
      </c>
      <c r="B34">
        <v>4.6047744750976234</v>
      </c>
      <c r="C34">
        <v>2.6111235618591202</v>
      </c>
      <c r="D34">
        <v>9.9425432312571047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4.8946013450617958</v>
      </c>
      <c r="C35">
        <v>2.7110731601713605</v>
      </c>
      <c r="D35">
        <v>9.8425936329448973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5.1913018226621892</v>
      </c>
      <c r="C36">
        <v>2.8110263347625164</v>
      </c>
      <c r="D36">
        <v>9.7426404583537192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5.4917793273919626</v>
      </c>
      <c r="C37">
        <v>2.9110004901884063</v>
      </c>
      <c r="D37">
        <v>9.6426663029278075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5.7966451644894521</v>
      </c>
      <c r="C38">
        <v>3.011121511459248</v>
      </c>
      <c r="D38">
        <v>9.5425452816569987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6.1170935630797949</v>
      </c>
      <c r="C39">
        <v>3.1110444068908567</v>
      </c>
      <c r="D39">
        <v>9.4426223862253664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6.4144239425654304</v>
      </c>
      <c r="C40">
        <v>3.2112820148466512</v>
      </c>
      <c r="D40">
        <v>9.3423847782696043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6.7658190727231915</v>
      </c>
      <c r="C41">
        <v>3.311026096343936</v>
      </c>
      <c r="D41">
        <v>9.2426406967722983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7.1229257583610863</v>
      </c>
      <c r="C42">
        <v>3.4110774993894526</v>
      </c>
      <c r="D42">
        <v>9.1425892937267577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7.4682035446163706</v>
      </c>
      <c r="C43">
        <v>3.5111436843871018</v>
      </c>
      <c r="D43">
        <v>9.0425231087291422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7.8349614143370996</v>
      </c>
      <c r="C44">
        <v>3.6111207008361674</v>
      </c>
      <c r="D44">
        <v>8.9425460922800539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8.2323675155633822</v>
      </c>
      <c r="C45">
        <v>3.7109961509703084</v>
      </c>
      <c r="D45">
        <v>8.8426706421459471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8.6372632980344051</v>
      </c>
      <c r="C46">
        <v>3.8111062049865128</v>
      </c>
      <c r="D46">
        <v>8.7425605881297201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9.0692634582511165</v>
      </c>
      <c r="C47">
        <v>3.911016941070359</v>
      </c>
      <c r="D47">
        <v>8.6426498520458495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9.5361957550043517</v>
      </c>
      <c r="C48">
        <v>4.0112090110777743</v>
      </c>
      <c r="D48">
        <v>8.5424577820384684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10.038412094116133</v>
      </c>
      <c r="C49">
        <v>4.11101341247557</v>
      </c>
      <c r="D49">
        <v>8.4426533806406496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10.555985450743766</v>
      </c>
      <c r="C50">
        <v>4.2112064361570738</v>
      </c>
      <c r="D50">
        <v>8.3424603569591795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11.133161544799441</v>
      </c>
      <c r="C51">
        <v>4.3110632896422727</v>
      </c>
      <c r="D51">
        <v>8.2426035034739584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11.750803947447439</v>
      </c>
      <c r="C52">
        <v>4.4111418724058051</v>
      </c>
      <c r="D52">
        <v>8.1425249207104571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12.429529190062738</v>
      </c>
      <c r="C53">
        <v>4.5110349655150284</v>
      </c>
      <c r="D53">
        <v>8.0426318276012125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13.21436309814438</v>
      </c>
      <c r="C54">
        <v>4.6110820770263494</v>
      </c>
      <c r="D54">
        <v>7.9425847160898684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14.083987236021505</v>
      </c>
      <c r="C55">
        <v>4.7110614776609783</v>
      </c>
      <c r="D55">
        <v>7.8426053154552733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15.077408790587716</v>
      </c>
      <c r="C56">
        <v>4.8110885620116548</v>
      </c>
      <c r="D56">
        <v>7.7425782311045737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16.20922470092539</v>
      </c>
      <c r="C57">
        <v>4.9109725952146439</v>
      </c>
      <c r="D57">
        <v>7.6426941979016192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17.459442138670397</v>
      </c>
      <c r="C58">
        <v>5.0111179351805539</v>
      </c>
      <c r="D58">
        <v>7.5425488579356852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18.852891921996797</v>
      </c>
      <c r="C59">
        <v>5.1110525131225391</v>
      </c>
      <c r="D59">
        <v>7.442614279993677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20.39989662170149</v>
      </c>
      <c r="C60">
        <v>5.2112503051756232</v>
      </c>
      <c r="D60">
        <v>7.3424164879406248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22.125200271605266</v>
      </c>
      <c r="C61">
        <v>5.3110198974608727</v>
      </c>
      <c r="D61">
        <v>7.2426468956553549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24.112861633296387</v>
      </c>
      <c r="C62">
        <v>5.4110612869260661</v>
      </c>
      <c r="D62">
        <v>7.1426055061901934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26.411355972287403</v>
      </c>
      <c r="C63">
        <v>5.5111117362974946</v>
      </c>
      <c r="D63">
        <v>7.0425550568187418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28.910882949828533</v>
      </c>
      <c r="C64">
        <v>5.6110639572143342</v>
      </c>
      <c r="D64">
        <v>6.9426028359018801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31.72315979003432</v>
      </c>
      <c r="C65">
        <v>5.7110013961790429</v>
      </c>
      <c r="D65">
        <v>6.8426653969372069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34.944931030271192</v>
      </c>
      <c r="C66">
        <v>5.8111467361449529</v>
      </c>
      <c r="D66">
        <v>6.7425200569712729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38.409748077385174</v>
      </c>
      <c r="C67">
        <v>5.9109845161435954</v>
      </c>
      <c r="D67">
        <v>6.6426822769726641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42.192325592036688</v>
      </c>
      <c r="C68">
        <v>6.0112738609312819</v>
      </c>
      <c r="D68">
        <v>6.5423929321849528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46.27926254272365</v>
      </c>
      <c r="C69">
        <v>6.1110625267028587</v>
      </c>
      <c r="D69">
        <v>6.4426042664133547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50.410591125481311</v>
      </c>
      <c r="C70">
        <v>6.2112050056455912</v>
      </c>
      <c r="D70">
        <v>6.3424617874706541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54.847969055172697</v>
      </c>
      <c r="C71">
        <v>6.3110837936400683</v>
      </c>
      <c r="D71">
        <v>6.2425829994761557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59.62384033202121</v>
      </c>
      <c r="C72">
        <v>6.4111366271970578</v>
      </c>
      <c r="D72">
        <v>6.1425301659191973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63.689605712886646</v>
      </c>
      <c r="C73">
        <v>6.5110087394713201</v>
      </c>
      <c r="D73">
        <v>6.0426580536449137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66.503074645995653</v>
      </c>
      <c r="C74">
        <v>6.6110911369323482</v>
      </c>
      <c r="D74">
        <v>5.9425756561838625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68.084777832028237</v>
      </c>
      <c r="C75">
        <v>6.7110109329222025</v>
      </c>
      <c r="D75">
        <v>5.8426558601940428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69.995727539061306</v>
      </c>
      <c r="C76">
        <v>6.8110423088073029</v>
      </c>
      <c r="D76">
        <v>5.7426244843089194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72.419960021965679</v>
      </c>
      <c r="C77">
        <v>6.9109892845151748</v>
      </c>
      <c r="D77">
        <v>5.6426775086010821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74.49695587158071</v>
      </c>
      <c r="C78">
        <v>7.0111875534056436</v>
      </c>
      <c r="D78">
        <v>5.5424792397105875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76.627029418944559</v>
      </c>
      <c r="C79">
        <v>7.1110444068908434</v>
      </c>
      <c r="D79">
        <v>5.4426223862253664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79.620887756342853</v>
      </c>
      <c r="C80">
        <v>7.2111864089964177</v>
      </c>
      <c r="D80">
        <v>5.3424803841198241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80.926040649413693</v>
      </c>
      <c r="C81">
        <v>7.3110194206237074</v>
      </c>
      <c r="D81">
        <v>5.2426473724925131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82.008476257320538</v>
      </c>
      <c r="C82">
        <v>7.4110774993894371</v>
      </c>
      <c r="D82">
        <v>5.1425892937268145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83.626441955565241</v>
      </c>
      <c r="C83">
        <v>7.5111274719237082</v>
      </c>
      <c r="D83">
        <v>5.0425393211925211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85.539100646971889</v>
      </c>
      <c r="C84">
        <v>7.61108970642087</v>
      </c>
      <c r="D84">
        <v>4.9425770866953371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87.451423645022089</v>
      </c>
      <c r="C85">
        <v>7.7109732627867018</v>
      </c>
      <c r="D85">
        <v>4.8426935303295409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86.618293762205141</v>
      </c>
      <c r="C86">
        <v>7.8111300468444078</v>
      </c>
      <c r="D86">
        <v>4.74253674627181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88.020645141599104</v>
      </c>
      <c r="C87">
        <v>7.9110136032102387</v>
      </c>
      <c r="D87">
        <v>4.6426531899060137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90.999771118159288</v>
      </c>
      <c r="C88">
        <v>8.0112361907957776</v>
      </c>
      <c r="D88">
        <v>4.5424306023204508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95.001914978026207</v>
      </c>
      <c r="C89">
        <v>8.1110486984252628</v>
      </c>
      <c r="D89">
        <v>4.4426180946909994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95.985145568853767</v>
      </c>
      <c r="C90">
        <v>8.2112159729002236</v>
      </c>
      <c r="D90">
        <v>4.3424508202160155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94.820068359371902</v>
      </c>
      <c r="C91">
        <v>8.3111143112181853</v>
      </c>
      <c r="D91">
        <v>4.2425524818980307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99.13973999022619</v>
      </c>
      <c r="C92">
        <v>8.4111366271970507</v>
      </c>
      <c r="D92">
        <v>4.1425301659191973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102.35960388183315</v>
      </c>
      <c r="C93">
        <v>8.5110177993773188</v>
      </c>
      <c r="D93">
        <v>4.0426489937389078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104.19712066650324</v>
      </c>
      <c r="C94">
        <v>8.6110754013061204</v>
      </c>
      <c r="D94">
        <v>3.9425913918101401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105.92813873290831</v>
      </c>
      <c r="C95">
        <v>8.7110157012937783</v>
      </c>
      <c r="D95">
        <v>3.8426510918224608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105.89044189453193</v>
      </c>
      <c r="C96">
        <v>8.8111009597777539</v>
      </c>
      <c r="D96">
        <v>3.7425658333384604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107.83835601805721</v>
      </c>
      <c r="C97">
        <v>8.911031723022246</v>
      </c>
      <c r="D97">
        <v>3.642635070094002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111.05466461181355</v>
      </c>
      <c r="C98">
        <v>9.0111513137816139</v>
      </c>
      <c r="D98">
        <v>3.542515479334611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113.35960388183541</v>
      </c>
      <c r="C99">
        <v>9.1110601425170561</v>
      </c>
      <c r="D99">
        <v>3.4426066505992026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111.85279083252581</v>
      </c>
      <c r="C100">
        <v>9.2111377716062748</v>
      </c>
      <c r="D100">
        <v>3.3425290215099608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109.57238769531251</v>
      </c>
      <c r="C101">
        <v>9.311056137084881</v>
      </c>
      <c r="D101">
        <v>3.2426106560313315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111.23317718505891</v>
      </c>
      <c r="C102">
        <v>9.4110717773435315</v>
      </c>
      <c r="D102">
        <v>3.1425950157727129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106.32669067383448</v>
      </c>
      <c r="C103">
        <v>9.5111036300657918</v>
      </c>
      <c r="D103">
        <v>3.0425631630504313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104.51447296142598</v>
      </c>
      <c r="C104">
        <v>9.611073493957484</v>
      </c>
      <c r="D104">
        <v>2.9425932991587729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103.10407257080342</v>
      </c>
      <c r="C105">
        <v>9.7109804153440678</v>
      </c>
      <c r="D105">
        <v>2.8426863777721678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100.13911437988644</v>
      </c>
      <c r="C106">
        <v>9.8111877441405433</v>
      </c>
      <c r="D106">
        <v>2.7424790489756674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97.994079589842258</v>
      </c>
      <c r="C107">
        <v>9.9110431671140393</v>
      </c>
      <c r="D107">
        <v>2.6426236260022051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 s="3">
        <v>101.60096740721949</v>
      </c>
      <c r="C108" s="3">
        <v>10.011178970336786</v>
      </c>
      <c r="D108">
        <v>2.5424878227794352</v>
      </c>
      <c r="H108">
        <f t="shared" si="2"/>
        <v>0</v>
      </c>
      <c r="I108">
        <f t="shared" si="3"/>
        <v>101.60096740721949</v>
      </c>
    </row>
    <row r="109" spans="1:9" x14ac:dyDescent="0.25">
      <c r="A109">
        <v>10.499999999999964</v>
      </c>
      <c r="B109">
        <v>109.02728271484075</v>
      </c>
      <c r="C109">
        <v>10.111097335815394</v>
      </c>
      <c r="D109">
        <v>2.4425694573008627</v>
      </c>
      <c r="H109">
        <f t="shared" si="2"/>
        <v>0</v>
      </c>
      <c r="I109">
        <f t="shared" si="3"/>
        <v>109.02728271484075</v>
      </c>
    </row>
    <row r="110" spans="1:9" x14ac:dyDescent="0.25">
      <c r="A110">
        <v>10.599999999999961</v>
      </c>
      <c r="B110">
        <v>117.54687499998538</v>
      </c>
      <c r="C110">
        <v>10.211217880248848</v>
      </c>
      <c r="D110">
        <v>2.3424489128673827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123.26859283447033</v>
      </c>
      <c r="C111">
        <v>10.311098098754799</v>
      </c>
      <c r="D111">
        <v>2.2425686943614096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123.31217956542724</v>
      </c>
      <c r="C112">
        <v>10.411108970641868</v>
      </c>
      <c r="D112">
        <v>2.1425578224743731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122.72263336182797</v>
      </c>
      <c r="C113">
        <v>10.51102352142321</v>
      </c>
      <c r="D113">
        <v>2.0426432716930094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96.24460601807769</v>
      </c>
      <c r="C114">
        <v>10.553594589233398</v>
      </c>
      <c r="D114">
        <v>2.0000722038828371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80.722328186052621</v>
      </c>
      <c r="C115">
        <v>10.553712844848633</v>
      </c>
      <c r="D115">
        <v>1.9999539482676028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</v>
      </c>
      <c r="B116">
        <v>73.926231833075889</v>
      </c>
      <c r="C116">
        <v>10.553684627308565</v>
      </c>
      <c r="D116">
        <v>1.9999821658076939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11.299999999999949</v>
      </c>
      <c r="B117">
        <v>68.011032104505901</v>
      </c>
      <c r="C117">
        <v>10.553666114807129</v>
      </c>
      <c r="D117">
        <v>2.0000006783091067</v>
      </c>
      <c r="H117">
        <f t="shared" si="2"/>
        <v>0</v>
      </c>
      <c r="I117">
        <f t="shared" si="3"/>
        <v>0</v>
      </c>
    </row>
    <row r="118" spans="1:9" x14ac:dyDescent="0.25"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34</v>
      </c>
      <c r="B1" t="s">
        <v>34</v>
      </c>
      <c r="C1" t="s">
        <v>34</v>
      </c>
      <c r="D1" t="s">
        <v>34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0.42656612396237958</v>
      </c>
      <c r="L3">
        <f>G6</f>
        <v>89.77310180664351</v>
      </c>
    </row>
    <row r="4" spans="1:12" x14ac:dyDescent="0.25">
      <c r="A4">
        <v>0</v>
      </c>
      <c r="B4">
        <v>-1.7003521919250488</v>
      </c>
      <c r="C4">
        <v>0</v>
      </c>
      <c r="D4">
        <v>12.967065663118149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-1.7026147047678617</v>
      </c>
      <c r="C5">
        <v>-7.8517912999853973E-7</v>
      </c>
      <c r="D5">
        <v>12.96706644829726</v>
      </c>
      <c r="F5">
        <f>D4*0.2</f>
        <v>2.5934131326236298</v>
      </c>
      <c r="G5">
        <f>MAX(H:H)</f>
        <v>0.42656612396237958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-1.69707560539248</v>
      </c>
      <c r="C6">
        <v>2.0626866898033354E-6</v>
      </c>
      <c r="D6">
        <v>12.967063600431459</v>
      </c>
      <c r="F6">
        <f>D4*0.8</f>
        <v>10.373652530494519</v>
      </c>
      <c r="G6">
        <f>MAX(I:I)</f>
        <v>89.77310180664351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-1.7032443284988263</v>
      </c>
      <c r="C7">
        <v>-7.639580985953126E-7</v>
      </c>
      <c r="D7">
        <v>12.967066427076247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-1.7019739151000879</v>
      </c>
      <c r="C8">
        <v>-7.0666118289936746E-7</v>
      </c>
      <c r="D8">
        <v>12.967066369779332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-1.6509933471679707</v>
      </c>
      <c r="C9">
        <v>5.2000716095781344E-4</v>
      </c>
      <c r="D9">
        <v>12.966545655957191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-1.6115263700484923</v>
      </c>
      <c r="C10">
        <v>7.9204268753220397E-2</v>
      </c>
      <c r="D10">
        <v>12.887861394364904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-1.6303600072860045</v>
      </c>
      <c r="C11">
        <v>0.16379073262190805</v>
      </c>
      <c r="D11">
        <v>12.803274930496229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-1.622001409530675</v>
      </c>
      <c r="C12">
        <v>0.24881489574893581</v>
      </c>
      <c r="D12">
        <v>12.718250767369227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-1.6072506904602246</v>
      </c>
      <c r="C13">
        <v>0.33345106244079231</v>
      </c>
      <c r="D13">
        <v>12.633614600677333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-1.5949167013168337</v>
      </c>
      <c r="C14">
        <v>0.41746205091476141</v>
      </c>
      <c r="D14">
        <v>12.549603612203384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-1.5816272497177664</v>
      </c>
      <c r="C15">
        <v>0.50057166814773313</v>
      </c>
      <c r="D15">
        <v>12.466493994970392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-1.5730226039886597</v>
      </c>
      <c r="C16">
        <v>0.58301883935905452</v>
      </c>
      <c r="D16">
        <v>12.384046823759093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-1.5490967035293903</v>
      </c>
      <c r="C17">
        <v>0.66526353359207058</v>
      </c>
      <c r="D17">
        <v>12.301802129526095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-1.5329695940017967</v>
      </c>
      <c r="C18">
        <v>0.74622976779929928</v>
      </c>
      <c r="D18">
        <v>12.220835895318828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-1.5025482177734402</v>
      </c>
      <c r="C19">
        <v>0.82597321271895929</v>
      </c>
      <c r="D19">
        <v>12.141092450399185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-1.4631114006043417</v>
      </c>
      <c r="C20">
        <v>0.90921783447232829</v>
      </c>
      <c r="D20">
        <v>12.057847828645833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-1.4118162393571414</v>
      </c>
      <c r="C21">
        <v>1.0058172941205035</v>
      </c>
      <c r="D21">
        <v>11.961248368997644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-1.3521395921708714</v>
      </c>
      <c r="C22">
        <v>1.114794254302764</v>
      </c>
      <c r="D22">
        <v>11.852271408815398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-1.2712078094483257</v>
      </c>
      <c r="C23">
        <v>1.2342203855513312</v>
      </c>
      <c r="D23">
        <v>11.73284527756681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-1.1773996353149472</v>
      </c>
      <c r="C24">
        <v>1.3635036945342922</v>
      </c>
      <c r="D24">
        <v>11.603561968583847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-1.0613238811497887</v>
      </c>
      <c r="C25">
        <v>1.500595688819359</v>
      </c>
      <c r="D25">
        <v>11.466469974298775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-0.94111794233360446</v>
      </c>
      <c r="C26">
        <v>1.6429293155666123</v>
      </c>
      <c r="D26">
        <v>11.32413634755153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-0.81067526340508356</v>
      </c>
      <c r="C27">
        <v>1.7894774675366454</v>
      </c>
      <c r="D27">
        <v>11.177588195581507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-0.66396707296386426</v>
      </c>
      <c r="C28">
        <v>1.9380608797071883</v>
      </c>
      <c r="D28">
        <v>11.029004783410983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-0.52155405282975598</v>
      </c>
      <c r="C29">
        <v>2.0872757434844837</v>
      </c>
      <c r="D29">
        <v>10.879789919633652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-0.3314487934120155</v>
      </c>
      <c r="C30">
        <v>2.2347321510309546</v>
      </c>
      <c r="D30">
        <v>10.732333512087166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-0.1125032678250837</v>
      </c>
      <c r="C31">
        <v>2.3765442371364487</v>
      </c>
      <c r="D31">
        <v>10.590521425981706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-9.3517536301015065E-3</v>
      </c>
      <c r="C32">
        <v>2.478087663650324</v>
      </c>
      <c r="D32">
        <v>10.488977999467807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 s="4">
        <v>0.21083424985386379</v>
      </c>
      <c r="C33" s="4">
        <v>2.577861547469992</v>
      </c>
      <c r="D33">
        <v>10.38920411564817</v>
      </c>
      <c r="H33">
        <f t="shared" si="0"/>
        <v>0.21083424985386379</v>
      </c>
      <c r="I33">
        <f t="shared" si="1"/>
        <v>0</v>
      </c>
    </row>
    <row r="34" spans="1:9" x14ac:dyDescent="0.25">
      <c r="A34">
        <v>2.9999999999999893</v>
      </c>
      <c r="B34">
        <v>0.42656612396237958</v>
      </c>
      <c r="C34">
        <v>2.6779255867004288</v>
      </c>
      <c r="D34">
        <v>10.289140076417709</v>
      </c>
      <c r="H34">
        <f t="shared" si="0"/>
        <v>0.42656612396237958</v>
      </c>
      <c r="I34">
        <f t="shared" si="1"/>
        <v>0</v>
      </c>
    </row>
    <row r="35" spans="1:9" x14ac:dyDescent="0.25">
      <c r="A35">
        <v>3.099999999999989</v>
      </c>
      <c r="B35">
        <v>0.65383011102587896</v>
      </c>
      <c r="C35">
        <v>2.7778766155239167</v>
      </c>
      <c r="D35">
        <v>10.189189047594255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0.92035835981285641</v>
      </c>
      <c r="C36">
        <v>2.8780109882351863</v>
      </c>
      <c r="D36">
        <v>10.089054674882959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1.2107409238810207</v>
      </c>
      <c r="C37">
        <v>2.9778163433073042</v>
      </c>
      <c r="D37">
        <v>9.9892493198108241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1.495038151740701</v>
      </c>
      <c r="C38">
        <v>3.0780444145201602</v>
      </c>
      <c r="D38">
        <v>9.8890212485979987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1.7974679470061883</v>
      </c>
      <c r="C39">
        <v>3.1779241561889524</v>
      </c>
      <c r="D39">
        <v>9.7891415069291838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2.0806164741505855</v>
      </c>
      <c r="C40">
        <v>3.2780072689052608</v>
      </c>
      <c r="D40">
        <v>9.6890583942129069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2.3697402477256695</v>
      </c>
      <c r="C41">
        <v>3.3779962062832829</v>
      </c>
      <c r="D41">
        <v>9.5890694568348636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2.6577649116510176</v>
      </c>
      <c r="C42">
        <v>3.4778971672056143</v>
      </c>
      <c r="D42">
        <v>9.4891684959125087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2.9910798072811136</v>
      </c>
      <c r="C43">
        <v>3.5778567790984064</v>
      </c>
      <c r="D43">
        <v>9.3892088840197516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3.3122851848601909</v>
      </c>
      <c r="C44">
        <v>3.6778829097747661</v>
      </c>
      <c r="D44">
        <v>9.2891827533433684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3.6271598339067124</v>
      </c>
      <c r="C45">
        <v>3.7778484821315823</v>
      </c>
      <c r="D45">
        <v>9.1892171809865886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3.9778428077687011</v>
      </c>
      <c r="C46">
        <v>3.8779258728024448</v>
      </c>
      <c r="D46">
        <v>9.0891397903156985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4.3694896697990009</v>
      </c>
      <c r="C47">
        <v>3.977911710738939</v>
      </c>
      <c r="D47">
        <v>8.9891539523791835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4.7967529296870692</v>
      </c>
      <c r="C48">
        <v>4.0779294967650301</v>
      </c>
      <c r="D48">
        <v>8.8891361663531256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5.2155489921569158</v>
      </c>
      <c r="C49">
        <v>4.1779055595397789</v>
      </c>
      <c r="D49">
        <v>8.7891601035783538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5.6466941833478135</v>
      </c>
      <c r="C50">
        <v>4.277965068816755</v>
      </c>
      <c r="D50">
        <v>8.6891005943014079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6.0988712310777329</v>
      </c>
      <c r="C51">
        <v>4.3779582977292</v>
      </c>
      <c r="D51">
        <v>8.5891073653889407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6.5669422149649446</v>
      </c>
      <c r="C52">
        <v>4.4778304100034632</v>
      </c>
      <c r="D52">
        <v>8.4892352531146571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7.0579628944391457</v>
      </c>
      <c r="C53">
        <v>4.5778951644896377</v>
      </c>
      <c r="D53">
        <v>8.3891704986285163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7.5868883132933638</v>
      </c>
      <c r="C54">
        <v>4.6779284477233709</v>
      </c>
      <c r="D54">
        <v>8.28913721539476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8.1213903427103045</v>
      </c>
      <c r="C55">
        <v>4.7778530120845781</v>
      </c>
      <c r="D55">
        <v>8.1892126510335856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8.6555318832379804</v>
      </c>
      <c r="C56">
        <v>4.8779802322384747</v>
      </c>
      <c r="D56">
        <v>8.0890854308796634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9.2313728332509584</v>
      </c>
      <c r="C57">
        <v>4.9778332710264133</v>
      </c>
      <c r="D57">
        <v>7.9892323920917079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9.8118486404412106</v>
      </c>
      <c r="C58">
        <v>5.0779643058775745</v>
      </c>
      <c r="D58">
        <v>7.8891013572405768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10.446099281310902</v>
      </c>
      <c r="C59">
        <v>5.1779870986938281</v>
      </c>
      <c r="D59">
        <v>7.789078564424301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11.178324699399065</v>
      </c>
      <c r="C60">
        <v>5.2780246734615259</v>
      </c>
      <c r="D60">
        <v>7.6890409896566325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11.951128005979003</v>
      </c>
      <c r="C61">
        <v>5.3780045509335448</v>
      </c>
      <c r="D61">
        <v>7.589061112184595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12.775784492490947</v>
      </c>
      <c r="C62">
        <v>5.4778723716733824</v>
      </c>
      <c r="D62">
        <v>7.4891932914447921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13.748561859129678</v>
      </c>
      <c r="C63">
        <v>5.5778360366820179</v>
      </c>
      <c r="D63">
        <v>7.3892296264361335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14.819957733154075</v>
      </c>
      <c r="C64">
        <v>5.677878379821756</v>
      </c>
      <c r="D64">
        <v>7.2891872832963713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15.898293495173638</v>
      </c>
      <c r="C65">
        <v>5.777878761291122</v>
      </c>
      <c r="D65">
        <v>7.1891869018270427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17.128574371334153</v>
      </c>
      <c r="C66">
        <v>5.8779225349423303</v>
      </c>
      <c r="D66">
        <v>7.0891431281758059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18.533231735226426</v>
      </c>
      <c r="C67">
        <v>5.9778914451597087</v>
      </c>
      <c r="D67">
        <v>6.9891742179584639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20.098621368406384</v>
      </c>
      <c r="C68">
        <v>6.0779118537901695</v>
      </c>
      <c r="D68">
        <v>6.8891538093279792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21.86149978637652</v>
      </c>
      <c r="C69">
        <v>6.1780076026916282</v>
      </c>
      <c r="D69">
        <v>6.7890580604264983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23.843313217155114</v>
      </c>
      <c r="C70">
        <v>6.2779526710506328</v>
      </c>
      <c r="D70">
        <v>6.6891129920675212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26.159313201896836</v>
      </c>
      <c r="C71">
        <v>6.3778872489926224</v>
      </c>
      <c r="D71">
        <v>6.589178414125513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28.725311279291461</v>
      </c>
      <c r="C72">
        <v>6.477844715118203</v>
      </c>
      <c r="D72">
        <v>6.4892209479999678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31.548677444454594</v>
      </c>
      <c r="C73">
        <v>6.5778722763060369</v>
      </c>
      <c r="D73">
        <v>6.38919338681211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34.692661285399545</v>
      </c>
      <c r="C74">
        <v>6.6779727935790767</v>
      </c>
      <c r="D74">
        <v>6.2890928695390471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38.210247039781159</v>
      </c>
      <c r="C75">
        <v>6.7779064178462889</v>
      </c>
      <c r="D75">
        <v>6.1891592452718669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41.749229431141941</v>
      </c>
      <c r="C76">
        <v>6.877955913543401</v>
      </c>
      <c r="D76">
        <v>6.0891097495747317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45.139595031731069</v>
      </c>
      <c r="C77">
        <v>6.9778904914853914</v>
      </c>
      <c r="D77">
        <v>5.9891751716327803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48.640373229976547</v>
      </c>
      <c r="C78">
        <v>7.0780391693114053</v>
      </c>
      <c r="D78">
        <v>5.8890264938067389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51.432941436766981</v>
      </c>
      <c r="C79">
        <v>7.1779904365539284</v>
      </c>
      <c r="D79">
        <v>5.7890752265641936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53.437320709221318</v>
      </c>
      <c r="C80">
        <v>7.2779507637019991</v>
      </c>
      <c r="D80">
        <v>5.689114899416154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55.145854949946504</v>
      </c>
      <c r="C81">
        <v>7.3780131340023845</v>
      </c>
      <c r="D81">
        <v>5.5890525291157473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54.535774230970745</v>
      </c>
      <c r="C82">
        <v>7.4778804779050638</v>
      </c>
      <c r="D82">
        <v>5.4891851852131026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44.297454833990273</v>
      </c>
      <c r="C83">
        <v>7.577847957610965</v>
      </c>
      <c r="D83">
        <v>5.3892177055071784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45.518238067626349</v>
      </c>
      <c r="C84">
        <v>7.6779408454894735</v>
      </c>
      <c r="D84">
        <v>5.2891248176287036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47.217189788812142</v>
      </c>
      <c r="C85">
        <v>7.7779154777522956</v>
      </c>
      <c r="D85">
        <v>5.189150185365861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49.387817382805046</v>
      </c>
      <c r="C86">
        <v>7.8778505325314336</v>
      </c>
      <c r="D86">
        <v>5.0892151305866946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52.048107147210871</v>
      </c>
      <c r="C87">
        <v>7.9778985977170755</v>
      </c>
      <c r="D87">
        <v>4.9891670654010909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54.392494201657961</v>
      </c>
      <c r="C88">
        <v>8.0779199600218519</v>
      </c>
      <c r="D88">
        <v>4.8891457030962897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56.691314697264616</v>
      </c>
      <c r="C89">
        <v>8.1780176162719425</v>
      </c>
      <c r="D89">
        <v>4.7890480468462329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59.627010345452362</v>
      </c>
      <c r="C90">
        <v>8.2779607772823169</v>
      </c>
      <c r="D90">
        <v>4.6891048858358317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62.241104125964</v>
      </c>
      <c r="C91">
        <v>8.3779287338253781</v>
      </c>
      <c r="D91">
        <v>4.5891369292927493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66.109855651848719</v>
      </c>
      <c r="C92">
        <v>8.4778318405149236</v>
      </c>
      <c r="D92">
        <v>4.4892338226032393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67.400878906250313</v>
      </c>
      <c r="C93">
        <v>8.5778951644896235</v>
      </c>
      <c r="D93">
        <v>4.3891704986285163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67.805442810058167</v>
      </c>
      <c r="C94">
        <v>8.6779937744140305</v>
      </c>
      <c r="D94">
        <v>4.289071888704143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69.25511932372504</v>
      </c>
      <c r="C95">
        <v>8.7778854370113226</v>
      </c>
      <c r="D95">
        <v>4.1891802261068278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67.385971069351839</v>
      </c>
      <c r="C96">
        <v>8.8779325485226419</v>
      </c>
      <c r="D96">
        <v>4.0891331145954837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66.587570190420436</v>
      </c>
      <c r="C97">
        <v>8.9779481887815269</v>
      </c>
      <c r="D97">
        <v>3.9891174743366378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71.310882568353776</v>
      </c>
      <c r="C98">
        <v>9.0780086517332723</v>
      </c>
      <c r="D98">
        <v>3.8890570113848639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75.817199707029957</v>
      </c>
      <c r="C99">
        <v>9.1779794692992827</v>
      </c>
      <c r="D99">
        <v>3.7890861938188891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77.565864562986391</v>
      </c>
      <c r="C100">
        <v>9.277932167052823</v>
      </c>
      <c r="D100">
        <v>3.6891334960653239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77.424507141117331</v>
      </c>
      <c r="C101">
        <v>9.3779783248898276</v>
      </c>
      <c r="D101">
        <v>3.5890873382282962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75.624160766602117</v>
      </c>
      <c r="C102">
        <v>9.4778728485105255</v>
      </c>
      <c r="D102">
        <v>3.4891928146076339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78.744430541986986</v>
      </c>
      <c r="C103">
        <v>9.5778770446776083</v>
      </c>
      <c r="D103">
        <v>3.389188618440528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79.669067382812869</v>
      </c>
      <c r="C104">
        <v>9.6779737472533824</v>
      </c>
      <c r="D104">
        <v>3.2890919158647876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78.328804016111619</v>
      </c>
      <c r="C105">
        <v>9.7779388427730396</v>
      </c>
      <c r="D105">
        <v>3.1891268203451091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80.031509399415114</v>
      </c>
      <c r="C106">
        <v>9.8778390884396323</v>
      </c>
      <c r="D106">
        <v>3.0892265746784915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79.856155395503478</v>
      </c>
      <c r="C107">
        <v>9.9779138565061309</v>
      </c>
      <c r="D107">
        <v>2.9891518066120284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82.249740600583252</v>
      </c>
      <c r="C108">
        <v>10.077909469604364</v>
      </c>
      <c r="D108">
        <v>2.8891561935137702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86.15464782714696</v>
      </c>
      <c r="C109">
        <v>10.178087234497033</v>
      </c>
      <c r="D109">
        <v>2.7889784286211352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88.164337158195906</v>
      </c>
      <c r="C110">
        <v>10.277995109557697</v>
      </c>
      <c r="D110">
        <v>2.6890705535604411</v>
      </c>
      <c r="H110">
        <f t="shared" si="2"/>
        <v>0</v>
      </c>
      <c r="I110">
        <f t="shared" si="3"/>
        <v>88.164337158195906</v>
      </c>
    </row>
    <row r="111" spans="1:9" x14ac:dyDescent="0.25">
      <c r="A111">
        <v>10.699999999999962</v>
      </c>
      <c r="B111" s="3">
        <v>89.77310180664351</v>
      </c>
      <c r="C111" s="3">
        <v>10.377873420715021</v>
      </c>
      <c r="D111">
        <v>2.5891922424031009</v>
      </c>
      <c r="H111">
        <f t="shared" si="2"/>
        <v>0</v>
      </c>
      <c r="I111">
        <f t="shared" si="3"/>
        <v>89.77310180664351</v>
      </c>
    </row>
    <row r="112" spans="1:9" x14ac:dyDescent="0.25">
      <c r="A112">
        <v>10.799999999999962</v>
      </c>
      <c r="B112">
        <v>90.104866027823917</v>
      </c>
      <c r="C112">
        <v>10.477848052978295</v>
      </c>
      <c r="D112">
        <v>2.4892176101398604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94.813804626458577</v>
      </c>
      <c r="C113">
        <v>10.57790470123278</v>
      </c>
      <c r="D113">
        <v>2.3891609618853522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97.928489685057613</v>
      </c>
      <c r="C114">
        <v>10.677942276000937</v>
      </c>
      <c r="D114">
        <v>2.289123387117229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98.103401184075892</v>
      </c>
      <c r="C115">
        <v>10.777853012084561</v>
      </c>
      <c r="D115">
        <v>2.1892126510335856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104.62393188474724</v>
      </c>
      <c r="C116">
        <v>10.877882957458182</v>
      </c>
      <c r="D116">
        <v>2.0891827056599936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</v>
      </c>
      <c r="B117">
        <v>100.62129974369185</v>
      </c>
      <c r="C117">
        <v>10.964598655700621</v>
      </c>
      <c r="D117">
        <v>2.0024670074175219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11.399999999999959</v>
      </c>
      <c r="B118">
        <v>80.85711669923613</v>
      </c>
      <c r="C118">
        <v>10.967133522033691</v>
      </c>
      <c r="D118">
        <v>1.9999321410844573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</v>
      </c>
      <c r="B119">
        <v>72.08001091366998</v>
      </c>
      <c r="C119">
        <v>10.967091015407018</v>
      </c>
      <c r="D119">
        <v>1.9999746477111557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11.599999999999964</v>
      </c>
      <c r="B120">
        <v>66.797730582104975</v>
      </c>
      <c r="C120">
        <v>10.967078753880092</v>
      </c>
      <c r="D120">
        <v>1.9999869092380322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11.699999999999964</v>
      </c>
      <c r="B121">
        <v>61.665287017833968</v>
      </c>
      <c r="C121">
        <v>10.967067718505859</v>
      </c>
      <c r="D121">
        <v>1.9999979446122893</v>
      </c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35</v>
      </c>
      <c r="B1" t="s">
        <v>35</v>
      </c>
      <c r="C1" t="s">
        <v>35</v>
      </c>
      <c r="D1" t="s">
        <v>35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2.7100117206579752</v>
      </c>
      <c r="L3">
        <f>G6</f>
        <v>56.721649169927716</v>
      </c>
    </row>
    <row r="4" spans="1:12" x14ac:dyDescent="0.25">
      <c r="A4">
        <v>0</v>
      </c>
      <c r="B4">
        <v>-1.635445237159729</v>
      </c>
      <c r="C4">
        <v>0</v>
      </c>
      <c r="D4">
        <v>11.766446772797053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-1.6375610431035372</v>
      </c>
      <c r="C5">
        <v>-9.9314551486418346E-7</v>
      </c>
      <c r="D5">
        <v>11.766447765942587</v>
      </c>
      <c r="F5">
        <f>D4*0.2</f>
        <v>2.3532893545594109</v>
      </c>
      <c r="G5">
        <f>MAX(H:H)</f>
        <v>2.7100117206579752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-1.6379177570342895</v>
      </c>
      <c r="C6">
        <v>6.4299803166702593E-7</v>
      </c>
      <c r="D6">
        <v>11.766446129799021</v>
      </c>
      <c r="F6">
        <f>D4*0.8</f>
        <v>9.4131574182376436</v>
      </c>
      <c r="G6">
        <f>MAX(I:I)</f>
        <v>56.721649169927716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-1.643379330635111</v>
      </c>
      <c r="C7">
        <v>9.0401704258222189E-7</v>
      </c>
      <c r="D7">
        <v>11.766445868780011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-1.6219065189362438</v>
      </c>
      <c r="C8">
        <v>8.2125490053560356E-7</v>
      </c>
      <c r="D8">
        <v>11.766445951542153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-1.4399043321609533</v>
      </c>
      <c r="C9">
        <v>8.4099337458608425E-2</v>
      </c>
      <c r="D9">
        <v>11.682347435338443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-1.2462922334669331</v>
      </c>
      <c r="C10">
        <v>0.2022535055876839</v>
      </c>
      <c r="D10">
        <v>11.564193267209362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-1.079664230346455</v>
      </c>
      <c r="C11">
        <v>0.32048594951650955</v>
      </c>
      <c r="D11">
        <v>11.445960823280529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-0.9542907476421717</v>
      </c>
      <c r="C12">
        <v>0.43890655040772636</v>
      </c>
      <c r="D12">
        <v>11.327540222389302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-0.83256524801265852</v>
      </c>
      <c r="C13">
        <v>0.55733227729786294</v>
      </c>
      <c r="D13">
        <v>11.209114495499193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-0.70771509408951239</v>
      </c>
      <c r="C14">
        <v>0.6755862236022907</v>
      </c>
      <c r="D14">
        <v>11.090860549194758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-0.57999420166003535</v>
      </c>
      <c r="C15">
        <v>0.79387146234522687</v>
      </c>
      <c r="D15">
        <v>10.972575310451816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-0.44969090819334895</v>
      </c>
      <c r="C16">
        <v>0.91216355562231122</v>
      </c>
      <c r="D16">
        <v>10.854283217174725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-0.30721530318225559</v>
      </c>
      <c r="C17">
        <v>1.0305168628695807</v>
      </c>
      <c r="D17">
        <v>10.735929909927449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-0.16725207865249758</v>
      </c>
      <c r="C18">
        <v>1.1488838195799651</v>
      </c>
      <c r="D18">
        <v>10.617562953217089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-9.7587630152705385E-2</v>
      </c>
      <c r="C19">
        <v>1.238337993621822</v>
      </c>
      <c r="D19">
        <v>10.528108779175227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-5.91003708541104E-2</v>
      </c>
      <c r="C20">
        <v>1.3013582229614704</v>
      </c>
      <c r="D20">
        <v>10.465088549835571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3.3867668360959051E-2</v>
      </c>
      <c r="C21">
        <v>1.3481128215791263</v>
      </c>
      <c r="D21">
        <v>10.418333951217903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0.33715894818366021</v>
      </c>
      <c r="C22">
        <v>1.4446290731432694</v>
      </c>
      <c r="D22">
        <v>10.321817699653764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0.56649565696693582</v>
      </c>
      <c r="C23">
        <v>1.5447044372557612</v>
      </c>
      <c r="D23">
        <v>10.221742335541308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0.79556411504744029</v>
      </c>
      <c r="C24">
        <v>1.6446437835693291</v>
      </c>
      <c r="D24">
        <v>10.121802989227717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1.0317485332491196</v>
      </c>
      <c r="C25">
        <v>1.7447320222855454</v>
      </c>
      <c r="D25">
        <v>10.021714750511535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1.2922021150593201</v>
      </c>
      <c r="C26">
        <v>1.8446830511094856</v>
      </c>
      <c r="D26">
        <v>9.9217637216875687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1.5245610475546039</v>
      </c>
      <c r="C27">
        <v>1.9446414709093842</v>
      </c>
      <c r="D27">
        <v>9.8218053018876503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1.7562518119809523</v>
      </c>
      <c r="C28">
        <v>2.0446531772612531</v>
      </c>
      <c r="D28">
        <v>9.7217935955358143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1.9990839958190738</v>
      </c>
      <c r="C29">
        <v>2.144667148590079</v>
      </c>
      <c r="D29">
        <v>9.6217796242069653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2.2259302139284176</v>
      </c>
      <c r="C30">
        <v>2.2446167469025471</v>
      </c>
      <c r="D30">
        <v>9.5218300258945305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2.4642462730411956</v>
      </c>
      <c r="C31" s="4">
        <v>2.3447573184968751</v>
      </c>
      <c r="D31">
        <v>9.4216894543001786</v>
      </c>
      <c r="H31">
        <f t="shared" si="0"/>
        <v>2.4642462730411956</v>
      </c>
      <c r="I31">
        <f t="shared" si="1"/>
        <v>0</v>
      </c>
    </row>
    <row r="32" spans="1:9" x14ac:dyDescent="0.25">
      <c r="A32">
        <v>2.7999999999999896</v>
      </c>
      <c r="B32">
        <v>2.7100117206579752</v>
      </c>
      <c r="C32">
        <v>2.4445898532870061</v>
      </c>
      <c r="D32">
        <v>9.3218569195100258</v>
      </c>
      <c r="H32">
        <f t="shared" si="0"/>
        <v>2.7100117206579752</v>
      </c>
      <c r="I32">
        <f t="shared" si="1"/>
        <v>0</v>
      </c>
    </row>
    <row r="33" spans="1:9" x14ac:dyDescent="0.25">
      <c r="A33">
        <v>2.8999999999999897</v>
      </c>
      <c r="B33">
        <v>2.9560537338254136</v>
      </c>
      <c r="C33">
        <v>2.5448310375212606</v>
      </c>
      <c r="D33">
        <v>9.2216157352758046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3.1951742172240971</v>
      </c>
      <c r="C34">
        <v>2.6447002887725723</v>
      </c>
      <c r="D34">
        <v>9.1217464840244702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3.4292023181917335</v>
      </c>
      <c r="C35">
        <v>2.7447438240052073</v>
      </c>
      <c r="D35">
        <v>9.0217029487918694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3.6971747875217735</v>
      </c>
      <c r="C36">
        <v>2.8447406291963362</v>
      </c>
      <c r="D36">
        <v>8.9217061436007157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3.955127716065217</v>
      </c>
      <c r="C37">
        <v>2.9446580410006291</v>
      </c>
      <c r="D37">
        <v>8.8217887317964028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4.2410941123959471</v>
      </c>
      <c r="C38">
        <v>3.0446093082426953</v>
      </c>
      <c r="D38">
        <v>8.721837464554369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4.5168461799621245</v>
      </c>
      <c r="C39">
        <v>3.1446726322173948</v>
      </c>
      <c r="D39">
        <v>8.621774140579646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4.8229031562807583</v>
      </c>
      <c r="C40">
        <v>3.244623899459917</v>
      </c>
      <c r="D40">
        <v>8.5218228733371575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5.161816596985461</v>
      </c>
      <c r="C41">
        <v>3.3446526527406468</v>
      </c>
      <c r="D41">
        <v>8.4217941200564042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5.5077571868905393</v>
      </c>
      <c r="C42">
        <v>3.4446191787722302</v>
      </c>
      <c r="D42">
        <v>8.3218275940247963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5.8626604080196243</v>
      </c>
      <c r="C43">
        <v>3.544678688049212</v>
      </c>
      <c r="D43">
        <v>8.2217680847478505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6.2499074935912562</v>
      </c>
      <c r="C44">
        <v>3.6446623802184916</v>
      </c>
      <c r="D44">
        <v>8.1217843925785473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6.6528649330142651</v>
      </c>
      <c r="C45">
        <v>3.7447261810303498</v>
      </c>
      <c r="D45">
        <v>8.0217205917667229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7.1009693145759414</v>
      </c>
      <c r="C46">
        <v>3.8447082042695735</v>
      </c>
      <c r="D46">
        <v>7.9217385685274735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7.5840730667127785</v>
      </c>
      <c r="C47">
        <v>3.9446184635164938</v>
      </c>
      <c r="D47">
        <v>7.8218283092805336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8.1205701827996979</v>
      </c>
      <c r="C48">
        <v>4.044646263122452</v>
      </c>
      <c r="D48">
        <v>7.7218005096746083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8.7003211975096733</v>
      </c>
      <c r="C49">
        <v>4.1446962356567223</v>
      </c>
      <c r="D49">
        <v>7.6217505371403149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9.3371171951299132</v>
      </c>
      <c r="C50">
        <v>4.2446656227112554</v>
      </c>
      <c r="D50">
        <v>7.5217811500858147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10.043725967408406</v>
      </c>
      <c r="C51">
        <v>4.3447251319886897</v>
      </c>
      <c r="D51">
        <v>7.4217216408083573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10.797124862672984</v>
      </c>
      <c r="C52">
        <v>4.4446349143984483</v>
      </c>
      <c r="D52">
        <v>7.3218118583986325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11.650588989256816</v>
      </c>
      <c r="C53">
        <v>4.5448069572447638</v>
      </c>
      <c r="D53">
        <v>7.2216398155522938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12.608501434325992</v>
      </c>
      <c r="C54">
        <v>4.6447248458862127</v>
      </c>
      <c r="D54">
        <v>7.1217219269108227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13.693103790284042</v>
      </c>
      <c r="C55">
        <v>4.7447791099549068</v>
      </c>
      <c r="D55">
        <v>7.0216676628421624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14.89475917816363</v>
      </c>
      <c r="C56">
        <v>4.8447709083558754</v>
      </c>
      <c r="D56">
        <v>6.9216758644411698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16.287981033329203</v>
      </c>
      <c r="C57">
        <v>4.9446039199831668</v>
      </c>
      <c r="D57">
        <v>6.8218428528138588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17.880228042600709</v>
      </c>
      <c r="C58">
        <v>5.0446400642393927</v>
      </c>
      <c r="D58">
        <v>6.7218067085576649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19.654075622558235</v>
      </c>
      <c r="C59">
        <v>5.1446700096130176</v>
      </c>
      <c r="D59">
        <v>6.6217767631840161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21.712554931642163</v>
      </c>
      <c r="C60">
        <v>5.2446427345276581</v>
      </c>
      <c r="D60">
        <v>6.5218040382694085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23.976905822757757</v>
      </c>
      <c r="C61">
        <v>5.344647407531899</v>
      </c>
      <c r="D61">
        <v>6.4217993652651444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26.521980285651505</v>
      </c>
      <c r="C62">
        <v>5.444623947143806</v>
      </c>
      <c r="D62">
        <v>6.3218228256532711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29.310794830319079</v>
      </c>
      <c r="C63">
        <v>5.5446462631224476</v>
      </c>
      <c r="D63">
        <v>6.2218005096746083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32.37745666503838</v>
      </c>
      <c r="C64">
        <v>5.6447491645812775</v>
      </c>
      <c r="D64">
        <v>6.1216976082157544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35.633533477785541</v>
      </c>
      <c r="C65">
        <v>5.7447495460510947</v>
      </c>
      <c r="D65">
        <v>6.021697226745971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38.821292877201749</v>
      </c>
      <c r="C66">
        <v>5.8446965217591922</v>
      </c>
      <c r="D66">
        <v>5.9217502510378495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41.50439453125648</v>
      </c>
      <c r="C67">
        <v>5.944605350494637</v>
      </c>
      <c r="D67">
        <v>5.8218414223024411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43.716758728025489</v>
      </c>
      <c r="C68">
        <v>6.0446681976317223</v>
      </c>
      <c r="D68">
        <v>5.7217785751653309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44.283123016357408</v>
      </c>
      <c r="C69">
        <v>6.144700527191139</v>
      </c>
      <c r="D69">
        <v>5.6217462456058911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44.686035156250675</v>
      </c>
      <c r="C70">
        <v>6.2446289062500666</v>
      </c>
      <c r="D70">
        <v>5.5218178665469964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45.152648925780866</v>
      </c>
      <c r="C71">
        <v>6.34474992752091</v>
      </c>
      <c r="D71">
        <v>5.4216968452761307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44.523258209224792</v>
      </c>
      <c r="C72">
        <v>6.4446163177492721</v>
      </c>
      <c r="D72">
        <v>5.3218304550478024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42.916427612306457</v>
      </c>
      <c r="C73">
        <v>6.5447635650633593</v>
      </c>
      <c r="D73">
        <v>5.2216832077336903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41.864891052246257</v>
      </c>
      <c r="C74">
        <v>6.6447620391845454</v>
      </c>
      <c r="D74">
        <v>5.1216847336124829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41.275581359863764</v>
      </c>
      <c r="C75">
        <v>6.7447266578674983</v>
      </c>
      <c r="D75">
        <v>5.0217201149295647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42.707969665528886</v>
      </c>
      <c r="C76">
        <v>6.844732284546053</v>
      </c>
      <c r="D76">
        <v>4.9217144882509842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43.418331146240668</v>
      </c>
      <c r="C77">
        <v>6.9446163177492721</v>
      </c>
      <c r="D77">
        <v>4.8218304550478024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43.519691467284751</v>
      </c>
      <c r="C78">
        <v>7.0446271896361132</v>
      </c>
      <c r="D78">
        <v>4.7218195831609364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44.104198455810398</v>
      </c>
      <c r="C79">
        <v>7.1447143554687234</v>
      </c>
      <c r="D79">
        <v>4.6217324173283032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44.396713256835667</v>
      </c>
      <c r="C80">
        <v>7.2446746826172506</v>
      </c>
      <c r="D80">
        <v>4.5217720901798089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43.428478240966527</v>
      </c>
      <c r="C81">
        <v>7.3446531295777913</v>
      </c>
      <c r="D81">
        <v>4.421793643219246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44.18816375732581</v>
      </c>
      <c r="C82">
        <v>7.4446134567263194</v>
      </c>
      <c r="D82">
        <v>4.3218333160707516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44.554615020751321</v>
      </c>
      <c r="C83">
        <v>7.5446672439574005</v>
      </c>
      <c r="D83">
        <v>4.2217795288396474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45.582668304443033</v>
      </c>
      <c r="C84">
        <v>7.6448035240173056</v>
      </c>
      <c r="D84">
        <v>4.1216432487797192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46.18349075317424</v>
      </c>
      <c r="C85">
        <v>7.7446837425232564</v>
      </c>
      <c r="D85">
        <v>4.021763030273803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46.979484558106655</v>
      </c>
      <c r="C86">
        <v>7.8446755409242241</v>
      </c>
      <c r="D86">
        <v>3.9217712318728104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47.487236022949723</v>
      </c>
      <c r="C87">
        <v>7.9445919990542002</v>
      </c>
      <c r="D87">
        <v>3.8218547737428707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48.051589965819446</v>
      </c>
      <c r="C88">
        <v>8.0446205139158948</v>
      </c>
      <c r="D88">
        <v>3.7218262588811513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47.93179702758804</v>
      </c>
      <c r="C89">
        <v>8.144775390624968</v>
      </c>
      <c r="D89">
        <v>3.62167138217211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47.421421051025355</v>
      </c>
      <c r="C90">
        <v>8.2446784973145135</v>
      </c>
      <c r="D90">
        <v>3.5217682754825432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46.747215270994452</v>
      </c>
      <c r="C91">
        <v>8.3446655273439028</v>
      </c>
      <c r="D91">
        <v>3.4217812454531327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46.376865386962677</v>
      </c>
      <c r="C92">
        <v>8.444671630859613</v>
      </c>
      <c r="D92">
        <v>3.3217751419374508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46.291828155517351</v>
      </c>
      <c r="C93">
        <v>8.5447883605955788</v>
      </c>
      <c r="D93">
        <v>3.2216584122014638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46.834297180175653</v>
      </c>
      <c r="C94">
        <v>8.6447296142577805</v>
      </c>
      <c r="D94">
        <v>3.1217171585392975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46.763866424560845</v>
      </c>
      <c r="C95">
        <v>8.7446537017822852</v>
      </c>
      <c r="D95">
        <v>3.0217930710147698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47.628738403321641</v>
      </c>
      <c r="C96">
        <v>8.8447732925416531</v>
      </c>
      <c r="D96">
        <v>2.9216734802553788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48.976222991948632</v>
      </c>
      <c r="C97">
        <v>8.9446039199831517</v>
      </c>
      <c r="D97">
        <v>2.8218428528139157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51.422805786130262</v>
      </c>
      <c r="C98">
        <v>9.0446596145628639</v>
      </c>
      <c r="D98">
        <v>2.7217871582341786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52.850978851317947</v>
      </c>
      <c r="C99">
        <v>9.1446943283080717</v>
      </c>
      <c r="D99">
        <v>2.6217524444890046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53.194793701172102</v>
      </c>
      <c r="C100">
        <v>9.2446651458740803</v>
      </c>
      <c r="D100">
        <v>2.5217816269229729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54.428527832034391</v>
      </c>
      <c r="C101">
        <v>9.3445634841920437</v>
      </c>
      <c r="D101">
        <v>2.4218832886049881</v>
      </c>
      <c r="H101">
        <f t="shared" si="2"/>
        <v>0</v>
      </c>
      <c r="I101">
        <f t="shared" si="3"/>
        <v>54.428527832034391</v>
      </c>
    </row>
    <row r="102" spans="1:9" x14ac:dyDescent="0.25">
      <c r="A102">
        <v>9.7999999999999652</v>
      </c>
      <c r="B102" s="3">
        <v>56.721649169927716</v>
      </c>
      <c r="C102" s="3">
        <v>9.4446792602541425</v>
      </c>
      <c r="D102">
        <v>2.3217675125429196</v>
      </c>
      <c r="H102">
        <f t="shared" si="2"/>
        <v>0</v>
      </c>
      <c r="I102">
        <f t="shared" si="3"/>
        <v>56.721649169927716</v>
      </c>
    </row>
    <row r="103" spans="1:9" x14ac:dyDescent="0.25">
      <c r="A103">
        <v>9.8999999999999648</v>
      </c>
      <c r="B103">
        <v>59.483554840083883</v>
      </c>
      <c r="C103">
        <v>9.544696807861202</v>
      </c>
      <c r="D103">
        <v>2.2217499649358388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63.421363830564829</v>
      </c>
      <c r="C104">
        <v>9.6448249816894176</v>
      </c>
      <c r="D104">
        <v>2.1216217911076569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64.972885131832342</v>
      </c>
      <c r="C105">
        <v>9.7446222305298331</v>
      </c>
      <c r="D105">
        <v>2.0218245422672112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52.886798858628538</v>
      </c>
      <c r="C106">
        <v>9.7664995193481445</v>
      </c>
      <c r="D106">
        <v>1.9999472534489087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46.234223683671125</v>
      </c>
      <c r="C107">
        <v>9.7664769490559902</v>
      </c>
      <c r="D107">
        <v>1.9999698237410826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42.965937423702954</v>
      </c>
      <c r="C108">
        <v>9.7664620876312256</v>
      </c>
      <c r="D108">
        <v>1.9999846851658276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39.863226699823173</v>
      </c>
      <c r="C109">
        <v>9.7664501667022705</v>
      </c>
      <c r="D109">
        <v>1.9999966060947827</v>
      </c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36</v>
      </c>
      <c r="B1" t="s">
        <v>36</v>
      </c>
      <c r="C1" t="s">
        <v>36</v>
      </c>
      <c r="D1" t="s">
        <v>36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4.3914413452155472</v>
      </c>
      <c r="L3">
        <f>G6</f>
        <v>118.08397674560396</v>
      </c>
    </row>
    <row r="4" spans="1:12" x14ac:dyDescent="0.25">
      <c r="A4">
        <v>0</v>
      </c>
      <c r="B4">
        <v>-1.6387085914611816</v>
      </c>
      <c r="C4">
        <v>0</v>
      </c>
      <c r="D4">
        <v>11.30539022521225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-1.6403438250223779</v>
      </c>
      <c r="C5">
        <v>-3.0685648653230864E-6</v>
      </c>
      <c r="D5">
        <v>11.305393293777115</v>
      </c>
      <c r="F5">
        <f>D4*0.2</f>
        <v>2.2610780450424501</v>
      </c>
      <c r="G5">
        <f>MAX(H:H)</f>
        <v>4.3914413452155472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-1.6365975141525397</v>
      </c>
      <c r="C6">
        <v>-6.6846325807620327E-7</v>
      </c>
      <c r="D6">
        <v>11.305390893675508</v>
      </c>
      <c r="F6">
        <f>D4*0.8</f>
        <v>9.0443121801698005</v>
      </c>
      <c r="G6">
        <f>MAX(I:I)</f>
        <v>118.08397674560396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-1.63445532321927</v>
      </c>
      <c r="C7">
        <v>-9.1038333500382563E-7</v>
      </c>
      <c r="D7">
        <v>11.305391135595585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-1.6349979639053478</v>
      </c>
      <c r="C8">
        <v>-5.0293903089731442E-7</v>
      </c>
      <c r="D8">
        <v>11.305390728151281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-1.6321340799331669</v>
      </c>
      <c r="C9">
        <v>-8.3398754213689206E-7</v>
      </c>
      <c r="D9">
        <v>11.305391059199792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-1.2284033298488042</v>
      </c>
      <c r="C10">
        <v>5.3625572472923363E-2</v>
      </c>
      <c r="D10">
        <v>11.251764652739325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0.69999999999999762</v>
      </c>
      <c r="B11">
        <v>-0.92726659774735909</v>
      </c>
      <c r="C11">
        <v>0.18331959843658518</v>
      </c>
      <c r="D11">
        <v>11.122070626775667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-0.68397921323720878</v>
      </c>
      <c r="C12">
        <v>0.3131912946704522</v>
      </c>
      <c r="D12">
        <v>10.992198930541804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-0.4246817529192084</v>
      </c>
      <c r="C13">
        <v>0.44313386082695944</v>
      </c>
      <c r="D13">
        <v>10.862256364385303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-0.25893419981003341</v>
      </c>
      <c r="C14">
        <v>0.5731204748153641</v>
      </c>
      <c r="D14">
        <v>10.732269750396881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-0.11620800197127444</v>
      </c>
      <c r="C15">
        <v>0.68958663940437659</v>
      </c>
      <c r="D15">
        <v>10.615803585807896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-7.2959944605678659E-2</v>
      </c>
      <c r="C16">
        <v>0.76472276449212018</v>
      </c>
      <c r="D16">
        <v>10.540667460720101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-2.7695346623035026E-2</v>
      </c>
      <c r="C17">
        <v>0.81320524215705714</v>
      </c>
      <c r="D17">
        <v>10.492184983055211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0.30180609226350597</v>
      </c>
      <c r="C18">
        <v>0.88088929653203318</v>
      </c>
      <c r="D18">
        <v>10.424500928680231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0.60325175523756713</v>
      </c>
      <c r="C19">
        <v>0.98074871301650468</v>
      </c>
      <c r="D19">
        <v>10.32464151219574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0.87331360578555617</v>
      </c>
      <c r="C20">
        <v>1.0807781219483279</v>
      </c>
      <c r="D20">
        <v>10.224612103263894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1.124473571777866</v>
      </c>
      <c r="C21">
        <v>1.1808062791826088</v>
      </c>
      <c r="D21">
        <v>10.124583946029645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1.4212539196023217</v>
      </c>
      <c r="C22">
        <v>1.280848741531639</v>
      </c>
      <c r="D22">
        <v>10.024541483680594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1.73412573337659</v>
      </c>
      <c r="C23">
        <v>1.3808112144473748</v>
      </c>
      <c r="D23">
        <v>9.9245790107648872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2.0648682117461923</v>
      </c>
      <c r="C24">
        <v>1.4807410240173269</v>
      </c>
      <c r="D24">
        <v>9.8246492011949158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2.3628973960878925</v>
      </c>
      <c r="C25">
        <v>1.5807418823243029</v>
      </c>
      <c r="D25">
        <v>9.7246483428879742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2.6529726982121833</v>
      </c>
      <c r="C26">
        <v>1.6808123588563741</v>
      </c>
      <c r="D26">
        <v>9.6245778663558781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2.9433648586281178</v>
      </c>
      <c r="C27">
        <v>1.7807631492617362</v>
      </c>
      <c r="D27">
        <v>9.524627075950491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3.2248694896711227</v>
      </c>
      <c r="C28">
        <v>1.8808478116992677</v>
      </c>
      <c r="D28">
        <v>9.4245424135129952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3.5731368064880127</v>
      </c>
      <c r="C29">
        <v>1.9807109832763585</v>
      </c>
      <c r="D29">
        <v>9.3246792419358826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3.8052136898042854</v>
      </c>
      <c r="C30">
        <v>2.0809290409088952</v>
      </c>
      <c r="D30">
        <v>9.2244611843033795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4.0787549018865645</v>
      </c>
      <c r="C31">
        <v>2.1808309555055421</v>
      </c>
      <c r="D31">
        <v>9.1245592697067082</v>
      </c>
      <c r="H31">
        <f t="shared" si="0"/>
        <v>4.0787549018865645</v>
      </c>
      <c r="I31">
        <f t="shared" si="1"/>
        <v>0</v>
      </c>
    </row>
    <row r="32" spans="1:9" x14ac:dyDescent="0.25">
      <c r="A32">
        <v>2.7999999999999896</v>
      </c>
      <c r="B32" s="4">
        <v>4.3914413452155472</v>
      </c>
      <c r="C32" s="4">
        <v>2.2808434963228961</v>
      </c>
      <c r="D32">
        <v>9.0245467288893337</v>
      </c>
      <c r="H32">
        <f t="shared" si="0"/>
        <v>4.3914413452155472</v>
      </c>
      <c r="I32">
        <f t="shared" si="1"/>
        <v>0</v>
      </c>
    </row>
    <row r="33" spans="1:9" x14ac:dyDescent="0.25">
      <c r="A33">
        <v>2.8999999999999897</v>
      </c>
      <c r="B33">
        <v>4.6851186752328733</v>
      </c>
      <c r="C33">
        <v>2.3808834552768396</v>
      </c>
      <c r="D33">
        <v>8.9245067699354195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5.0033659934997168</v>
      </c>
      <c r="C34">
        <v>2.4807476997375382</v>
      </c>
      <c r="D34">
        <v>8.824642525474701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5.3339009284975623</v>
      </c>
      <c r="C35">
        <v>2.5806987285614813</v>
      </c>
      <c r="D35">
        <v>8.7246914966507916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5.6400060653692288</v>
      </c>
      <c r="C36">
        <v>2.6807959079744137</v>
      </c>
      <c r="D36">
        <v>8.6245943172378361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5.9939174652109086</v>
      </c>
      <c r="C37">
        <v>2.7807629108431553</v>
      </c>
      <c r="D37">
        <v>8.5246273143690701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6.3289704322825617</v>
      </c>
      <c r="C38">
        <v>2.8807415962222742</v>
      </c>
      <c r="D38">
        <v>8.4246486289899849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6.6824641227721697</v>
      </c>
      <c r="C39">
        <v>2.9807479381561155</v>
      </c>
      <c r="D39">
        <v>8.3246422870561219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7.0646772384646725</v>
      </c>
      <c r="C40">
        <v>3.0807609558106259</v>
      </c>
      <c r="D40">
        <v>8.2246292694016461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7.436824321747431</v>
      </c>
      <c r="C41">
        <v>3.1808154582978969</v>
      </c>
      <c r="D41">
        <v>8.1245747669143498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7.8476386070263286</v>
      </c>
      <c r="C42">
        <v>3.2808399200442038</v>
      </c>
      <c r="D42">
        <v>8.0245503051680203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8.2762527465834363</v>
      </c>
      <c r="C43">
        <v>3.3808131217960016</v>
      </c>
      <c r="D43">
        <v>7.9245771034162544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8.7213478088378231</v>
      </c>
      <c r="C44">
        <v>3.4807100296020366</v>
      </c>
      <c r="D44">
        <v>7.824680195610199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9.2229595184329973</v>
      </c>
      <c r="C45">
        <v>3.5807774066925813</v>
      </c>
      <c r="D45">
        <v>7.7246128185196881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9.7483043670663889</v>
      </c>
      <c r="C46">
        <v>3.6808393001558057</v>
      </c>
      <c r="D46">
        <v>7.6245509250564396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10.314939498902961</v>
      </c>
      <c r="C47">
        <v>3.7807502746584589</v>
      </c>
      <c r="D47">
        <v>7.5246399505538193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10.984652519228314</v>
      </c>
      <c r="C48">
        <v>3.8807892799380923</v>
      </c>
      <c r="D48">
        <v>7.4246009452741646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11.636063575744524</v>
      </c>
      <c r="C49">
        <v>3.9807887077331388</v>
      </c>
      <c r="D49">
        <v>7.3246015174790955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12.375098228455171</v>
      </c>
      <c r="C50">
        <v>4.0809016227722914</v>
      </c>
      <c r="D50">
        <v>7.2244886024399761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13.17692470550679</v>
      </c>
      <c r="C51">
        <v>4.1808476448060725</v>
      </c>
      <c r="D51">
        <v>7.1245425804061711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14.08022975921884</v>
      </c>
      <c r="C52">
        <v>4.2808532714846317</v>
      </c>
      <c r="D52">
        <v>7.0245369537275906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15.137171745303988</v>
      </c>
      <c r="C53">
        <v>4.3808622360232929</v>
      </c>
      <c r="D53">
        <v>6.9245279891889595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16.273591995239045</v>
      </c>
      <c r="C54">
        <v>4.4806933403014959</v>
      </c>
      <c r="D54">
        <v>6.8246968849107361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17.576185226441453</v>
      </c>
      <c r="C55">
        <v>4.5807514190674556</v>
      </c>
      <c r="D55">
        <v>6.7246388061448101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18.984632492067856</v>
      </c>
      <c r="C56">
        <v>4.6808028221132005</v>
      </c>
      <c r="D56">
        <v>6.6245874030990421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20.622791290287591</v>
      </c>
      <c r="C57">
        <v>4.7807788848879467</v>
      </c>
      <c r="D57">
        <v>6.5246113403243271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22.476144790656253</v>
      </c>
      <c r="C58">
        <v>4.8807449340823759</v>
      </c>
      <c r="D58">
        <v>6.4246452911298775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24.597921371459538</v>
      </c>
      <c r="C59">
        <v>4.9807667732238574</v>
      </c>
      <c r="D59">
        <v>6.3246234519883728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26.904861450196975</v>
      </c>
      <c r="C60">
        <v>5.080763816833568</v>
      </c>
      <c r="D60">
        <v>6.2246264083786969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29.385843276981763</v>
      </c>
      <c r="C61">
        <v>5.1809253692628534</v>
      </c>
      <c r="D61">
        <v>6.1244648559493839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32.272567749031765</v>
      </c>
      <c r="C62">
        <v>5.2808141708376555</v>
      </c>
      <c r="D62">
        <v>6.0245760543746201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35.660896301281653</v>
      </c>
      <c r="C63">
        <v>5.3807373046878446</v>
      </c>
      <c r="D63">
        <v>5.9246529205244087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39.235282897948494</v>
      </c>
      <c r="C64">
        <v>5.4807009696960236</v>
      </c>
      <c r="D64">
        <v>5.8246892555162049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42.597892761233091</v>
      </c>
      <c r="C65">
        <v>5.5807771682739951</v>
      </c>
      <c r="D65">
        <v>5.7246130569382672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46.59964752197849</v>
      </c>
      <c r="C66">
        <v>5.6808495521546991</v>
      </c>
      <c r="D66">
        <v>5.6245406730575382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50.06915283204075</v>
      </c>
      <c r="C67">
        <v>5.7807350158693893</v>
      </c>
      <c r="D67">
        <v>5.5246552093428818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53.569408416758499</v>
      </c>
      <c r="C68">
        <v>5.8807921409610371</v>
      </c>
      <c r="D68">
        <v>5.4245980842512154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56.95055389404213</v>
      </c>
      <c r="C69">
        <v>5.9807667732238547</v>
      </c>
      <c r="D69">
        <v>5.3246234519883728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59.990192413331421</v>
      </c>
      <c r="C70">
        <v>6.080861091613837</v>
      </c>
      <c r="D70">
        <v>5.2245291335984234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61.329830169680015</v>
      </c>
      <c r="C71">
        <v>6.1808657646180771</v>
      </c>
      <c r="D71">
        <v>5.1245244605941593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62.894039154055228</v>
      </c>
      <c r="C72">
        <v>6.2807760238649974</v>
      </c>
      <c r="D72">
        <v>5.0246142013472763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62.914009094235375</v>
      </c>
      <c r="C73">
        <v>6.3808403015140103</v>
      </c>
      <c r="D73">
        <v>4.9245499236982369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61.719669342041421</v>
      </c>
      <c r="C74">
        <v>6.4807119369506587</v>
      </c>
      <c r="D74">
        <v>4.8246782882615662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61.34407806396532</v>
      </c>
      <c r="C75">
        <v>6.5807280540466966</v>
      </c>
      <c r="D75">
        <v>4.7246621711655621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61.426780700682706</v>
      </c>
      <c r="C76">
        <v>6.6808066368104591</v>
      </c>
      <c r="D76">
        <v>4.6245835884017765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61.075500488281506</v>
      </c>
      <c r="C77">
        <v>6.7807860374453135</v>
      </c>
      <c r="D77">
        <v>4.5246041877669541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61.527820587159304</v>
      </c>
      <c r="C78">
        <v>6.8807387351993139</v>
      </c>
      <c r="D78">
        <v>4.4246514900129341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62.80838775634696</v>
      </c>
      <c r="C79">
        <v>6.9807648658752184</v>
      </c>
      <c r="D79">
        <v>4.3246253593370056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65.573204040528111</v>
      </c>
      <c r="C80">
        <v>7.0808186531067534</v>
      </c>
      <c r="D80">
        <v>4.2245715721055035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65.69440460205125</v>
      </c>
      <c r="C81">
        <v>7.1809377670289605</v>
      </c>
      <c r="D81">
        <v>4.1244524581832707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67.640716552743058</v>
      </c>
      <c r="C82">
        <v>7.2807741165163593</v>
      </c>
      <c r="D82">
        <v>4.0246161086959091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71.587020874034081</v>
      </c>
      <c r="C83">
        <v>7.3807625770572214</v>
      </c>
      <c r="D83">
        <v>3.924627648155024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72.877891540527315</v>
      </c>
      <c r="C84">
        <v>7.4807024002074911</v>
      </c>
      <c r="D84">
        <v>3.8246878250047303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73.153160095215171</v>
      </c>
      <c r="C85">
        <v>7.5807471275330212</v>
      </c>
      <c r="D85">
        <v>3.724643097679234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74.588043212894647</v>
      </c>
      <c r="C86">
        <v>7.6808910369874557</v>
      </c>
      <c r="D86">
        <v>3.6244991882247746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77.106689453127942</v>
      </c>
      <c r="C87">
        <v>7.7807312011721192</v>
      </c>
      <c r="D87">
        <v>3.5246590240401474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77.317642211918965</v>
      </c>
      <c r="C88">
        <v>7.8807520866397418</v>
      </c>
      <c r="D88">
        <v>3.4246381385725044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81.052444458006363</v>
      </c>
      <c r="C89">
        <v>7.9808440208434757</v>
      </c>
      <c r="D89">
        <v>3.3245462043688008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85.209480285646876</v>
      </c>
      <c r="C90">
        <v>8.0808601379395135</v>
      </c>
      <c r="D90">
        <v>3.2245300872727398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89.164192199712204</v>
      </c>
      <c r="C91">
        <v>8.1808443069459518</v>
      </c>
      <c r="D91">
        <v>3.1245459182662785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92.45339965821023</v>
      </c>
      <c r="C92">
        <v>8.280770301819091</v>
      </c>
      <c r="D92">
        <v>3.0246199233931748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94.961830139169635</v>
      </c>
      <c r="C93">
        <v>8.3808755874637111</v>
      </c>
      <c r="D93">
        <v>2.9245146377485298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98.016746520995284</v>
      </c>
      <c r="C94">
        <v>8.4807090759277024</v>
      </c>
      <c r="D94">
        <v>2.8246811492845723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100.48400115966906</v>
      </c>
      <c r="C95">
        <v>8.5808048248291602</v>
      </c>
      <c r="D95">
        <v>2.7245854003830914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103.06312561035827</v>
      </c>
      <c r="C96">
        <v>8.6807689666749539</v>
      </c>
      <c r="D96">
        <v>2.6246212585372746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107.5985717773552</v>
      </c>
      <c r="C97">
        <v>8.7807693481447693</v>
      </c>
      <c r="D97">
        <v>2.5246208770674912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112.63558197023181</v>
      </c>
      <c r="C98">
        <v>8.8806447982791408</v>
      </c>
      <c r="D98">
        <v>2.4247454269331001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118.08397674560396</v>
      </c>
      <c r="C99">
        <v>8.9808244705199858</v>
      </c>
      <c r="D99">
        <v>2.3245657546922871</v>
      </c>
      <c r="H99">
        <f t="shared" si="2"/>
        <v>0</v>
      </c>
      <c r="I99">
        <f t="shared" si="3"/>
        <v>118.08397674560396</v>
      </c>
    </row>
    <row r="100" spans="1:9" x14ac:dyDescent="0.25">
      <c r="A100">
        <v>9.5999999999999659</v>
      </c>
      <c r="B100" s="3">
        <v>116.72703552245889</v>
      </c>
      <c r="C100" s="3">
        <v>9.0807943344116779</v>
      </c>
      <c r="D100">
        <v>2.2245958908005719</v>
      </c>
      <c r="H100">
        <f t="shared" si="2"/>
        <v>0</v>
      </c>
      <c r="I100">
        <f t="shared" si="3"/>
        <v>116.72703552245889</v>
      </c>
    </row>
    <row r="101" spans="1:9" x14ac:dyDescent="0.25">
      <c r="A101">
        <v>9.6999999999999655</v>
      </c>
      <c r="B101">
        <v>115.87134552002112</v>
      </c>
      <c r="C101">
        <v>9.1809244155885246</v>
      </c>
      <c r="D101">
        <v>2.1244658096237004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115.82169342037743</v>
      </c>
      <c r="C102">
        <v>9.2807149887087199</v>
      </c>
      <c r="D102">
        <v>2.0246752365035263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93.120414733825683</v>
      </c>
      <c r="C103">
        <v>9.3054380416870117</v>
      </c>
      <c r="D103">
        <v>1.9999521835252381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9.9999999999999627</v>
      </c>
      <c r="B104">
        <v>80.83819834390313</v>
      </c>
      <c r="C104">
        <v>9.3054281870524083</v>
      </c>
      <c r="D104">
        <v>1.999962038159822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10.099999999999968</v>
      </c>
      <c r="B105">
        <v>75.124542236312607</v>
      </c>
      <c r="C105">
        <v>9.3054070472717285</v>
      </c>
      <c r="D105">
        <v>1.9999831779405213</v>
      </c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/>
  </sheetViews>
  <sheetFormatPr baseColWidth="10" defaultRowHeight="15" x14ac:dyDescent="0.25"/>
  <cols>
    <col min="1" max="1" width="21.8554687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31.738153457641602</v>
      </c>
      <c r="D3">
        <v>7.9862184524536133</v>
      </c>
    </row>
    <row r="4" spans="1:4" x14ac:dyDescent="0.25">
      <c r="A4" t="s">
        <v>21</v>
      </c>
      <c r="B4" t="s">
        <v>21</v>
      </c>
      <c r="C4">
        <v>35.246822357177734</v>
      </c>
      <c r="D4">
        <v>8.0917577743530273</v>
      </c>
    </row>
    <row r="5" spans="1:4" x14ac:dyDescent="0.25">
      <c r="A5" t="s">
        <v>22</v>
      </c>
      <c r="B5" t="s">
        <v>22</v>
      </c>
      <c r="C5">
        <v>33.370201110839844</v>
      </c>
      <c r="D5">
        <v>5.7903337478637695</v>
      </c>
    </row>
    <row r="6" spans="1:4" x14ac:dyDescent="0.25">
      <c r="A6" t="s">
        <v>23</v>
      </c>
      <c r="B6" t="s">
        <v>23</v>
      </c>
      <c r="C6">
        <v>38.244640350341797</v>
      </c>
      <c r="D6">
        <v>7.3876943588256836</v>
      </c>
    </row>
    <row r="7" spans="1:4" x14ac:dyDescent="0.25">
      <c r="A7" t="s">
        <v>24</v>
      </c>
      <c r="B7" t="s">
        <v>24</v>
      </c>
      <c r="C7">
        <v>30.189458847045898</v>
      </c>
      <c r="D7">
        <v>8.8914108276367188</v>
      </c>
    </row>
    <row r="8" spans="1:4" x14ac:dyDescent="0.25">
      <c r="A8" t="s">
        <v>25</v>
      </c>
      <c r="B8" t="s">
        <v>25</v>
      </c>
      <c r="C8">
        <v>31.793048858642578</v>
      </c>
      <c r="D8">
        <v>9.5092573165893555</v>
      </c>
    </row>
    <row r="9" spans="1:4" x14ac:dyDescent="0.25">
      <c r="A9" t="s">
        <v>26</v>
      </c>
      <c r="B9" t="s">
        <v>26</v>
      </c>
      <c r="C9">
        <v>54.688694000244141</v>
      </c>
      <c r="D9">
        <v>9.6225042343139648</v>
      </c>
    </row>
    <row r="10" spans="1:4" x14ac:dyDescent="0.25">
      <c r="A10" t="s">
        <v>27</v>
      </c>
      <c r="B10" t="s">
        <v>27</v>
      </c>
      <c r="C10">
        <v>29.029144287109375</v>
      </c>
      <c r="D10">
        <v>9.46844482421875</v>
      </c>
    </row>
    <row r="11" spans="1:4" x14ac:dyDescent="0.25">
      <c r="A11" t="s">
        <v>28</v>
      </c>
      <c r="B11" t="s">
        <v>28</v>
      </c>
      <c r="C11">
        <v>26.110012054443359</v>
      </c>
      <c r="D11">
        <v>8.9019737243652344</v>
      </c>
    </row>
    <row r="12" spans="1:4" x14ac:dyDescent="0.25">
      <c r="A12" t="s">
        <v>29</v>
      </c>
      <c r="B12" t="s">
        <v>29</v>
      </c>
      <c r="C12">
        <v>80.768829345703125</v>
      </c>
      <c r="D12">
        <v>9.6720676422119141</v>
      </c>
    </row>
    <row r="13" spans="1:4" x14ac:dyDescent="0.25">
      <c r="A13" t="s">
        <v>30</v>
      </c>
      <c r="B13" t="s">
        <v>30</v>
      </c>
      <c r="C13">
        <v>96.21002197265625</v>
      </c>
      <c r="D13">
        <v>10.666570663452148</v>
      </c>
    </row>
    <row r="14" spans="1:4" x14ac:dyDescent="0.25">
      <c r="A14" t="s">
        <v>31</v>
      </c>
      <c r="B14" t="s">
        <v>31</v>
      </c>
      <c r="C14">
        <v>115.76178741455078</v>
      </c>
      <c r="D14">
        <v>11.357538223266602</v>
      </c>
    </row>
    <row r="15" spans="1:4" x14ac:dyDescent="0.25">
      <c r="A15" t="s">
        <v>32</v>
      </c>
      <c r="B15" t="s">
        <v>32</v>
      </c>
      <c r="C15">
        <v>113.96582794189453</v>
      </c>
      <c r="D15">
        <v>10.121809959411621</v>
      </c>
    </row>
    <row r="16" spans="1:4" x14ac:dyDescent="0.25">
      <c r="A16" t="s">
        <v>33</v>
      </c>
      <c r="B16" t="s">
        <v>33</v>
      </c>
      <c r="C16">
        <v>124.42359161376953</v>
      </c>
      <c r="D16">
        <v>10.471183776855469</v>
      </c>
    </row>
    <row r="17" spans="1:4" x14ac:dyDescent="0.25">
      <c r="A17" t="s">
        <v>34</v>
      </c>
      <c r="B17" t="s">
        <v>34</v>
      </c>
      <c r="C17">
        <v>106.53160095214844</v>
      </c>
      <c r="D17">
        <v>10.917843818664551</v>
      </c>
    </row>
    <row r="18" spans="1:4" x14ac:dyDescent="0.25">
      <c r="A18" t="s">
        <v>35</v>
      </c>
      <c r="B18" t="s">
        <v>35</v>
      </c>
      <c r="C18">
        <v>65.831871032714844</v>
      </c>
      <c r="D18">
        <v>9.7245883941650391</v>
      </c>
    </row>
    <row r="19" spans="1:4" x14ac:dyDescent="0.25">
      <c r="A19" t="s">
        <v>36</v>
      </c>
      <c r="B19" t="s">
        <v>36</v>
      </c>
      <c r="C19">
        <v>118.71265411376953</v>
      </c>
      <c r="D19">
        <v>9.0006494522094727</v>
      </c>
    </row>
    <row r="20" spans="1:4" x14ac:dyDescent="0.25">
      <c r="A20" t="s">
        <v>37</v>
      </c>
      <c r="B20" t="s">
        <v>37</v>
      </c>
      <c r="C20">
        <v>96.885787963867188</v>
      </c>
      <c r="D20">
        <v>8.4784984588623047</v>
      </c>
    </row>
    <row r="21" spans="1:4" x14ac:dyDescent="0.25">
      <c r="A21" t="s">
        <v>38</v>
      </c>
      <c r="B21" t="s">
        <v>38</v>
      </c>
      <c r="C21">
        <v>102.50139617919922</v>
      </c>
      <c r="D21">
        <v>7.5753693580627441</v>
      </c>
    </row>
    <row r="22" spans="1:4" x14ac:dyDescent="0.25">
      <c r="A22" t="s">
        <v>39</v>
      </c>
      <c r="B22" t="s">
        <v>39</v>
      </c>
      <c r="C22">
        <v>109.28318786621094</v>
      </c>
      <c r="D22">
        <v>7.8520379066467285</v>
      </c>
    </row>
    <row r="23" spans="1:4" x14ac:dyDescent="0.25">
      <c r="A23" t="s">
        <v>40</v>
      </c>
      <c r="B23" t="s">
        <v>40</v>
      </c>
      <c r="C23">
        <v>90.4935302734375</v>
      </c>
      <c r="D23">
        <v>11.014773368835449</v>
      </c>
    </row>
    <row r="24" spans="1:4" x14ac:dyDescent="0.25">
      <c r="A24" t="s">
        <v>41</v>
      </c>
      <c r="B24" t="s">
        <v>41</v>
      </c>
      <c r="C24">
        <v>35.785976409912109</v>
      </c>
      <c r="D24">
        <v>7.8430957794189453</v>
      </c>
    </row>
    <row r="25" spans="1:4" x14ac:dyDescent="0.25">
      <c r="A25" t="s">
        <v>42</v>
      </c>
      <c r="B25" t="s">
        <v>42</v>
      </c>
      <c r="C25">
        <v>55.404056549072266</v>
      </c>
      <c r="D25">
        <v>8.7384195327758789</v>
      </c>
    </row>
    <row r="26" spans="1:4" x14ac:dyDescent="0.25">
      <c r="A26" t="s">
        <v>43</v>
      </c>
      <c r="B26" t="s">
        <v>43</v>
      </c>
      <c r="C26">
        <v>107.29497528076172</v>
      </c>
      <c r="D26">
        <v>9.4582700729370117</v>
      </c>
    </row>
    <row r="27" spans="1:4" x14ac:dyDescent="0.25">
      <c r="A27" t="s">
        <v>44</v>
      </c>
      <c r="B27" t="s">
        <v>44</v>
      </c>
      <c r="C27">
        <v>54.608875274658203</v>
      </c>
      <c r="D27">
        <v>7.8706197738647461</v>
      </c>
    </row>
    <row r="28" spans="1:4" x14ac:dyDescent="0.25">
      <c r="A28" t="s">
        <v>45</v>
      </c>
      <c r="B28" t="s">
        <v>45</v>
      </c>
      <c r="C28">
        <v>54.088031768798828</v>
      </c>
      <c r="D28">
        <v>9.9725914001464844</v>
      </c>
    </row>
    <row r="29" spans="1:4" x14ac:dyDescent="0.25">
      <c r="A29" t="s">
        <v>46</v>
      </c>
      <c r="B29" t="s">
        <v>46</v>
      </c>
      <c r="C29">
        <v>96.087799072265625</v>
      </c>
      <c r="D29">
        <v>9.7712459564208984</v>
      </c>
    </row>
    <row r="30" spans="1:4" x14ac:dyDescent="0.25">
      <c r="A30" t="s">
        <v>47</v>
      </c>
      <c r="B30" t="s">
        <v>47</v>
      </c>
      <c r="C30">
        <v>35.145233154296875</v>
      </c>
      <c r="D30">
        <v>9.6578330993652344</v>
      </c>
    </row>
    <row r="31" spans="1:4" x14ac:dyDescent="0.25">
      <c r="A31" t="s">
        <v>48</v>
      </c>
      <c r="B31" t="s">
        <v>48</v>
      </c>
      <c r="C31">
        <v>22.781362533569336</v>
      </c>
      <c r="D31">
        <v>9.484431266784668</v>
      </c>
    </row>
    <row r="32" spans="1:4" x14ac:dyDescent="0.25">
      <c r="A32" t="s">
        <v>49</v>
      </c>
      <c r="B32" t="s">
        <v>49</v>
      </c>
      <c r="C32">
        <v>92.844253540039063</v>
      </c>
      <c r="D32">
        <v>8.9122695922851563</v>
      </c>
    </row>
    <row r="33" spans="1:4" x14ac:dyDescent="0.25">
      <c r="A33" t="s">
        <v>50</v>
      </c>
      <c r="B33" t="s">
        <v>50</v>
      </c>
      <c r="C33">
        <v>78.027671813964844</v>
      </c>
      <c r="D33">
        <v>8.6910581588745117</v>
      </c>
    </row>
    <row r="34" spans="1:4" x14ac:dyDescent="0.25">
      <c r="A34" t="s">
        <v>51</v>
      </c>
      <c r="B34" t="s">
        <v>51</v>
      </c>
      <c r="C34">
        <v>45.664718627929688</v>
      </c>
      <c r="D34">
        <v>8.5864267349243164</v>
      </c>
    </row>
    <row r="35" spans="1:4" x14ac:dyDescent="0.25">
      <c r="A35" t="s">
        <v>52</v>
      </c>
      <c r="B35" t="s">
        <v>52</v>
      </c>
      <c r="C35">
        <v>60.543731689453125</v>
      </c>
      <c r="D35">
        <v>10.953603744506836</v>
      </c>
    </row>
    <row r="36" spans="1:4" x14ac:dyDescent="0.25">
      <c r="A36" t="s">
        <v>53</v>
      </c>
      <c r="B36" t="s">
        <v>53</v>
      </c>
      <c r="C36">
        <v>91.271781921386719</v>
      </c>
      <c r="D36">
        <v>9.6105842590332031</v>
      </c>
    </row>
    <row r="37" spans="1:4" x14ac:dyDescent="0.25">
      <c r="A37" t="s">
        <v>54</v>
      </c>
      <c r="B37" t="s">
        <v>54</v>
      </c>
      <c r="C37">
        <v>31.4031982421875</v>
      </c>
      <c r="D37">
        <v>10.753186225891113</v>
      </c>
    </row>
    <row r="38" spans="1:4" x14ac:dyDescent="0.25">
      <c r="A38" t="s">
        <v>55</v>
      </c>
      <c r="B38" t="s">
        <v>55</v>
      </c>
      <c r="C38">
        <v>84.152320861816406</v>
      </c>
      <c r="D38">
        <v>10.286371231079102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37</v>
      </c>
      <c r="B1" t="s">
        <v>37</v>
      </c>
      <c r="C1" t="s">
        <v>37</v>
      </c>
      <c r="D1" t="s">
        <v>37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7.2057685852044955</v>
      </c>
      <c r="L3">
        <f>G6</f>
        <v>96.489082336437917</v>
      </c>
    </row>
    <row r="4" spans="1:12" x14ac:dyDescent="0.25">
      <c r="A4">
        <v>0</v>
      </c>
      <c r="B4">
        <v>-1.3257524967193604</v>
      </c>
      <c r="C4">
        <v>0</v>
      </c>
      <c r="D4">
        <v>10.522232583729249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-1.3235089381535825</v>
      </c>
      <c r="C5">
        <v>3.2468214311891089E-7</v>
      </c>
      <c r="D5">
        <v>10.522232259047087</v>
      </c>
      <c r="F5">
        <f>D4*0.2</f>
        <v>2.1044465167458499</v>
      </c>
      <c r="G5">
        <f>MAX(H:H)</f>
        <v>7.2057685852044955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-1.327147841453554</v>
      </c>
      <c r="C6">
        <v>1.6106782822934623E-6</v>
      </c>
      <c r="D6">
        <v>10.522230973050966</v>
      </c>
      <c r="F6">
        <f>D4*0.8</f>
        <v>8.4177860669833997</v>
      </c>
      <c r="G6">
        <f>MAX(I:I)</f>
        <v>96.489082336437917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-1.3293120861053473</v>
      </c>
      <c r="C7">
        <v>-9.5494726766264234E-8</v>
      </c>
      <c r="D7">
        <v>10.522232679223976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-1.2323317527776025</v>
      </c>
      <c r="C8">
        <v>-5.9206752212801457E-7</v>
      </c>
      <c r="D8">
        <v>10.522233175796771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-0.49418514966965421</v>
      </c>
      <c r="C9">
        <v>3.5836718976497116E-2</v>
      </c>
      <c r="D9">
        <v>10.486395864752751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-0.31442797184037996</v>
      </c>
      <c r="C10">
        <v>5.7972650974922491E-2</v>
      </c>
      <c r="D10">
        <v>10.464259932754317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-0.23480148613465629</v>
      </c>
      <c r="C11">
        <v>7.3534712195358218E-2</v>
      </c>
      <c r="D11">
        <v>10.448697871533909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8.6706735192433979E-2</v>
      </c>
      <c r="C12">
        <v>9.2477902769936352E-2</v>
      </c>
      <c r="D12">
        <v>10.42975468095932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0.7573550343509321</v>
      </c>
      <c r="C13">
        <v>0.18857795000066988</v>
      </c>
      <c r="D13">
        <v>10.333654633728599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1.1182911396026496</v>
      </c>
      <c r="C14">
        <v>0.28858888149261119</v>
      </c>
      <c r="D14">
        <v>10.233643702236634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1.361795783042119</v>
      </c>
      <c r="C15">
        <v>0.38873708248101341</v>
      </c>
      <c r="D15">
        <v>10.133495501248262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1.6358187198630803</v>
      </c>
      <c r="C16">
        <v>0.488562971353251</v>
      </c>
      <c r="D16">
        <v>10.033669612376002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1.8930978775019478</v>
      </c>
      <c r="C17">
        <v>0.5885464549062781</v>
      </c>
      <c r="D17">
        <v>9.9336861288229557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2.0962746143339452</v>
      </c>
      <c r="C18">
        <v>0.68851560354223196</v>
      </c>
      <c r="D18">
        <v>9.8337169801870346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2.3802788257598713</v>
      </c>
      <c r="C19">
        <v>0.78855359554290227</v>
      </c>
      <c r="D19">
        <v>9.733678988186341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2.6237857341757933</v>
      </c>
      <c r="C20">
        <v>0.88863950967751226</v>
      </c>
      <c r="D20">
        <v>9.6335930740517597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2.8585553169243609</v>
      </c>
      <c r="C21">
        <v>0.98850744962664627</v>
      </c>
      <c r="D21">
        <v>9.5337251341026104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3.1383349895472992</v>
      </c>
      <c r="C22">
        <v>1.0885086059568434</v>
      </c>
      <c r="D22">
        <v>9.433723977772388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3.4167792797085483</v>
      </c>
      <c r="C23">
        <v>1.188716650009058</v>
      </c>
      <c r="D23">
        <v>9.3335159337202072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3.7163083553313982</v>
      </c>
      <c r="C24">
        <v>1.2886445522308279</v>
      </c>
      <c r="D24">
        <v>9.2335880314984138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3.9929521083821928</v>
      </c>
      <c r="C25">
        <v>1.388599395751581</v>
      </c>
      <c r="D25">
        <v>9.1336331879776935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4.2980570793142441</v>
      </c>
      <c r="C26">
        <v>1.4885632991787978</v>
      </c>
      <c r="D26">
        <v>9.0336692845504558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4.6473865509025014</v>
      </c>
      <c r="C27">
        <v>1.5886447429655066</v>
      </c>
      <c r="D27">
        <v>8.933587840763721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5.0742125511166147</v>
      </c>
      <c r="C28">
        <v>1.688527464866538</v>
      </c>
      <c r="D28">
        <v>8.8337051188627242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5.3274059295654039</v>
      </c>
      <c r="C29">
        <v>1.7885031700134191</v>
      </c>
      <c r="D29">
        <v>8.733729413715821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5.723722934721164</v>
      </c>
      <c r="C30">
        <v>1.8885965347286269</v>
      </c>
      <c r="D30">
        <v>8.6336360490006427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6.1944375038134796</v>
      </c>
      <c r="C31">
        <v>1.9886038303372442</v>
      </c>
      <c r="D31">
        <v>8.5336287533920085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4">
        <v>6.6631965637197874</v>
      </c>
      <c r="C32" s="4">
        <v>2.0884630680082314</v>
      </c>
      <c r="D32">
        <v>8.4337695157209964</v>
      </c>
      <c r="H32">
        <f t="shared" si="0"/>
        <v>6.6631965637197874</v>
      </c>
      <c r="I32">
        <f t="shared" si="1"/>
        <v>0</v>
      </c>
    </row>
    <row r="33" spans="1:9" x14ac:dyDescent="0.25">
      <c r="A33">
        <v>2.8999999999999897</v>
      </c>
      <c r="B33">
        <v>7.2057685852044955</v>
      </c>
      <c r="C33">
        <v>2.1886186599730442</v>
      </c>
      <c r="D33">
        <v>8.3336139237562179</v>
      </c>
      <c r="H33">
        <f t="shared" si="0"/>
        <v>7.2057685852044955</v>
      </c>
      <c r="I33">
        <f t="shared" si="1"/>
        <v>0</v>
      </c>
    </row>
    <row r="34" spans="1:9" x14ac:dyDescent="0.25">
      <c r="A34">
        <v>2.9999999999999893</v>
      </c>
      <c r="B34">
        <v>7.7326722145080016</v>
      </c>
      <c r="C34">
        <v>2.2885835170745743</v>
      </c>
      <c r="D34">
        <v>8.2336490666546638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8.318422317502268</v>
      </c>
      <c r="C35">
        <v>2.388688087463001</v>
      </c>
      <c r="D35">
        <v>8.1335444962662677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9.0218963623026927</v>
      </c>
      <c r="C36">
        <v>2.4885592460629464</v>
      </c>
      <c r="D36">
        <v>8.0336733376663005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9.8568315505963735</v>
      </c>
      <c r="C37">
        <v>2.588548421859548</v>
      </c>
      <c r="D37">
        <v>7.9336841618696781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10.665431022643174</v>
      </c>
      <c r="C38">
        <v>2.6885185241698193</v>
      </c>
      <c r="D38">
        <v>7.8337140595594406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11.706942558288409</v>
      </c>
      <c r="C39">
        <v>2.7885959148406858</v>
      </c>
      <c r="D39">
        <v>7.7336366688885505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12.87293243407915</v>
      </c>
      <c r="C40">
        <v>2.8885581493373884</v>
      </c>
      <c r="D40">
        <v>7.6336744343918781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13.704290390011666</v>
      </c>
      <c r="C41">
        <v>2.9884593486783069</v>
      </c>
      <c r="D41">
        <v>7.5337732350509441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14.956435203549589</v>
      </c>
      <c r="C42">
        <v>3.0885241031644775</v>
      </c>
      <c r="D42">
        <v>7.4337084805647464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16.402061462400773</v>
      </c>
      <c r="C43">
        <v>3.1887280941008469</v>
      </c>
      <c r="D43">
        <v>7.3335044896284103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18.06711578369115</v>
      </c>
      <c r="C44">
        <v>3.2885890007018901</v>
      </c>
      <c r="D44">
        <v>7.2336435830273444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19.860914230339787</v>
      </c>
      <c r="C45">
        <v>3.3885838985439318</v>
      </c>
      <c r="D45">
        <v>7.1336486851853351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21.97226524352363</v>
      </c>
      <c r="C46">
        <v>3.488574504852008</v>
      </c>
      <c r="D46">
        <v>7.033658078877238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24.370763778681759</v>
      </c>
      <c r="C47">
        <v>3.5886111259458464</v>
      </c>
      <c r="D47">
        <v>6.9336214577833744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26.895378112790155</v>
      </c>
      <c r="C48">
        <v>3.6885347366331933</v>
      </c>
      <c r="D48">
        <v>6.8336978470960617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29.536621093749559</v>
      </c>
      <c r="C49">
        <v>3.7885770797729332</v>
      </c>
      <c r="D49">
        <v>6.7336555039562995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32.619697570788198</v>
      </c>
      <c r="C50">
        <v>3.8885169029232021</v>
      </c>
      <c r="D50">
        <v>6.6337156808060627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36.130424499501324</v>
      </c>
      <c r="C51">
        <v>3.9886183738705632</v>
      </c>
      <c r="D51">
        <v>6.5336142098586834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39.863960266106197</v>
      </c>
      <c r="C52">
        <v>4.0884842872617648</v>
      </c>
      <c r="D52">
        <v>6.4337482964674564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43.153800964351447</v>
      </c>
      <c r="C53">
        <v>4.1886448860167373</v>
      </c>
      <c r="D53">
        <v>6.3335876977125167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47.187641143798125</v>
      </c>
      <c r="C54">
        <v>4.2885832786559881</v>
      </c>
      <c r="D54">
        <v>6.2336493050732429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50.117633819569157</v>
      </c>
      <c r="C55">
        <v>4.3887090682979526</v>
      </c>
      <c r="D55">
        <v>6.1335235154313068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53.410827636710785</v>
      </c>
      <c r="C56">
        <v>4.4884538650509791</v>
      </c>
      <c r="D56">
        <v>6.0337787186782634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55.538623809811419</v>
      </c>
      <c r="C57">
        <v>4.5885500907895942</v>
      </c>
      <c r="D57">
        <v>5.9336824929396812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54.923934936529712</v>
      </c>
      <c r="C58">
        <v>4.6885857582091175</v>
      </c>
      <c r="D58">
        <v>5.8336468255201339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52.841087341307663</v>
      </c>
      <c r="C59">
        <v>4.7885651588439746</v>
      </c>
      <c r="D59">
        <v>5.7336674248852546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57.04339981077878</v>
      </c>
      <c r="C60">
        <v>4.8885040283199279</v>
      </c>
      <c r="D60">
        <v>5.6337285554093341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58.513748168953384</v>
      </c>
      <c r="C61">
        <v>4.9885463714596714</v>
      </c>
      <c r="D61">
        <v>5.533686212269572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57.459342956536169</v>
      </c>
      <c r="C62">
        <v>5.0885195732114665</v>
      </c>
      <c r="D62">
        <v>5.4337130105178062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59.450721740722358</v>
      </c>
      <c r="C63">
        <v>5.1887354850767924</v>
      </c>
      <c r="D63">
        <v>5.3334970986524581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58.276653289795377</v>
      </c>
      <c r="C64">
        <v>5.2885336875915314</v>
      </c>
      <c r="D64">
        <v>5.233698896137696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56.42350769043334</v>
      </c>
      <c r="C65">
        <v>5.3885588645931204</v>
      </c>
      <c r="D65">
        <v>5.1336737191361408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54.994602203372402</v>
      </c>
      <c r="C66">
        <v>5.4885454177853514</v>
      </c>
      <c r="D66">
        <v>5.0336871659438884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56.493736267085744</v>
      </c>
      <c r="C67">
        <v>5.588651180267127</v>
      </c>
      <c r="D67">
        <v>4.9335814034621421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58.007003784177655</v>
      </c>
      <c r="C68">
        <v>5.6885223388670729</v>
      </c>
      <c r="D68">
        <v>4.8337102448621749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59.592346191405838</v>
      </c>
      <c r="C69">
        <v>5.7885203361511008</v>
      </c>
      <c r="D69">
        <v>4.7337122475781257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60.931774139411921</v>
      </c>
      <c r="C70">
        <v>5.888540744781106</v>
      </c>
      <c r="D70">
        <v>4.6336918389481525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58.420444488521497</v>
      </c>
      <c r="C71">
        <v>5.9886903762814425</v>
      </c>
      <c r="D71">
        <v>4.5335422074477947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62.004024505608612</v>
      </c>
      <c r="C72">
        <v>6.0884933471677636</v>
      </c>
      <c r="D72">
        <v>4.4337392365615074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63.853935241698053</v>
      </c>
      <c r="C73">
        <v>6.1886548995970525</v>
      </c>
      <c r="D73">
        <v>4.3335776841321945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64.768478393554503</v>
      </c>
      <c r="C74">
        <v>6.2885980606078853</v>
      </c>
      <c r="D74">
        <v>4.2336345231213386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64.973190307617955</v>
      </c>
      <c r="C75">
        <v>6.3886966705318331</v>
      </c>
      <c r="D75">
        <v>4.1335359131974201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64.560333251954162</v>
      </c>
      <c r="C76">
        <v>6.488475322723092</v>
      </c>
      <c r="D76">
        <v>4.0337572610061443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64.381225585938168</v>
      </c>
      <c r="C77">
        <v>6.5885648727414914</v>
      </c>
      <c r="D77">
        <v>3.9336677109877769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64.09389495849571</v>
      </c>
      <c r="C78">
        <v>6.6885647773741495</v>
      </c>
      <c r="D78">
        <v>3.8336678063550949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65.430915832519048</v>
      </c>
      <c r="C79">
        <v>6.7885465621947985</v>
      </c>
      <c r="D79">
        <v>3.7336860215344245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67.285209655754358</v>
      </c>
      <c r="C80">
        <v>6.8885011672969734</v>
      </c>
      <c r="D80">
        <v>3.6337314164322834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68.311698913574574</v>
      </c>
      <c r="C81">
        <v>6.9885845184323188</v>
      </c>
      <c r="D81">
        <v>3.5336480652969158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69.469642639154884</v>
      </c>
      <c r="C82">
        <v>7.0885252952573596</v>
      </c>
      <c r="D82">
        <v>3.4337072884719078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71.957420349118166</v>
      </c>
      <c r="C83">
        <v>7.1887326240538343</v>
      </c>
      <c r="D83">
        <v>3.3334999596754074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73.900085449218324</v>
      </c>
      <c r="C84">
        <v>7.2884526252746298</v>
      </c>
      <c r="D84">
        <v>3.2337799584546474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75.937263488761346</v>
      </c>
      <c r="C85">
        <v>7.3885226249690916</v>
      </c>
      <c r="D85">
        <v>3.1337099587601642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77.201988220212371</v>
      </c>
      <c r="C86">
        <v>7.4885659217831444</v>
      </c>
      <c r="D86">
        <v>3.0336666619460857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78.13134002685257</v>
      </c>
      <c r="C87">
        <v>7.5886507034299626</v>
      </c>
      <c r="D87">
        <v>2.9335818802993003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79.053581237792471</v>
      </c>
      <c r="C88">
        <v>7.6884746551512464</v>
      </c>
      <c r="D88">
        <v>2.8337579285779952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79.652778625487983</v>
      </c>
      <c r="C89">
        <v>7.7886133193969425</v>
      </c>
      <c r="D89">
        <v>2.7336192643323329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80.502731323238962</v>
      </c>
      <c r="C90">
        <v>7.8884654045101046</v>
      </c>
      <c r="D90">
        <v>2.6337671792191486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81.473182678218507</v>
      </c>
      <c r="C91">
        <v>7.9886574745175185</v>
      </c>
      <c r="D91">
        <v>2.5335751092117107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84.236099243156488</v>
      </c>
      <c r="C92">
        <v>8.088492393493441</v>
      </c>
      <c r="D92">
        <v>2.4337401902358238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87.660713195797072</v>
      </c>
      <c r="C93">
        <v>8.1886978149412837</v>
      </c>
      <c r="D93">
        <v>2.3335347687879562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90.114753723143707</v>
      </c>
      <c r="C94">
        <v>8.2885446548461594</v>
      </c>
      <c r="D94">
        <v>2.2336879288831142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 s="3">
        <v>93.921859741193941</v>
      </c>
      <c r="C95" s="3">
        <v>8.3886337280269458</v>
      </c>
      <c r="D95">
        <v>2.1335988557023029</v>
      </c>
      <c r="H95">
        <f t="shared" si="2"/>
        <v>0</v>
      </c>
      <c r="I95">
        <f t="shared" si="3"/>
        <v>93.921859741193941</v>
      </c>
    </row>
    <row r="96" spans="1:9" x14ac:dyDescent="0.25">
      <c r="A96">
        <v>9.1999999999999673</v>
      </c>
      <c r="B96">
        <v>96.489082336437917</v>
      </c>
      <c r="C96">
        <v>8.4884490966793837</v>
      </c>
      <c r="D96">
        <v>2.0337834870498455</v>
      </c>
      <c r="H96">
        <f t="shared" si="2"/>
        <v>0</v>
      </c>
      <c r="I96">
        <f t="shared" si="3"/>
        <v>96.489082336437917</v>
      </c>
    </row>
    <row r="97" spans="1:9" x14ac:dyDescent="0.25">
      <c r="A97">
        <v>9.299999999999967</v>
      </c>
      <c r="B97">
        <v>79.465003967325288</v>
      </c>
      <c r="C97">
        <v>8.5222377777099592</v>
      </c>
      <c r="D97">
        <v>1.9999948060192878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69.081481933612082</v>
      </c>
      <c r="C98">
        <v>8.522272427876791</v>
      </c>
      <c r="D98">
        <v>1.9999601558524773</v>
      </c>
      <c r="H98">
        <f t="shared" si="2"/>
        <v>0</v>
      </c>
      <c r="I98">
        <f t="shared" si="3"/>
        <v>0</v>
      </c>
    </row>
    <row r="99" spans="1:9" x14ac:dyDescent="0.25">
      <c r="A99">
        <v>9.499999999999968</v>
      </c>
      <c r="B99">
        <v>64.033161364109532</v>
      </c>
      <c r="C99">
        <v>8.5222506774099251</v>
      </c>
      <c r="D99">
        <v>1.9999819063193058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9.5999999999999677</v>
      </c>
      <c r="B100">
        <v>59.388143037502147</v>
      </c>
      <c r="C100">
        <v>8.5222346155267008</v>
      </c>
      <c r="D100">
        <v>1.9999979682025355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4"/>
  <sheetViews>
    <sheetView topLeftCell="C1" zoomScale="55" zoomScaleNormal="55"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20</v>
      </c>
      <c r="B1" t="s">
        <v>20</v>
      </c>
      <c r="C1" t="s">
        <v>20</v>
      </c>
      <c r="D1" t="s">
        <v>20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2.9354681968690164</v>
      </c>
      <c r="L3">
        <f>G6</f>
        <v>31.57965850830152</v>
      </c>
    </row>
    <row r="4" spans="1:12" x14ac:dyDescent="0.25">
      <c r="A4">
        <v>0</v>
      </c>
      <c r="B4">
        <f>-0.677905678749084</f>
        <v>-0.67790567874908403</v>
      </c>
      <c r="C4">
        <v>0</v>
      </c>
      <c r="D4">
        <v>10.042119866199073</v>
      </c>
      <c r="E4">
        <f t="shared" ref="E4:E35" si="0">B4+0.7</f>
        <v>2.2094321250915927E-2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-0.67491050561269039</v>
      </c>
      <c r="C5">
        <v>1.1268380906881385E-6</v>
      </c>
      <c r="D5">
        <v>10.042118739361001</v>
      </c>
      <c r="E5">
        <f t="shared" si="0"/>
        <v>2.5089494387309563E-2</v>
      </c>
      <c r="F5">
        <f>D4*0.2</f>
        <v>2.0084239732398146</v>
      </c>
      <c r="G5">
        <f>MAX(H:H)</f>
        <v>2.9354681968690164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-0.67472851276398249</v>
      </c>
      <c r="C6">
        <v>2.2282108602254447E-7</v>
      </c>
      <c r="D6">
        <v>10.042119643377987</v>
      </c>
      <c r="E6">
        <f t="shared" si="0"/>
        <v>2.5271487236017465E-2</v>
      </c>
      <c r="F6">
        <f>D4*0.8</f>
        <v>8.0336958929592583</v>
      </c>
      <c r="G6">
        <f>MAX(I:I)</f>
        <v>31.57965850830152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-0.67426288127898948</v>
      </c>
      <c r="C7">
        <v>-8.7218546695549657E-7</v>
      </c>
      <c r="D7">
        <v>10.04212073838454</v>
      </c>
      <c r="E7">
        <f t="shared" si="0"/>
        <v>2.5737118721010477E-2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-0.64102417230602027</v>
      </c>
      <c r="C8">
        <v>-2.6738530322653496E-7</v>
      </c>
      <c r="D8">
        <v>10.042120133584376</v>
      </c>
      <c r="E8">
        <f t="shared" si="0"/>
        <v>5.8975827693979688E-2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-0.38366484642029108</v>
      </c>
      <c r="C9">
        <v>3.3220671117305096E-2</v>
      </c>
      <c r="D9">
        <v>10.008899195081767</v>
      </c>
      <c r="E9">
        <f t="shared" si="0"/>
        <v>0.31633515357970887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-0.30477398633958663</v>
      </c>
      <c r="C10">
        <v>6.3420489430420612E-2</v>
      </c>
      <c r="D10">
        <v>9.9786993767686454</v>
      </c>
      <c r="E10">
        <f t="shared" si="0"/>
        <v>0.39522601366041332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0.69999999999999762</v>
      </c>
      <c r="B11">
        <v>-0.16142989695051918</v>
      </c>
      <c r="C11">
        <v>0.10712943971163431</v>
      </c>
      <c r="D11">
        <v>9.9349904264874453</v>
      </c>
      <c r="E11">
        <f t="shared" si="0"/>
        <v>0.53857010304948072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0.17833688855185414</v>
      </c>
      <c r="C12">
        <v>0.20623703300957166</v>
      </c>
      <c r="D12">
        <v>9.835882833189487</v>
      </c>
      <c r="E12">
        <f t="shared" si="0"/>
        <v>0.8783368885518541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0.36892044544221464</v>
      </c>
      <c r="C13">
        <v>0.30626127123834651</v>
      </c>
      <c r="D13">
        <v>9.7358585949607459</v>
      </c>
      <c r="E13">
        <f t="shared" si="0"/>
        <v>1.0689204454422145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0.51762342453002219</v>
      </c>
      <c r="C14">
        <v>0.40630263090133306</v>
      </c>
      <c r="D14">
        <v>9.6358172352977363</v>
      </c>
      <c r="E14">
        <f t="shared" si="0"/>
        <v>1.2176234245300221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0.67103070020673505</v>
      </c>
      <c r="C15">
        <v>0.50622439384457807</v>
      </c>
      <c r="D15">
        <v>9.5358954723544684</v>
      </c>
      <c r="E15">
        <f t="shared" si="0"/>
        <v>1.371030700206735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0.84566283226032657</v>
      </c>
      <c r="C16">
        <v>0.60621500015265239</v>
      </c>
      <c r="D16">
        <v>9.4359048660464282</v>
      </c>
      <c r="E16">
        <f t="shared" si="0"/>
        <v>1.5456628322603265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0.97701531648637663</v>
      </c>
      <c r="C17">
        <v>0.70641863346103873</v>
      </c>
      <c r="D17">
        <v>9.3357012327380176</v>
      </c>
      <c r="E17">
        <f t="shared" si="0"/>
        <v>1.6770153164863766</v>
      </c>
      <c r="H17">
        <f t="shared" si="1"/>
        <v>0</v>
      </c>
      <c r="I17">
        <f t="shared" si="2"/>
        <v>0</v>
      </c>
    </row>
    <row r="18" spans="1:9" x14ac:dyDescent="0.25">
      <c r="A18">
        <v>1.3999999999999952</v>
      </c>
      <c r="B18">
        <v>1.0976123809814626</v>
      </c>
      <c r="C18">
        <v>0.80631136894227884</v>
      </c>
      <c r="D18">
        <v>9.2358084972568122</v>
      </c>
      <c r="E18">
        <f t="shared" si="0"/>
        <v>1.7976123809814626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1.2549225091934078</v>
      </c>
      <c r="C19">
        <v>0.90629327297210149</v>
      </c>
      <c r="D19">
        <v>9.135826593226966</v>
      </c>
      <c r="E19">
        <f t="shared" si="0"/>
        <v>1.9549225091934077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1.4570968151091828</v>
      </c>
      <c r="C20">
        <v>1.0062607526778893</v>
      </c>
      <c r="D20">
        <v>9.0358591135211555</v>
      </c>
      <c r="E20">
        <f t="shared" si="0"/>
        <v>2.1570968151091829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1.5938677787781419</v>
      </c>
      <c r="C21">
        <v>1.1063342094422011</v>
      </c>
      <c r="D21">
        <v>8.9357856567568774</v>
      </c>
      <c r="E21">
        <f t="shared" si="0"/>
        <v>2.2938677787781421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1.7436213493347847</v>
      </c>
      <c r="C22">
        <v>1.2062165737152493</v>
      </c>
      <c r="D22">
        <v>8.8359032924838061</v>
      </c>
      <c r="E22">
        <f t="shared" si="0"/>
        <v>2.4436213493347845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1.8250403404235935</v>
      </c>
      <c r="C23">
        <v>1.3062039613723913</v>
      </c>
      <c r="D23">
        <v>8.7359159048266974</v>
      </c>
      <c r="E23">
        <f t="shared" si="0"/>
        <v>2.5250403404235935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1.9405062198638852</v>
      </c>
      <c r="C24">
        <v>1.4062681198120046</v>
      </c>
      <c r="D24">
        <v>8.6358517463870612</v>
      </c>
      <c r="E24">
        <f t="shared" si="0"/>
        <v>2.6405062198638851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2.0537874698638481</v>
      </c>
      <c r="C25">
        <v>1.5063102245330511</v>
      </c>
      <c r="D25">
        <v>8.5358096416660487</v>
      </c>
      <c r="E25">
        <f t="shared" si="0"/>
        <v>2.7537874698638483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2.2404654026032369</v>
      </c>
      <c r="C26">
        <v>1.6061519384384766</v>
      </c>
      <c r="D26">
        <v>8.4359679277606006</v>
      </c>
      <c r="E26">
        <f t="shared" si="0"/>
        <v>2.9404654026032366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2.3751106262207582</v>
      </c>
      <c r="C27">
        <v>1.706317901611365</v>
      </c>
      <c r="D27">
        <v>8.335801964587688</v>
      </c>
      <c r="E27">
        <f t="shared" si="0"/>
        <v>3.0751106262207584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2.5062847137451332</v>
      </c>
      <c r="C28">
        <v>1.8062820434570455</v>
      </c>
      <c r="D28">
        <v>8.2358378227420417</v>
      </c>
      <c r="E28">
        <f t="shared" si="0"/>
        <v>3.2062847137451334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2.6537327766418315</v>
      </c>
      <c r="C29">
        <v>1.9063640832900912</v>
      </c>
      <c r="D29">
        <v>8.1357557829089728</v>
      </c>
      <c r="E29">
        <f t="shared" si="0"/>
        <v>3.3537327766418317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 s="4">
        <v>2.7754106521606237</v>
      </c>
      <c r="C30" s="4">
        <v>2.006218433380095</v>
      </c>
      <c r="D30">
        <v>8.0359014328190028</v>
      </c>
      <c r="E30">
        <f t="shared" si="0"/>
        <v>3.4754106521606234</v>
      </c>
      <c r="H30">
        <f t="shared" si="1"/>
        <v>2.7754106521606237</v>
      </c>
      <c r="I30">
        <f t="shared" si="2"/>
        <v>0</v>
      </c>
    </row>
    <row r="31" spans="1:9" x14ac:dyDescent="0.25">
      <c r="A31">
        <v>2.6999999999999904</v>
      </c>
      <c r="B31">
        <v>2.9354681968690164</v>
      </c>
      <c r="C31">
        <v>2.1062264442444434</v>
      </c>
      <c r="D31">
        <v>7.9358934219546313</v>
      </c>
      <c r="E31">
        <f t="shared" si="0"/>
        <v>3.6354681968690166</v>
      </c>
      <c r="H31">
        <f t="shared" si="1"/>
        <v>2.9354681968690164</v>
      </c>
      <c r="I31">
        <f t="shared" si="2"/>
        <v>0</v>
      </c>
    </row>
    <row r="32" spans="1:9" x14ac:dyDescent="0.25">
      <c r="A32">
        <v>2.7999999999999905</v>
      </c>
      <c r="B32">
        <v>3.139201879501393</v>
      </c>
      <c r="C32">
        <v>2.2062573432922719</v>
      </c>
      <c r="D32">
        <v>7.8358625229067798</v>
      </c>
      <c r="E32">
        <f t="shared" si="0"/>
        <v>3.8392018795013927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3.3276090621948526</v>
      </c>
      <c r="C33">
        <v>2.3062853813171511</v>
      </c>
      <c r="D33">
        <v>7.7358344848819343</v>
      </c>
      <c r="E33">
        <f t="shared" si="0"/>
        <v>4.0276090621948528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3.3990979194641024</v>
      </c>
      <c r="C34">
        <v>2.4062178134918102</v>
      </c>
      <c r="D34">
        <v>7.6359020527072516</v>
      </c>
      <c r="E34">
        <f t="shared" si="0"/>
        <v>4.0990979194641026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3.6976778507231516</v>
      </c>
      <c r="C35">
        <v>2.506180763244596</v>
      </c>
      <c r="D35">
        <v>7.5359391029545009</v>
      </c>
      <c r="E35">
        <f t="shared" si="0"/>
        <v>4.3976778507231513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4.0354571342470464</v>
      </c>
      <c r="C36">
        <v>2.6062350273132893</v>
      </c>
      <c r="D36">
        <v>7.4358848388857837</v>
      </c>
      <c r="E36">
        <f t="shared" ref="E36:E67" si="3">B36+0.7</f>
        <v>4.7354571342470466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4.3920931816102184</v>
      </c>
      <c r="C37">
        <v>2.7064785957336754</v>
      </c>
      <c r="D37">
        <v>7.3356412704653735</v>
      </c>
      <c r="E37">
        <f t="shared" si="3"/>
        <v>5.0920931816102186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4.8170161247253942</v>
      </c>
      <c r="C38">
        <v>2.8062345981598011</v>
      </c>
      <c r="D38">
        <v>7.2358852680392829</v>
      </c>
      <c r="E38">
        <f t="shared" si="3"/>
        <v>5.5170161247253944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5.2767691612243057</v>
      </c>
      <c r="C39">
        <v>2.9062666893005247</v>
      </c>
      <c r="D39">
        <v>7.1358531768985358</v>
      </c>
      <c r="E39">
        <f t="shared" si="3"/>
        <v>5.9767691612243059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5.758212089538401</v>
      </c>
      <c r="C40">
        <v>3.0062596797942764</v>
      </c>
      <c r="D40">
        <v>7.0358601864048183</v>
      </c>
      <c r="E40">
        <f t="shared" si="3"/>
        <v>6.4582120895384012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6.2625107765200463</v>
      </c>
      <c r="C41">
        <v>3.1062877178192694</v>
      </c>
      <c r="D41">
        <v>6.9358321483798022</v>
      </c>
      <c r="E41">
        <f t="shared" si="3"/>
        <v>6.9625107765200465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6.7849650382997302</v>
      </c>
      <c r="C42">
        <v>3.2062132358551341</v>
      </c>
      <c r="D42">
        <v>6.8359066303439135</v>
      </c>
      <c r="E42">
        <f t="shared" si="3"/>
        <v>7.4849650382997304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7.3158559799194833</v>
      </c>
      <c r="C43">
        <v>3.306260585784921</v>
      </c>
      <c r="D43">
        <v>6.7358592804141608</v>
      </c>
      <c r="E43">
        <f t="shared" si="3"/>
        <v>8.0158559799194826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7.8936052322386825</v>
      </c>
      <c r="C44">
        <v>3.4061882495879985</v>
      </c>
      <c r="D44">
        <v>6.6359316166110602</v>
      </c>
      <c r="E44">
        <f t="shared" si="3"/>
        <v>8.5936052322386818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8.5002975463864949</v>
      </c>
      <c r="C45">
        <v>3.5063774585723504</v>
      </c>
      <c r="D45">
        <v>6.5357424076267421</v>
      </c>
      <c r="E45">
        <f t="shared" si="3"/>
        <v>9.2002975463864942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9.11151504516633</v>
      </c>
      <c r="C46">
        <v>3.6061940193176807</v>
      </c>
      <c r="D46">
        <v>6.4359258468813891</v>
      </c>
      <c r="E46">
        <f t="shared" si="3"/>
        <v>9.8115150451663293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9.6986637115480274</v>
      </c>
      <c r="C47">
        <v>3.7063646316528618</v>
      </c>
      <c r="D47">
        <v>6.3357552345461841</v>
      </c>
      <c r="E47">
        <f t="shared" si="3"/>
        <v>10.398663711548027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10.288234710693407</v>
      </c>
      <c r="C48">
        <v>3.8062717914581374</v>
      </c>
      <c r="D48">
        <v>6.235848074740943</v>
      </c>
      <c r="E48">
        <f t="shared" si="3"/>
        <v>10.988234710693407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10.975483894348038</v>
      </c>
      <c r="C49">
        <v>3.9063851833343346</v>
      </c>
      <c r="D49">
        <v>6.1357346828647223</v>
      </c>
      <c r="E49">
        <f t="shared" si="3"/>
        <v>11.675483894348037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11.624735832214107</v>
      </c>
      <c r="C50">
        <v>4.0061659812926855</v>
      </c>
      <c r="D50">
        <v>6.0359538849064052</v>
      </c>
      <c r="E50">
        <f t="shared" si="3"/>
        <v>12.324735832214106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12.268865585327386</v>
      </c>
      <c r="C51">
        <v>4.1062417030334988</v>
      </c>
      <c r="D51">
        <v>5.9358781631655688</v>
      </c>
      <c r="E51">
        <f t="shared" si="3"/>
        <v>12.968865585327386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12.837336540222386</v>
      </c>
      <c r="C52">
        <v>4.206262588501005</v>
      </c>
      <c r="D52">
        <v>5.8358572776980964</v>
      </c>
      <c r="E52">
        <f t="shared" si="3"/>
        <v>13.537336540222386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13.590060234069862</v>
      </c>
      <c r="C53">
        <v>4.3062486648559624</v>
      </c>
      <c r="D53">
        <v>5.7358712013431159</v>
      </c>
      <c r="E53">
        <f t="shared" si="3"/>
        <v>14.290060234069861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14.313450813293336</v>
      </c>
      <c r="C54">
        <v>4.4061574935912908</v>
      </c>
      <c r="D54">
        <v>5.6359623726077643</v>
      </c>
      <c r="E54">
        <f t="shared" si="3"/>
        <v>15.013450813293336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14.893884658813255</v>
      </c>
      <c r="C55">
        <v>4.5062642097472736</v>
      </c>
      <c r="D55">
        <v>5.5358556564518153</v>
      </c>
      <c r="E55">
        <f t="shared" si="3"/>
        <v>15.593884658813254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15.489712715149224</v>
      </c>
      <c r="C56">
        <v>4.6062273979187518</v>
      </c>
      <c r="D56">
        <v>5.4358924682803149</v>
      </c>
      <c r="E56">
        <f t="shared" si="3"/>
        <v>16.189712715149223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15.987361907959071</v>
      </c>
      <c r="C57">
        <v>4.7064428329468031</v>
      </c>
      <c r="D57">
        <v>5.3356770332522956</v>
      </c>
      <c r="E57">
        <f t="shared" si="3"/>
        <v>16.687361907959072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16.389696121215838</v>
      </c>
      <c r="C58">
        <v>4.8061690330505407</v>
      </c>
      <c r="D58">
        <v>5.2359508331485358</v>
      </c>
      <c r="E58">
        <f t="shared" si="3"/>
        <v>17.089696121215837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16.838035583496005</v>
      </c>
      <c r="C59">
        <v>4.9062423706054492</v>
      </c>
      <c r="D59">
        <v>5.1358774955936042</v>
      </c>
      <c r="E59">
        <f t="shared" si="3"/>
        <v>17.538035583496004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17.052423477172816</v>
      </c>
      <c r="C60">
        <v>5.0062642097472709</v>
      </c>
      <c r="D60">
        <v>5.0358556564518153</v>
      </c>
      <c r="E60">
        <f t="shared" si="3"/>
        <v>17.752423477172815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17.292036056518718</v>
      </c>
      <c r="C61">
        <v>5.1063270568848136</v>
      </c>
      <c r="D61">
        <v>4.9357928093142505</v>
      </c>
      <c r="E61">
        <f t="shared" si="3"/>
        <v>17.992036056518717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17.679733276367237</v>
      </c>
      <c r="C62">
        <v>5.2061791419983159</v>
      </c>
      <c r="D62">
        <v>4.8359407242007819</v>
      </c>
      <c r="E62">
        <f t="shared" si="3"/>
        <v>18.379733276367237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17.709270477294925</v>
      </c>
      <c r="C63">
        <v>5.3062620162963894</v>
      </c>
      <c r="D63">
        <v>4.7358578499026862</v>
      </c>
      <c r="E63">
        <f t="shared" si="3"/>
        <v>18.409270477294925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18.059890747070217</v>
      </c>
      <c r="C64">
        <v>5.4061918258666779</v>
      </c>
      <c r="D64">
        <v>4.6359280403323737</v>
      </c>
      <c r="E64">
        <f t="shared" si="3"/>
        <v>18.759890747070216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18.253482818603469</v>
      </c>
      <c r="C65">
        <v>5.5063891410827193</v>
      </c>
      <c r="D65">
        <v>4.5357307251163661</v>
      </c>
      <c r="E65">
        <f t="shared" si="3"/>
        <v>18.953482818603469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18.624031066894762</v>
      </c>
      <c r="C66">
        <v>5.6062021255493626</v>
      </c>
      <c r="D66">
        <v>4.4359177406496997</v>
      </c>
      <c r="E66">
        <f t="shared" si="3"/>
        <v>19.324031066894761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19.114887237548924</v>
      </c>
      <c r="C67">
        <v>5.7063574790954812</v>
      </c>
      <c r="D67">
        <v>4.3357623871036139</v>
      </c>
      <c r="E67">
        <f t="shared" si="3"/>
        <v>19.814887237548923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19.290124893188477</v>
      </c>
      <c r="C68">
        <v>5.8062729835510254</v>
      </c>
      <c r="D68">
        <v>4.2358468826480475</v>
      </c>
      <c r="E68">
        <f t="shared" ref="E68:E93" si="4">B68+0.7</f>
        <v>19.990124893188476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19.137315750122053</v>
      </c>
      <c r="C69">
        <v>5.9063296318053968</v>
      </c>
      <c r="D69">
        <v>4.135790234393653</v>
      </c>
      <c r="E69">
        <f t="shared" si="4"/>
        <v>19.837315750122052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19.476615905761523</v>
      </c>
      <c r="C70">
        <v>6.0061669349669948</v>
      </c>
      <c r="D70">
        <v>4.0359529312320888</v>
      </c>
      <c r="E70">
        <f t="shared" si="4"/>
        <v>20.176615905761523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20.032693862915281</v>
      </c>
      <c r="C71">
        <v>6.1062531471252885</v>
      </c>
      <c r="D71">
        <v>3.9358667190737719</v>
      </c>
      <c r="E71">
        <f t="shared" si="4"/>
        <v>20.73269386291528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20.721904754638814</v>
      </c>
      <c r="C72">
        <v>6.2062339782715057</v>
      </c>
      <c r="D72">
        <v>3.8358858879275886</v>
      </c>
      <c r="E72">
        <f t="shared" si="4"/>
        <v>21.421904754638813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21.313735961914052</v>
      </c>
      <c r="C73">
        <v>6.3062505722045872</v>
      </c>
      <c r="D73">
        <v>3.7358692939944831</v>
      </c>
      <c r="E73">
        <f t="shared" si="4"/>
        <v>22.013735961914051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22.129556655883572</v>
      </c>
      <c r="C74">
        <v>6.4061946868896236</v>
      </c>
      <c r="D74">
        <v>3.6359251793094245</v>
      </c>
      <c r="E74">
        <f t="shared" si="4"/>
        <v>22.829556655883572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22.91531372070283</v>
      </c>
      <c r="C75">
        <v>6.5062894821166513</v>
      </c>
      <c r="D75">
        <v>3.5358303840824306</v>
      </c>
      <c r="E75">
        <f t="shared" si="4"/>
        <v>23.615313720702829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23.409902572632049</v>
      </c>
      <c r="C76">
        <v>6.6062340736389595</v>
      </c>
      <c r="D76">
        <v>3.4358857925601001</v>
      </c>
      <c r="E76">
        <f t="shared" si="4"/>
        <v>24.109902572632048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24.152797698974762</v>
      </c>
      <c r="C77">
        <v>6.7064118385315137</v>
      </c>
      <c r="D77">
        <v>3.3357080276675788</v>
      </c>
      <c r="E77">
        <f t="shared" si="4"/>
        <v>24.852797698974761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24.943761825561499</v>
      </c>
      <c r="C78">
        <v>6.8061456680297816</v>
      </c>
      <c r="D78">
        <v>3.2359741981692878</v>
      </c>
      <c r="E78">
        <f t="shared" si="4"/>
        <v>25.643761825561498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25.711132049560323</v>
      </c>
      <c r="C79">
        <v>6.9062614440917702</v>
      </c>
      <c r="D79">
        <v>3.1358584221072761</v>
      </c>
      <c r="E79">
        <f t="shared" si="4"/>
        <v>26.411132049560322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26.57402038574185</v>
      </c>
      <c r="C80">
        <v>7.0062918663024396</v>
      </c>
      <c r="D80">
        <v>3.0358279998966395</v>
      </c>
      <c r="E80">
        <f t="shared" si="4"/>
        <v>27.274020385741849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27.002166748046992</v>
      </c>
      <c r="C81">
        <v>7.1062994003296307</v>
      </c>
      <c r="D81">
        <v>2.9358204658694262</v>
      </c>
      <c r="E81">
        <f t="shared" si="4"/>
        <v>27.702166748046992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27.253450393676761</v>
      </c>
      <c r="C82">
        <v>7.20610475540163</v>
      </c>
      <c r="D82">
        <v>2.8360151107974616</v>
      </c>
      <c r="E82">
        <f t="shared" si="4"/>
        <v>27.953450393676761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27.601404190063437</v>
      </c>
      <c r="C83">
        <v>7.3062787055969185</v>
      </c>
      <c r="D83">
        <v>2.7358411606021491</v>
      </c>
      <c r="E83">
        <f t="shared" si="4"/>
        <v>28.301404190063437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28.14621925353994</v>
      </c>
      <c r="C84">
        <v>7.4061646461486532</v>
      </c>
      <c r="D84">
        <v>2.6359552200503913</v>
      </c>
      <c r="E84">
        <f t="shared" si="4"/>
        <v>28.846219253539939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28.414022445678519</v>
      </c>
      <c r="C85">
        <v>7.5063719749450168</v>
      </c>
      <c r="D85">
        <v>2.5357478912540614</v>
      </c>
      <c r="E85">
        <f t="shared" si="4"/>
        <v>29.114022445678518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28.995237350464048</v>
      </c>
      <c r="C86">
        <v>7.606226444244423</v>
      </c>
      <c r="D86">
        <v>2.4358934219546313</v>
      </c>
      <c r="E86">
        <f t="shared" si="4"/>
        <v>29.695237350464048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29.491254806518594</v>
      </c>
      <c r="C87">
        <v>7.7064275741577308</v>
      </c>
      <c r="D87">
        <v>2.3356922920413581</v>
      </c>
      <c r="E87">
        <f t="shared" si="4"/>
        <v>30.191254806518593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29.866842269897418</v>
      </c>
      <c r="C88">
        <v>7.8062620162963796</v>
      </c>
      <c r="D88">
        <v>2.2358578499026862</v>
      </c>
      <c r="E88">
        <f t="shared" si="4"/>
        <v>30.566842269897418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31.033521652221332</v>
      </c>
      <c r="C89">
        <v>7.9063143730163263</v>
      </c>
      <c r="D89">
        <v>2.1358054931827724</v>
      </c>
      <c r="E89">
        <f t="shared" si="4"/>
        <v>31.733521652221331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31.57965850830152</v>
      </c>
      <c r="C90">
        <v>8.0061702728270951</v>
      </c>
      <c r="D90">
        <v>2.0359495933719813</v>
      </c>
      <c r="E90">
        <f t="shared" si="4"/>
        <v>32.279658508301523</v>
      </c>
      <c r="H90">
        <f t="shared" si="5"/>
        <v>0</v>
      </c>
      <c r="I90">
        <f t="shared" si="6"/>
        <v>31.57965850830152</v>
      </c>
    </row>
    <row r="91" spans="1:9" x14ac:dyDescent="0.25">
      <c r="A91">
        <v>8.6999999999999691</v>
      </c>
      <c r="B91" s="3">
        <v>25.951921463010738</v>
      </c>
      <c r="C91" s="3">
        <v>8.0421037673950195</v>
      </c>
      <c r="D91">
        <v>2.0000160988040534</v>
      </c>
      <c r="E91">
        <f t="shared" si="4"/>
        <v>26.651921463010737</v>
      </c>
      <c r="H91">
        <f t="shared" si="5"/>
        <v>0</v>
      </c>
      <c r="I91">
        <f t="shared" si="6"/>
        <v>25.951921463010738</v>
      </c>
    </row>
    <row r="92" spans="1:9" x14ac:dyDescent="0.25">
      <c r="A92">
        <v>8.7999999999999687</v>
      </c>
      <c r="B92">
        <v>22.582714080810252</v>
      </c>
      <c r="C92">
        <v>8.0421600341796875</v>
      </c>
      <c r="D92">
        <v>1.9999598320193854</v>
      </c>
      <c r="E92">
        <f t="shared" si="4"/>
        <v>23.282714080810251</v>
      </c>
      <c r="H92">
        <f t="shared" si="5"/>
        <v>0</v>
      </c>
      <c r="I92">
        <f t="shared" si="6"/>
        <v>22.582714080810252</v>
      </c>
    </row>
    <row r="93" spans="1:9" x14ac:dyDescent="0.25">
      <c r="A93">
        <v>8.8999999999999773</v>
      </c>
      <c r="B93">
        <v>21.184349060058594</v>
      </c>
      <c r="C93">
        <v>8.0421385765075684</v>
      </c>
      <c r="D93">
        <v>1.9999812896915046</v>
      </c>
      <c r="E93">
        <f t="shared" si="4"/>
        <v>21.884349060058593</v>
      </c>
      <c r="H93">
        <f t="shared" si="5"/>
        <v>0</v>
      </c>
      <c r="I93">
        <f t="shared" si="6"/>
        <v>21.184349060058594</v>
      </c>
    </row>
    <row r="94" spans="1:9" x14ac:dyDescent="0.25">
      <c r="H94">
        <f t="shared" si="5"/>
        <v>0</v>
      </c>
      <c r="I94">
        <f t="shared" si="6"/>
        <v>0</v>
      </c>
    </row>
    <row r="95" spans="1:9" x14ac:dyDescent="0.25">
      <c r="H95">
        <f t="shared" si="5"/>
        <v>0</v>
      </c>
      <c r="I95">
        <f t="shared" si="6"/>
        <v>0</v>
      </c>
    </row>
    <row r="96" spans="1:9" x14ac:dyDescent="0.25">
      <c r="H96">
        <f t="shared" si="5"/>
        <v>0</v>
      </c>
      <c r="I96">
        <f t="shared" si="6"/>
        <v>0</v>
      </c>
    </row>
    <row r="97" spans="8:9" x14ac:dyDescent="0.25">
      <c r="H97">
        <f t="shared" si="5"/>
        <v>0</v>
      </c>
      <c r="I97">
        <f t="shared" si="6"/>
        <v>0</v>
      </c>
    </row>
    <row r="98" spans="8:9" x14ac:dyDescent="0.25">
      <c r="H98">
        <f t="shared" si="5"/>
        <v>0</v>
      </c>
      <c r="I98">
        <f t="shared" si="6"/>
        <v>0</v>
      </c>
    </row>
    <row r="99" spans="8:9" x14ac:dyDescent="0.25">
      <c r="H99">
        <f t="shared" si="5"/>
        <v>0</v>
      </c>
      <c r="I99">
        <f t="shared" si="6"/>
        <v>0</v>
      </c>
    </row>
    <row r="100" spans="8:9" x14ac:dyDescent="0.25">
      <c r="H100">
        <f t="shared" si="5"/>
        <v>0</v>
      </c>
      <c r="I100">
        <f t="shared" si="6"/>
        <v>0</v>
      </c>
    </row>
    <row r="101" spans="8:9" x14ac:dyDescent="0.25">
      <c r="H101">
        <f t="shared" si="5"/>
        <v>0</v>
      </c>
      <c r="I101">
        <f t="shared" si="6"/>
        <v>0</v>
      </c>
    </row>
    <row r="102" spans="8:9" x14ac:dyDescent="0.25">
      <c r="H102">
        <f t="shared" si="5"/>
        <v>0</v>
      </c>
      <c r="I102">
        <f t="shared" si="6"/>
        <v>0</v>
      </c>
    </row>
    <row r="103" spans="8:9" x14ac:dyDescent="0.25">
      <c r="H103">
        <f t="shared" si="5"/>
        <v>0</v>
      </c>
      <c r="I103">
        <f t="shared" si="6"/>
        <v>0</v>
      </c>
    </row>
    <row r="104" spans="8:9" x14ac:dyDescent="0.25">
      <c r="H104">
        <f t="shared" si="5"/>
        <v>0</v>
      </c>
      <c r="I104">
        <f t="shared" si="6"/>
        <v>0</v>
      </c>
    </row>
    <row r="105" spans="8:9" x14ac:dyDescent="0.25">
      <c r="H105">
        <f t="shared" si="5"/>
        <v>0</v>
      </c>
      <c r="I105">
        <f t="shared" si="6"/>
        <v>0</v>
      </c>
    </row>
    <row r="106" spans="8:9" x14ac:dyDescent="0.25">
      <c r="H106">
        <f t="shared" si="5"/>
        <v>0</v>
      </c>
      <c r="I106">
        <f t="shared" si="6"/>
        <v>0</v>
      </c>
    </row>
    <row r="107" spans="8:9" x14ac:dyDescent="0.25">
      <c r="H107">
        <f t="shared" si="5"/>
        <v>0</v>
      </c>
      <c r="I107">
        <f t="shared" si="6"/>
        <v>0</v>
      </c>
    </row>
    <row r="108" spans="8:9" x14ac:dyDescent="0.25">
      <c r="H108">
        <f t="shared" si="5"/>
        <v>0</v>
      </c>
      <c r="I108">
        <f t="shared" si="6"/>
        <v>0</v>
      </c>
    </row>
    <row r="109" spans="8:9" x14ac:dyDescent="0.25">
      <c r="H109">
        <f t="shared" si="5"/>
        <v>0</v>
      </c>
      <c r="I109">
        <f t="shared" si="6"/>
        <v>0</v>
      </c>
    </row>
    <row r="110" spans="8:9" x14ac:dyDescent="0.25">
      <c r="H110">
        <f t="shared" si="5"/>
        <v>0</v>
      </c>
      <c r="I110">
        <f t="shared" si="6"/>
        <v>0</v>
      </c>
    </row>
    <row r="111" spans="8:9" x14ac:dyDescent="0.25">
      <c r="H111">
        <f t="shared" si="5"/>
        <v>0</v>
      </c>
      <c r="I111">
        <f t="shared" si="6"/>
        <v>0</v>
      </c>
    </row>
    <row r="112" spans="8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7">IF(ABS(C133-$F$5)&lt;0.1,B133,0)</f>
        <v>0</v>
      </c>
      <c r="I133">
        <f t="shared" ref="I133:I164" si="8">IF(ABS(C133-$F$6)&lt;0.1,B133,0)</f>
        <v>0</v>
      </c>
    </row>
    <row r="134" spans="8:9" x14ac:dyDescent="0.25">
      <c r="H134">
        <f t="shared" si="7"/>
        <v>0</v>
      </c>
      <c r="I134">
        <f t="shared" si="8"/>
        <v>0</v>
      </c>
    </row>
    <row r="135" spans="8:9" x14ac:dyDescent="0.25">
      <c r="H135">
        <f t="shared" si="7"/>
        <v>0</v>
      </c>
      <c r="I135">
        <f t="shared" si="8"/>
        <v>0</v>
      </c>
    </row>
    <row r="136" spans="8:9" x14ac:dyDescent="0.25">
      <c r="H136">
        <f t="shared" si="7"/>
        <v>0</v>
      </c>
      <c r="I136">
        <f t="shared" si="8"/>
        <v>0</v>
      </c>
    </row>
    <row r="137" spans="8:9" x14ac:dyDescent="0.25">
      <c r="H137">
        <f t="shared" si="7"/>
        <v>0</v>
      </c>
      <c r="I137">
        <f t="shared" si="8"/>
        <v>0</v>
      </c>
    </row>
    <row r="138" spans="8:9" x14ac:dyDescent="0.25">
      <c r="H138">
        <f t="shared" si="7"/>
        <v>0</v>
      </c>
      <c r="I138">
        <f t="shared" si="8"/>
        <v>0</v>
      </c>
    </row>
    <row r="139" spans="8:9" x14ac:dyDescent="0.25">
      <c r="H139">
        <f t="shared" si="7"/>
        <v>0</v>
      </c>
      <c r="I139">
        <f t="shared" si="8"/>
        <v>0</v>
      </c>
    </row>
    <row r="140" spans="8:9" x14ac:dyDescent="0.25">
      <c r="H140">
        <f t="shared" si="7"/>
        <v>0</v>
      </c>
      <c r="I140">
        <f t="shared" si="8"/>
        <v>0</v>
      </c>
    </row>
    <row r="141" spans="8:9" x14ac:dyDescent="0.25">
      <c r="H141">
        <f t="shared" si="7"/>
        <v>0</v>
      </c>
      <c r="I141">
        <f t="shared" si="8"/>
        <v>0</v>
      </c>
    </row>
    <row r="142" spans="8:9" x14ac:dyDescent="0.25">
      <c r="H142">
        <f t="shared" si="7"/>
        <v>0</v>
      </c>
      <c r="I142">
        <f t="shared" si="8"/>
        <v>0</v>
      </c>
    </row>
    <row r="143" spans="8:9" x14ac:dyDescent="0.25">
      <c r="H143">
        <f t="shared" si="7"/>
        <v>0</v>
      </c>
      <c r="I143">
        <f t="shared" si="8"/>
        <v>0</v>
      </c>
    </row>
    <row r="144" spans="8:9" x14ac:dyDescent="0.25">
      <c r="H144">
        <f t="shared" si="7"/>
        <v>0</v>
      </c>
      <c r="I144">
        <f t="shared" si="8"/>
        <v>0</v>
      </c>
    </row>
    <row r="145" spans="8:9" x14ac:dyDescent="0.25">
      <c r="H145">
        <f t="shared" si="7"/>
        <v>0</v>
      </c>
      <c r="I145">
        <f t="shared" si="8"/>
        <v>0</v>
      </c>
    </row>
    <row r="146" spans="8:9" x14ac:dyDescent="0.25">
      <c r="H146">
        <f t="shared" si="7"/>
        <v>0</v>
      </c>
      <c r="I146">
        <f t="shared" si="8"/>
        <v>0</v>
      </c>
    </row>
    <row r="147" spans="8:9" x14ac:dyDescent="0.25">
      <c r="H147">
        <f t="shared" si="7"/>
        <v>0</v>
      </c>
      <c r="I147">
        <f t="shared" si="8"/>
        <v>0</v>
      </c>
    </row>
    <row r="148" spans="8:9" x14ac:dyDescent="0.25">
      <c r="H148">
        <f t="shared" si="7"/>
        <v>0</v>
      </c>
      <c r="I148">
        <f t="shared" si="8"/>
        <v>0</v>
      </c>
    </row>
    <row r="149" spans="8:9" x14ac:dyDescent="0.25">
      <c r="H149">
        <f t="shared" si="7"/>
        <v>0</v>
      </c>
      <c r="I149">
        <f t="shared" si="8"/>
        <v>0</v>
      </c>
    </row>
    <row r="150" spans="8:9" x14ac:dyDescent="0.25">
      <c r="H150">
        <f t="shared" si="7"/>
        <v>0</v>
      </c>
      <c r="I150">
        <f t="shared" si="8"/>
        <v>0</v>
      </c>
    </row>
    <row r="151" spans="8:9" x14ac:dyDescent="0.25">
      <c r="H151">
        <f t="shared" si="7"/>
        <v>0</v>
      </c>
      <c r="I151">
        <f t="shared" si="8"/>
        <v>0</v>
      </c>
    </row>
    <row r="152" spans="8:9" x14ac:dyDescent="0.25">
      <c r="H152">
        <f t="shared" si="7"/>
        <v>0</v>
      </c>
      <c r="I152">
        <f t="shared" si="8"/>
        <v>0</v>
      </c>
    </row>
    <row r="153" spans="8:9" x14ac:dyDescent="0.25">
      <c r="H153">
        <f t="shared" si="7"/>
        <v>0</v>
      </c>
      <c r="I153">
        <f t="shared" si="8"/>
        <v>0</v>
      </c>
    </row>
    <row r="154" spans="8:9" x14ac:dyDescent="0.25">
      <c r="H154">
        <f t="shared" si="7"/>
        <v>0</v>
      </c>
      <c r="I154">
        <f t="shared" si="8"/>
        <v>0</v>
      </c>
    </row>
    <row r="155" spans="8:9" x14ac:dyDescent="0.25">
      <c r="H155">
        <f t="shared" si="7"/>
        <v>0</v>
      </c>
      <c r="I155">
        <f t="shared" si="8"/>
        <v>0</v>
      </c>
    </row>
    <row r="156" spans="8:9" x14ac:dyDescent="0.25">
      <c r="H156">
        <f t="shared" si="7"/>
        <v>0</v>
      </c>
      <c r="I156">
        <f t="shared" si="8"/>
        <v>0</v>
      </c>
    </row>
    <row r="157" spans="8:9" x14ac:dyDescent="0.25">
      <c r="H157">
        <f t="shared" si="7"/>
        <v>0</v>
      </c>
      <c r="I157">
        <f t="shared" si="8"/>
        <v>0</v>
      </c>
    </row>
    <row r="158" spans="8:9" x14ac:dyDescent="0.25">
      <c r="H158">
        <f t="shared" si="7"/>
        <v>0</v>
      </c>
      <c r="I158">
        <f t="shared" si="8"/>
        <v>0</v>
      </c>
    </row>
    <row r="159" spans="8:9" x14ac:dyDescent="0.25">
      <c r="H159">
        <f t="shared" si="7"/>
        <v>0</v>
      </c>
      <c r="I159">
        <f t="shared" si="8"/>
        <v>0</v>
      </c>
    </row>
    <row r="160" spans="8:9" x14ac:dyDescent="0.25">
      <c r="H160">
        <f t="shared" si="7"/>
        <v>0</v>
      </c>
      <c r="I160">
        <f t="shared" si="8"/>
        <v>0</v>
      </c>
    </row>
    <row r="161" spans="8:9" x14ac:dyDescent="0.25">
      <c r="H161">
        <f t="shared" si="7"/>
        <v>0</v>
      </c>
      <c r="I161">
        <f t="shared" si="8"/>
        <v>0</v>
      </c>
    </row>
    <row r="162" spans="8:9" x14ac:dyDescent="0.25">
      <c r="H162">
        <f t="shared" si="7"/>
        <v>0</v>
      </c>
      <c r="I162">
        <f t="shared" si="8"/>
        <v>0</v>
      </c>
    </row>
    <row r="163" spans="8:9" x14ac:dyDescent="0.25">
      <c r="H163">
        <f t="shared" si="7"/>
        <v>0</v>
      </c>
      <c r="I163">
        <f t="shared" si="8"/>
        <v>0</v>
      </c>
    </row>
    <row r="164" spans="8:9" x14ac:dyDescent="0.25">
      <c r="H164">
        <f t="shared" si="7"/>
        <v>0</v>
      </c>
      <c r="I164">
        <f t="shared" si="8"/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38</v>
      </c>
      <c r="B1" t="s">
        <v>38</v>
      </c>
      <c r="C1" t="s">
        <v>38</v>
      </c>
      <c r="D1" t="s">
        <v>38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2.5664069652560224</v>
      </c>
      <c r="L3">
        <f>G6</f>
        <v>91.834991455023911</v>
      </c>
    </row>
    <row r="4" spans="1:12" x14ac:dyDescent="0.25">
      <c r="A4">
        <v>0</v>
      </c>
      <c r="B4">
        <v>-1.6009210348129272</v>
      </c>
      <c r="C4">
        <v>0</v>
      </c>
      <c r="D4">
        <v>9.6174630746142498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-1.5985545714695886</v>
      </c>
      <c r="C5">
        <v>2.122105797751453E-6</v>
      </c>
      <c r="D5">
        <v>9.617460952508452</v>
      </c>
      <c r="E5">
        <f t="shared" ref="E5:E68" si="0">B5-$B$4</f>
        <v>2.3664633433386761E-3</v>
      </c>
      <c r="F5">
        <f>D4*0.2</f>
        <v>1.92349261492285</v>
      </c>
      <c r="G5">
        <f>MAX(H:H)</f>
        <v>2.5664069652560224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-1.6002268791198844</v>
      </c>
      <c r="C6">
        <v>1.2032339782516185E-6</v>
      </c>
      <c r="D6">
        <v>9.6174618713802715</v>
      </c>
      <c r="E6">
        <f t="shared" si="0"/>
        <v>6.9415569304287494E-4</v>
      </c>
      <c r="F6">
        <f>D4*0.8</f>
        <v>7.6939704596913998</v>
      </c>
      <c r="G6">
        <f>MAX(I:I)</f>
        <v>91.834991455023911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-1.6006580591201662</v>
      </c>
      <c r="C7">
        <v>-2.0372209509630323E-7</v>
      </c>
      <c r="D7">
        <v>9.617463278336345</v>
      </c>
      <c r="E7">
        <f t="shared" si="0"/>
        <v>2.6297569276101385E-4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-1.5856904983496238</v>
      </c>
      <c r="C8">
        <v>2.3937352579404322E-6</v>
      </c>
      <c r="D8">
        <v>9.6174606808789918</v>
      </c>
      <c r="E8">
        <f t="shared" si="0"/>
        <v>1.5230536463303412E-2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-0.87696951627732334</v>
      </c>
      <c r="C9">
        <v>1.0259797796606825E-2</v>
      </c>
      <c r="D9">
        <v>9.6072032768176427</v>
      </c>
      <c r="E9">
        <f t="shared" si="0"/>
        <v>0.72395151853560391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-0.79413414001457761</v>
      </c>
      <c r="C10">
        <v>2.0242730155595526E-2</v>
      </c>
      <c r="D10">
        <v>9.5972203444586626</v>
      </c>
      <c r="E10">
        <f t="shared" si="0"/>
        <v>0.80678689479834964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-0.73078995943061453</v>
      </c>
      <c r="C11">
        <v>2.9387716203943742E-2</v>
      </c>
      <c r="D11">
        <v>9.5880753584103218</v>
      </c>
      <c r="E11">
        <f t="shared" si="0"/>
        <v>0.87013107538231271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-0.68371826410280723</v>
      </c>
      <c r="C12">
        <v>3.7950724363349529E-2</v>
      </c>
      <c r="D12">
        <v>9.5795123502509227</v>
      </c>
      <c r="E12">
        <f t="shared" si="0"/>
        <v>0.91720277071012002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-0.65037554502477213</v>
      </c>
      <c r="C13">
        <v>4.6044465154437872E-2</v>
      </c>
      <c r="D13">
        <v>9.5714186094597835</v>
      </c>
      <c r="E13">
        <f t="shared" si="0"/>
        <v>0.95054548978815512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-0.6258144974708566</v>
      </c>
      <c r="C14">
        <v>5.371172726154301E-2</v>
      </c>
      <c r="D14">
        <v>9.5637513473527065</v>
      </c>
      <c r="E14">
        <f t="shared" si="0"/>
        <v>0.97510653734207065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-0.60614830255507923</v>
      </c>
      <c r="C15">
        <v>6.121262535453479E-2</v>
      </c>
      <c r="D15">
        <v>9.5562504492597213</v>
      </c>
      <c r="E15">
        <f t="shared" si="0"/>
        <v>0.99477273225784801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-0.6012135148047969</v>
      </c>
      <c r="C16">
        <v>6.8518817424787132E-2</v>
      </c>
      <c r="D16">
        <v>9.5489442571894756</v>
      </c>
      <c r="E16">
        <f t="shared" si="0"/>
        <v>0.99970752000813035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-0.57814681529997847</v>
      </c>
      <c r="C17">
        <v>7.571826130153593E-2</v>
      </c>
      <c r="D17">
        <v>9.5417448133127323</v>
      </c>
      <c r="E17">
        <f t="shared" si="0"/>
        <v>1.0227742195129488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-0.5694894790648708</v>
      </c>
      <c r="C18">
        <v>8.265710622074654E-2</v>
      </c>
      <c r="D18">
        <v>9.5348059683935276</v>
      </c>
      <c r="E18">
        <f t="shared" si="0"/>
        <v>1.0314315557480565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-0.55250549316406372</v>
      </c>
      <c r="C19">
        <v>8.9464209973811742E-2</v>
      </c>
      <c r="D19">
        <v>9.5279988646404377</v>
      </c>
      <c r="E19">
        <f t="shared" si="0"/>
        <v>1.0484155416488634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-0.53193086385725208</v>
      </c>
      <c r="C20">
        <v>9.602248668671208E-2</v>
      </c>
      <c r="D20">
        <v>9.5214405879275432</v>
      </c>
      <c r="E20">
        <f t="shared" si="0"/>
        <v>1.0689901709556753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-0.47879955172469613</v>
      </c>
      <c r="C21">
        <v>0.10242773592473149</v>
      </c>
      <c r="D21">
        <v>9.515035338689529</v>
      </c>
      <c r="E21">
        <f t="shared" si="0"/>
        <v>1.1221214830882311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-1.2753621674421085E-2</v>
      </c>
      <c r="C22">
        <v>0.15580981969859264</v>
      </c>
      <c r="D22">
        <v>9.4616532549156318</v>
      </c>
      <c r="E22">
        <f t="shared" si="0"/>
        <v>1.5881674131385062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0.2325800359257881</v>
      </c>
      <c r="C23">
        <v>0.25552806258237304</v>
      </c>
      <c r="D23">
        <v>9.3619350120318927</v>
      </c>
      <c r="E23">
        <f t="shared" si="0"/>
        <v>1.8335010707387154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0.43564641475676474</v>
      </c>
      <c r="C24">
        <v>0.35544347763060813</v>
      </c>
      <c r="D24">
        <v>9.2620195969836345</v>
      </c>
      <c r="E24">
        <f t="shared" si="0"/>
        <v>2.0365674495696919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0.60430675745027485</v>
      </c>
      <c r="C25">
        <v>0.45536479353913117</v>
      </c>
      <c r="D25">
        <v>9.1620982810751457</v>
      </c>
      <c r="E25">
        <f t="shared" si="0"/>
        <v>2.205227792263202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0.7317246794701292</v>
      </c>
      <c r="C26">
        <v>0.55544966459291667</v>
      </c>
      <c r="D26">
        <v>9.0620134100213363</v>
      </c>
      <c r="E26">
        <f t="shared" si="0"/>
        <v>2.3326457142830566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0.85076880455065551</v>
      </c>
      <c r="C27">
        <v>0.65552145242717208</v>
      </c>
      <c r="D27">
        <v>8.9619416221870551</v>
      </c>
      <c r="E27">
        <f t="shared" si="0"/>
        <v>2.4516898393635826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0.74733328819201883</v>
      </c>
      <c r="C28">
        <v>0.75542563200032331</v>
      </c>
      <c r="D28">
        <v>8.8620374426139392</v>
      </c>
      <c r="E28">
        <f t="shared" si="0"/>
        <v>2.3482543230049462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0.86144673824309093</v>
      </c>
      <c r="C29">
        <v>0.85545945167540616</v>
      </c>
      <c r="D29">
        <v>8.7620036229388347</v>
      </c>
      <c r="E29">
        <f t="shared" si="0"/>
        <v>2.4623677730560183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0.9122019410134482</v>
      </c>
      <c r="C30">
        <v>0.95544970035561094</v>
      </c>
      <c r="D30">
        <v>8.6620133742586631</v>
      </c>
      <c r="E30">
        <f t="shared" si="0"/>
        <v>2.5131229758263753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1.0790568590167804</v>
      </c>
      <c r="C31">
        <v>1.0555530786516003</v>
      </c>
      <c r="D31">
        <v>8.561909995962651</v>
      </c>
      <c r="E31">
        <f t="shared" si="0"/>
        <v>2.6799778938297076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1.1953359842303857</v>
      </c>
      <c r="C32">
        <v>1.1555665731432658</v>
      </c>
      <c r="D32">
        <v>8.4618965014709602</v>
      </c>
      <c r="E32">
        <f t="shared" si="0"/>
        <v>2.7962570190433129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1.3636754751210538</v>
      </c>
      <c r="C33">
        <v>1.2554863691333522</v>
      </c>
      <c r="D33">
        <v>8.3619767054809131</v>
      </c>
      <c r="E33">
        <f t="shared" si="0"/>
        <v>2.9645965099339811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1.5958466529845918</v>
      </c>
      <c r="C34">
        <v>1.3555058240890394</v>
      </c>
      <c r="D34">
        <v>8.2619572505251995</v>
      </c>
      <c r="E34">
        <f t="shared" si="0"/>
        <v>3.1967676877975189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1.7865928411485252</v>
      </c>
      <c r="C35">
        <v>1.455400109291157</v>
      </c>
      <c r="D35">
        <v>8.1620629653231163</v>
      </c>
      <c r="E35">
        <f t="shared" si="0"/>
        <v>3.3875138759614525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1.949098587036314</v>
      </c>
      <c r="C36">
        <v>1.5554358959199699</v>
      </c>
      <c r="D36">
        <v>8.0620271786942794</v>
      </c>
      <c r="E36">
        <f t="shared" si="0"/>
        <v>3.5500196218492412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2.0113658905030634</v>
      </c>
      <c r="C37">
        <v>1.6554943323137972</v>
      </c>
      <c r="D37">
        <v>7.9619687423004279</v>
      </c>
      <c r="E37">
        <f t="shared" si="0"/>
        <v>3.6122869253159906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2.1030268669133942</v>
      </c>
      <c r="C38">
        <v>1.755462408066145</v>
      </c>
      <c r="D38">
        <v>7.8620006665481128</v>
      </c>
      <c r="E38">
        <f t="shared" si="0"/>
        <v>3.7039479017263215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2.2869112491607426</v>
      </c>
      <c r="C39">
        <v>1.8553862571716184</v>
      </c>
      <c r="D39">
        <v>7.7620768174426189</v>
      </c>
      <c r="E39">
        <f t="shared" si="0"/>
        <v>3.8878322839736699</v>
      </c>
      <c r="H39">
        <f t="shared" si="1"/>
        <v>2.2869112491607426</v>
      </c>
      <c r="I39">
        <f t="shared" si="2"/>
        <v>0</v>
      </c>
    </row>
    <row r="40" spans="1:9" x14ac:dyDescent="0.25">
      <c r="A40">
        <v>3.5999999999999877</v>
      </c>
      <c r="B40">
        <v>2.5664069652560224</v>
      </c>
      <c r="C40">
        <v>1.9554159641266651</v>
      </c>
      <c r="D40">
        <v>7.662047110487606</v>
      </c>
      <c r="E40">
        <f t="shared" si="0"/>
        <v>4.1673280000689497</v>
      </c>
      <c r="H40">
        <f t="shared" si="1"/>
        <v>2.5664069652560224</v>
      </c>
      <c r="I40">
        <f t="shared" si="2"/>
        <v>0</v>
      </c>
    </row>
    <row r="41" spans="1:9" x14ac:dyDescent="0.25">
      <c r="A41">
        <v>3.6999999999999869</v>
      </c>
      <c r="B41">
        <v>2.9242172241216244</v>
      </c>
      <c r="C41">
        <v>2.0554738044740462</v>
      </c>
      <c r="D41">
        <v>7.5619892701402023</v>
      </c>
      <c r="E41">
        <f t="shared" si="0"/>
        <v>4.5251382589345521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3.1910874843604109</v>
      </c>
      <c r="C42">
        <v>2.1556284427645367</v>
      </c>
      <c r="D42">
        <v>7.4618346318497402</v>
      </c>
      <c r="E42">
        <f t="shared" si="0"/>
        <v>4.7920085191733381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3.4552998542799069</v>
      </c>
      <c r="C43">
        <v>2.2554845809940036</v>
      </c>
      <c r="D43">
        <v>7.3619784936202564</v>
      </c>
      <c r="E43">
        <f t="shared" si="0"/>
        <v>5.0562208890928346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3.8964540958403981</v>
      </c>
      <c r="C44">
        <v>2.355448007583604</v>
      </c>
      <c r="D44">
        <v>7.2620150670306316</v>
      </c>
      <c r="E44">
        <f t="shared" si="0"/>
        <v>5.4973751306533254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4.3496699333195643</v>
      </c>
      <c r="C45">
        <v>2.4553554058075719</v>
      </c>
      <c r="D45">
        <v>7.1621076688066978</v>
      </c>
      <c r="E45">
        <f t="shared" si="0"/>
        <v>5.9505909681324916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4.9885315895088462</v>
      </c>
      <c r="C46">
        <v>2.5554144382478476</v>
      </c>
      <c r="D46">
        <v>7.0620486363663986</v>
      </c>
      <c r="E46">
        <f t="shared" si="0"/>
        <v>6.5894526243217735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5.4225363731397085</v>
      </c>
      <c r="C47">
        <v>2.655521154403941</v>
      </c>
      <c r="D47">
        <v>6.9619419202103359</v>
      </c>
      <c r="E47">
        <f t="shared" si="0"/>
        <v>7.0234574079526357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5.8818087577837028</v>
      </c>
      <c r="C48">
        <v>2.7554085254672676</v>
      </c>
      <c r="D48">
        <v>6.8620545491469898</v>
      </c>
      <c r="E48">
        <f t="shared" si="0"/>
        <v>7.4827297925966301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6.4527983665465243</v>
      </c>
      <c r="C49">
        <v>2.8554453849792321</v>
      </c>
      <c r="D49">
        <v>6.7620176896350017</v>
      </c>
      <c r="E49">
        <f t="shared" si="0"/>
        <v>8.0537194013594515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7.2603955268866702</v>
      </c>
      <c r="C50">
        <v>2.9555044174195073</v>
      </c>
      <c r="D50">
        <v>6.6619586571947593</v>
      </c>
      <c r="E50">
        <f t="shared" si="0"/>
        <v>8.8613165616995975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8.2408952713029215</v>
      </c>
      <c r="C51">
        <v>3.055536985397505</v>
      </c>
      <c r="D51">
        <v>6.5619260892167404</v>
      </c>
      <c r="E51">
        <f t="shared" si="0"/>
        <v>9.8418163061158488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9.1001110076924885</v>
      </c>
      <c r="C52">
        <v>3.1555109024050401</v>
      </c>
      <c r="D52">
        <v>6.4619521722092372</v>
      </c>
      <c r="E52">
        <f t="shared" si="0"/>
        <v>10.701032042505416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10.318369865423229</v>
      </c>
      <c r="C53">
        <v>3.2554626464847232</v>
      </c>
      <c r="D53">
        <v>6.3620004281295337</v>
      </c>
      <c r="E53">
        <f t="shared" si="0"/>
        <v>11.919290900236156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12.024239540099797</v>
      </c>
      <c r="C54">
        <v>3.3555374145507635</v>
      </c>
      <c r="D54">
        <v>6.2619256600634685</v>
      </c>
      <c r="E54">
        <f t="shared" si="0"/>
        <v>13.625160574912725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13.768593788148246</v>
      </c>
      <c r="C55">
        <v>3.4553880691529049</v>
      </c>
      <c r="D55">
        <v>6.1620750054613609</v>
      </c>
      <c r="E55">
        <f t="shared" si="0"/>
        <v>15.369514822961174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15.533655166629229</v>
      </c>
      <c r="C56">
        <v>3.5554382801057542</v>
      </c>
      <c r="D56">
        <v>6.0620247945084884</v>
      </c>
      <c r="E56">
        <f t="shared" si="0"/>
        <v>17.134576201442158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17.698490142827978</v>
      </c>
      <c r="C57">
        <v>3.6554892063143392</v>
      </c>
      <c r="D57">
        <v>5.9619738682999355</v>
      </c>
      <c r="E57">
        <f t="shared" si="0"/>
        <v>19.299411177640906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20.235418319711805</v>
      </c>
      <c r="C58">
        <v>3.7555053234103752</v>
      </c>
      <c r="D58">
        <v>5.8619577512038745</v>
      </c>
      <c r="E58">
        <f t="shared" si="0"/>
        <v>21.836339354524732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23.034601211547304</v>
      </c>
      <c r="C59">
        <v>3.8553581237792778</v>
      </c>
      <c r="D59">
        <v>5.7621049508349529</v>
      </c>
      <c r="E59">
        <f t="shared" si="0"/>
        <v>24.635522246360232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25.9377384185814</v>
      </c>
      <c r="C60">
        <v>3.9554762840271707</v>
      </c>
      <c r="D60">
        <v>5.6619867905870933</v>
      </c>
      <c r="E60">
        <f t="shared" si="0"/>
        <v>27.538659453394327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29.430658340459548</v>
      </c>
      <c r="C61">
        <v>4.0554428100587554</v>
      </c>
      <c r="D61">
        <v>5.5620202645554855</v>
      </c>
      <c r="E61">
        <f t="shared" si="0"/>
        <v>31.031579375272475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32.429973602301558</v>
      </c>
      <c r="C62">
        <v>4.1556081771853073</v>
      </c>
      <c r="D62">
        <v>5.4618548974289638</v>
      </c>
      <c r="E62">
        <f t="shared" si="0"/>
        <v>34.030894637114486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35.170528411875921</v>
      </c>
      <c r="C63">
        <v>4.2554321289065964</v>
      </c>
      <c r="D63">
        <v>5.3620309457076587</v>
      </c>
      <c r="E63">
        <f t="shared" si="0"/>
        <v>36.771449446688848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38.327594757079396</v>
      </c>
      <c r="C64">
        <v>4.3554077148437287</v>
      </c>
      <c r="D64">
        <v>5.2620553597704998</v>
      </c>
      <c r="E64">
        <f t="shared" si="0"/>
        <v>39.928515791892323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41.361846923830292</v>
      </c>
      <c r="C65">
        <v>4.4553761482239462</v>
      </c>
      <c r="D65">
        <v>5.162086926390316</v>
      </c>
      <c r="E65">
        <f t="shared" si="0"/>
        <v>42.962767958643219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44.62393951416481</v>
      </c>
      <c r="C66">
        <v>4.5554566383363415</v>
      </c>
      <c r="D66">
        <v>5.0620064362778976</v>
      </c>
      <c r="E66">
        <f t="shared" si="0"/>
        <v>46.224860548977738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47.054653167729434</v>
      </c>
      <c r="C67">
        <v>4.6555023193361871</v>
      </c>
      <c r="D67">
        <v>4.9619607552780849</v>
      </c>
      <c r="E67">
        <f t="shared" si="0"/>
        <v>48.655574202542361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48.905204772955408</v>
      </c>
      <c r="C68">
        <v>4.7553615570071788</v>
      </c>
      <c r="D68">
        <v>4.8621015176070728</v>
      </c>
      <c r="E68">
        <f t="shared" si="0"/>
        <v>50.506125807768335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50.573940277099233</v>
      </c>
      <c r="C69">
        <v>4.8554062843322523</v>
      </c>
      <c r="D69">
        <v>4.7620567902819744</v>
      </c>
      <c r="E69">
        <f t="shared" ref="E69:E100" si="3">B69-$B$4</f>
        <v>52.17486131191216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52.068592071533864</v>
      </c>
      <c r="C70">
        <v>4.9555726051331224</v>
      </c>
      <c r="D70">
        <v>4.6618904694811363</v>
      </c>
      <c r="E70">
        <f t="shared" si="3"/>
        <v>53.669513106346791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52.20095062255816</v>
      </c>
      <c r="C71">
        <v>5.0554819107057254</v>
      </c>
      <c r="D71">
        <v>4.5619811639085128</v>
      </c>
      <c r="E71">
        <f t="shared" si="3"/>
        <v>53.801871657371088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51.985420227052188</v>
      </c>
      <c r="C72">
        <v>5.1555390357973678</v>
      </c>
      <c r="D72">
        <v>4.4619240388169032</v>
      </c>
      <c r="E72">
        <f t="shared" si="3"/>
        <v>53.586341261865115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54.276943206798421</v>
      </c>
      <c r="C73">
        <v>5.2554273605350108</v>
      </c>
      <c r="D73">
        <v>4.3620357140792407</v>
      </c>
      <c r="E73">
        <f t="shared" si="3"/>
        <v>55.877864241611348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57.492073059081171</v>
      </c>
      <c r="C74">
        <v>5.3554906845092525</v>
      </c>
      <c r="D74">
        <v>4.2619723901049724</v>
      </c>
      <c r="E74">
        <f t="shared" si="3"/>
        <v>59.092994093894099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61.066104888918112</v>
      </c>
      <c r="C75">
        <v>5.4554443359375657</v>
      </c>
      <c r="D75">
        <v>4.1620187386766929</v>
      </c>
      <c r="E75">
        <f t="shared" si="3"/>
        <v>62.667025923731039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63.660015106204234</v>
      </c>
      <c r="C76">
        <v>5.5554528236390714</v>
      </c>
      <c r="D76">
        <v>4.0620102509751632</v>
      </c>
      <c r="E76">
        <f t="shared" si="3"/>
        <v>65.260936141017169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65.558700561529506</v>
      </c>
      <c r="C77">
        <v>5.6554012298586462</v>
      </c>
      <c r="D77">
        <v>3.962061844755624</v>
      </c>
      <c r="E77">
        <f t="shared" si="3"/>
        <v>67.159621596342433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68.393669128427206</v>
      </c>
      <c r="C78">
        <v>5.7555322647098066</v>
      </c>
      <c r="D78">
        <v>3.861930809904436</v>
      </c>
      <c r="E78">
        <f t="shared" si="3"/>
        <v>69.994590163240133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70.951110839843111</v>
      </c>
      <c r="C79">
        <v>5.85537433624265</v>
      </c>
      <c r="D79">
        <v>3.762088738371574</v>
      </c>
      <c r="E79">
        <f t="shared" si="3"/>
        <v>72.552031874656038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73.288169860841379</v>
      </c>
      <c r="C80">
        <v>5.955472469329897</v>
      </c>
      <c r="D80">
        <v>3.6619906052843589</v>
      </c>
      <c r="E80">
        <f t="shared" si="3"/>
        <v>74.889090895654306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76.489555358892275</v>
      </c>
      <c r="C81">
        <v>6.0554475784303303</v>
      </c>
      <c r="D81">
        <v>3.5620154961839035</v>
      </c>
      <c r="E81">
        <f t="shared" si="3"/>
        <v>78.090476393705202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79.112045288090997</v>
      </c>
      <c r="C82">
        <v>6.1556162834169923</v>
      </c>
      <c r="D82">
        <v>3.4618467911972743</v>
      </c>
      <c r="E82">
        <f t="shared" si="3"/>
        <v>80.712966322903924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81.586372375496779</v>
      </c>
      <c r="C83">
        <v>6.2553596496585433</v>
      </c>
      <c r="D83">
        <v>3.3621034249557056</v>
      </c>
      <c r="E83">
        <f t="shared" si="3"/>
        <v>83.187293410309707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83.726127624511179</v>
      </c>
      <c r="C84">
        <v>6.3554115295409872</v>
      </c>
      <c r="D84">
        <v>3.262051545073291</v>
      </c>
      <c r="E84">
        <f t="shared" si="3"/>
        <v>85.327048659324106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85.783493041993665</v>
      </c>
      <c r="C85">
        <v>6.4554190635681774</v>
      </c>
      <c r="D85">
        <v>3.1620440110460777</v>
      </c>
      <c r="E85">
        <f t="shared" si="3"/>
        <v>87.384414076806593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88.081794738772473</v>
      </c>
      <c r="C86">
        <v>6.5554246902467339</v>
      </c>
      <c r="D86">
        <v>3.0620383843674972</v>
      </c>
      <c r="E86">
        <f t="shared" si="3"/>
        <v>89.6827157735854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90.260192871101069</v>
      </c>
      <c r="C87">
        <v>6.6554479599001475</v>
      </c>
      <c r="D87">
        <v>2.96201511471412</v>
      </c>
      <c r="E87">
        <f t="shared" si="3"/>
        <v>91.861113905913996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93.156402587898668</v>
      </c>
      <c r="C88">
        <v>6.755383491516449</v>
      </c>
      <c r="D88">
        <v>2.8620795830977954</v>
      </c>
      <c r="E88">
        <f t="shared" si="3"/>
        <v>94.757323622711596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94.350349426269418</v>
      </c>
      <c r="C89">
        <v>6.8554096221923517</v>
      </c>
      <c r="D89">
        <v>2.7620534524219238</v>
      </c>
      <c r="E89">
        <f t="shared" si="3"/>
        <v>95.951270461082345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94.162170410155781</v>
      </c>
      <c r="C90">
        <v>6.9555907249451279</v>
      </c>
      <c r="D90">
        <v>2.6618723496691246</v>
      </c>
      <c r="E90">
        <f t="shared" si="3"/>
        <v>95.763091444968708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94.200736999511022</v>
      </c>
      <c r="C91">
        <v>7.0554580688478081</v>
      </c>
      <c r="D91">
        <v>2.562005005766423</v>
      </c>
      <c r="E91">
        <f t="shared" si="3"/>
        <v>95.80165803432395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93.395317077638808</v>
      </c>
      <c r="C92">
        <v>7.1554875373842757</v>
      </c>
      <c r="D92">
        <v>2.4619755372299892</v>
      </c>
      <c r="E92">
        <f t="shared" si="3"/>
        <v>94.996238112451735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95.325508117685487</v>
      </c>
      <c r="C93">
        <v>7.2554073333743592</v>
      </c>
      <c r="D93">
        <v>2.3620557412398853</v>
      </c>
      <c r="E93">
        <f t="shared" si="3"/>
        <v>96.926429152498415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98.028259277343011</v>
      </c>
      <c r="C94">
        <v>7.3555097579955735</v>
      </c>
      <c r="D94">
        <v>2.2619533166187011</v>
      </c>
      <c r="E94">
        <f t="shared" si="3"/>
        <v>99.629180312155938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100.94600677490384</v>
      </c>
      <c r="C95">
        <v>7.4553918838501572</v>
      </c>
      <c r="D95">
        <v>2.1620711907640953</v>
      </c>
      <c r="E95">
        <f t="shared" si="3"/>
        <v>102.54692780971676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102.28118896484673</v>
      </c>
      <c r="C96">
        <v>7.5554084777833523</v>
      </c>
      <c r="D96">
        <v>2.0620545968308761</v>
      </c>
      <c r="E96">
        <f t="shared" si="3"/>
        <v>103.88210999965966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91.834991455023911</v>
      </c>
      <c r="C97">
        <v>7.6170301437377983</v>
      </c>
      <c r="D97">
        <v>2.0004329308764568</v>
      </c>
      <c r="E97">
        <f t="shared" si="3"/>
        <v>93.435912489836838</v>
      </c>
      <c r="H97">
        <f t="shared" si="4"/>
        <v>0</v>
      </c>
      <c r="I97">
        <f t="shared" si="5"/>
        <v>91.834991455023911</v>
      </c>
    </row>
    <row r="98" spans="1:9" x14ac:dyDescent="0.25">
      <c r="A98">
        <v>9.3999999999999666</v>
      </c>
      <c r="B98">
        <v>77.549781799291409</v>
      </c>
      <c r="C98">
        <v>7.6175141334533691</v>
      </c>
      <c r="D98">
        <v>1.9999489411608806</v>
      </c>
      <c r="E98">
        <f t="shared" si="3"/>
        <v>79.150702834104337</v>
      </c>
      <c r="H98">
        <f t="shared" si="4"/>
        <v>0</v>
      </c>
      <c r="I98">
        <f t="shared" si="5"/>
        <v>77.549781799291409</v>
      </c>
    </row>
    <row r="99" spans="1:9" x14ac:dyDescent="0.25">
      <c r="A99">
        <v>9.4999999999999662</v>
      </c>
      <c r="B99">
        <v>72.37184143065663</v>
      </c>
      <c r="C99">
        <v>7.6174843576219349</v>
      </c>
      <c r="D99">
        <v>1.9999787169923025</v>
      </c>
      <c r="E99">
        <f t="shared" si="3"/>
        <v>73.972762465469557</v>
      </c>
      <c r="H99">
        <f t="shared" si="4"/>
        <v>0</v>
      </c>
      <c r="I99">
        <f t="shared" si="5"/>
        <v>72.37184143065663</v>
      </c>
    </row>
    <row r="100" spans="1:9" x14ac:dyDescent="0.25">
      <c r="A100">
        <v>9.5999999999999748</v>
      </c>
      <c r="B100">
        <v>68.526550292957467</v>
      </c>
      <c r="C100">
        <v>7.617470582326253</v>
      </c>
      <c r="D100">
        <v>1.9999924922880155</v>
      </c>
      <c r="E100">
        <f t="shared" si="3"/>
        <v>70.127471327770394</v>
      </c>
      <c r="H100">
        <f t="shared" si="4"/>
        <v>0</v>
      </c>
      <c r="I100">
        <f t="shared" si="5"/>
        <v>68.526550292957467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39</v>
      </c>
      <c r="B1" t="s">
        <v>39</v>
      </c>
      <c r="C1" t="s">
        <v>39</v>
      </c>
      <c r="D1" t="s">
        <v>39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4.3584790229802932</v>
      </c>
      <c r="L3">
        <f>G6</f>
        <v>109.00858306884065</v>
      </c>
    </row>
    <row r="4" spans="1:12" x14ac:dyDescent="0.25">
      <c r="A4">
        <v>0</v>
      </c>
      <c r="B4">
        <v>-1.7017353773117065</v>
      </c>
      <c r="C4">
        <v>0</v>
      </c>
      <c r="D4">
        <v>9.893938689408742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-1.7048757473627745</v>
      </c>
      <c r="C5">
        <v>-1.9056509851621367E-6</v>
      </c>
      <c r="D5">
        <v>9.8939405950597461</v>
      </c>
      <c r="E5">
        <f t="shared" ref="E5:E68" si="0">B5-$B$4</f>
        <v>-3.1403700510679311E-3</v>
      </c>
      <c r="F5">
        <f>D4*0.2</f>
        <v>1.9787877378817484</v>
      </c>
      <c r="G5">
        <f>MAX(H:H)</f>
        <v>4.3584790229802932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-1.6969112157821522</v>
      </c>
      <c r="C6">
        <v>-1.7316383491801211E-6</v>
      </c>
      <c r="D6">
        <v>9.8939404210470911</v>
      </c>
      <c r="E6">
        <f t="shared" si="0"/>
        <v>4.8241615295543383E-3</v>
      </c>
      <c r="F6">
        <f>D4*0.8</f>
        <v>7.9151509515269938</v>
      </c>
      <c r="G6">
        <f>MAX(I:I)</f>
        <v>109.00858306884065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-1.7013225555420206</v>
      </c>
      <c r="C7">
        <v>-1.158669760988667E-6</v>
      </c>
      <c r="D7">
        <v>9.893939848078503</v>
      </c>
      <c r="E7">
        <f t="shared" si="0"/>
        <v>4.1282176968593376E-4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-1.6464362144471871</v>
      </c>
      <c r="C8">
        <v>2.6789462935720225E-5</v>
      </c>
      <c r="D8">
        <v>9.893911899945806</v>
      </c>
      <c r="E8">
        <f t="shared" si="0"/>
        <v>5.5299162864519413E-2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-1.3916138410568277</v>
      </c>
      <c r="C9">
        <v>7.5634799897668983E-2</v>
      </c>
      <c r="D9">
        <v>9.8183038895110712</v>
      </c>
      <c r="E9">
        <f t="shared" si="0"/>
        <v>0.31012153625487882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-1.208457946777173</v>
      </c>
      <c r="C10">
        <v>0.17397356033333963</v>
      </c>
      <c r="D10">
        <v>9.7199651290753764</v>
      </c>
      <c r="E10">
        <f t="shared" si="0"/>
        <v>0.49327743053453355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-1.0102095603939463</v>
      </c>
      <c r="C11">
        <v>0.27224898338335601</v>
      </c>
      <c r="D11">
        <v>9.6216897060253928</v>
      </c>
      <c r="E11">
        <f t="shared" si="0"/>
        <v>0.69152581691776027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-0.83502548932980292</v>
      </c>
      <c r="C12">
        <v>0.37058496475246033</v>
      </c>
      <c r="D12">
        <v>9.5233537246562605</v>
      </c>
      <c r="E12">
        <f t="shared" si="0"/>
        <v>0.86670988798190363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-0.64689522981659808</v>
      </c>
      <c r="C13">
        <v>0.46903067827215383</v>
      </c>
      <c r="D13">
        <v>9.4249080111366084</v>
      </c>
      <c r="E13">
        <f t="shared" si="0"/>
        <v>1.0548401474951086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-0.4318380057811832</v>
      </c>
      <c r="C14">
        <v>0.56729823350906028</v>
      </c>
      <c r="D14">
        <v>9.3266404558996783</v>
      </c>
      <c r="E14">
        <f t="shared" si="0"/>
        <v>1.2698973715305233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-0.14852602779847709</v>
      </c>
      <c r="C15">
        <v>0.66577142477044082</v>
      </c>
      <c r="D15">
        <v>9.2281672646382731</v>
      </c>
      <c r="E15">
        <f t="shared" si="0"/>
        <v>1.5532093495132295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-6.4386382698960049E-2</v>
      </c>
      <c r="C16">
        <v>0.7382757067681317</v>
      </c>
      <c r="D16">
        <v>9.1556629826405924</v>
      </c>
      <c r="E16">
        <f t="shared" si="0"/>
        <v>1.6373489946127464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-4.600667580959264E-2</v>
      </c>
      <c r="C17">
        <v>0.78919267654433645</v>
      </c>
      <c r="D17">
        <v>9.104746012864382</v>
      </c>
      <c r="E17">
        <f t="shared" si="0"/>
        <v>1.6557287015021138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0.1090303584930542</v>
      </c>
      <c r="C18">
        <v>0.8432248830794411</v>
      </c>
      <c r="D18">
        <v>9.0507138063293269</v>
      </c>
      <c r="E18">
        <f t="shared" si="0"/>
        <v>1.8107657358047606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0.36682265996932184</v>
      </c>
      <c r="C19">
        <v>0.9420930743217415</v>
      </c>
      <c r="D19">
        <v>8.9518456150869952</v>
      </c>
      <c r="E19">
        <f t="shared" si="0"/>
        <v>2.0685580372810284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0.48075482249274321</v>
      </c>
      <c r="C20">
        <v>1.0420544147492306</v>
      </c>
      <c r="D20">
        <v>8.8518842746595396</v>
      </c>
      <c r="E20">
        <f t="shared" si="0"/>
        <v>2.1824901998044499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0.6920301318172758</v>
      </c>
      <c r="C21">
        <v>1.142192363739188</v>
      </c>
      <c r="D21">
        <v>8.7517463256695578</v>
      </c>
      <c r="E21">
        <f t="shared" si="0"/>
        <v>2.3937655091289822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0.90920162200990473</v>
      </c>
      <c r="C22">
        <v>1.2420101165774158</v>
      </c>
      <c r="D22">
        <v>8.6519285728313093</v>
      </c>
      <c r="E22">
        <f t="shared" si="0"/>
        <v>2.6109369993216114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1.1834464073178004</v>
      </c>
      <c r="C23">
        <v>1.3422102928160642</v>
      </c>
      <c r="D23">
        <v>8.5517283965926936</v>
      </c>
      <c r="E23">
        <f t="shared" si="0"/>
        <v>2.8851817846295069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1.4342691898345776</v>
      </c>
      <c r="C24">
        <v>1.4421339035034109</v>
      </c>
      <c r="D24">
        <v>8.451804785905324</v>
      </c>
      <c r="E24">
        <f t="shared" si="0"/>
        <v>3.1360045671462844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1.789146900177371</v>
      </c>
      <c r="C25">
        <v>1.5422329902649761</v>
      </c>
      <c r="D25">
        <v>8.3517056991437926</v>
      </c>
      <c r="E25">
        <f t="shared" si="0"/>
        <v>3.4908822774890775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2.2027060985571221</v>
      </c>
      <c r="C26">
        <v>1.6421469449998676</v>
      </c>
      <c r="D26">
        <v>8.2517917444088766</v>
      </c>
      <c r="E26">
        <f t="shared" si="0"/>
        <v>3.9044414758688286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2.5905218124402203</v>
      </c>
      <c r="C27">
        <v>1.7420967817309185</v>
      </c>
      <c r="D27">
        <v>8.1518419076778059</v>
      </c>
      <c r="E27">
        <f t="shared" si="0"/>
        <v>4.2922571897519273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3.1578483581536365</v>
      </c>
      <c r="C28">
        <v>1.8420586585997543</v>
      </c>
      <c r="D28">
        <v>8.0518800308090022</v>
      </c>
      <c r="E28">
        <f t="shared" si="0"/>
        <v>4.8595837354653426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3.7485728263854465</v>
      </c>
      <c r="C29">
        <v>1.9421014785766513</v>
      </c>
      <c r="D29">
        <v>7.9518372108320818</v>
      </c>
      <c r="E29">
        <f t="shared" si="0"/>
        <v>5.4503082036971531</v>
      </c>
      <c r="H29">
        <f t="shared" si="1"/>
        <v>3.7485728263854465</v>
      </c>
      <c r="I29">
        <f t="shared" si="2"/>
        <v>0</v>
      </c>
    </row>
    <row r="30" spans="1:9" x14ac:dyDescent="0.25">
      <c r="A30">
        <v>2.5999999999999908</v>
      </c>
      <c r="B30">
        <v>4.3584790229802932</v>
      </c>
      <c r="C30">
        <v>2.0420229434967863</v>
      </c>
      <c r="D30">
        <v>7.851915745911981</v>
      </c>
      <c r="E30">
        <f t="shared" si="0"/>
        <v>6.0602144002919998</v>
      </c>
      <c r="H30">
        <f t="shared" si="1"/>
        <v>4.3584790229802932</v>
      </c>
      <c r="I30">
        <f t="shared" si="2"/>
        <v>0</v>
      </c>
    </row>
    <row r="31" spans="1:9" x14ac:dyDescent="0.25">
      <c r="A31">
        <v>2.6999999999999904</v>
      </c>
      <c r="B31">
        <v>5.0800356864941465</v>
      </c>
      <c r="C31">
        <v>2.1421003341676523</v>
      </c>
      <c r="D31">
        <v>7.751838355241091</v>
      </c>
      <c r="E31">
        <f t="shared" si="0"/>
        <v>6.781771063805853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5.8095831871057069</v>
      </c>
      <c r="C32">
        <v>2.242037057876848</v>
      </c>
      <c r="D32">
        <v>7.6519016315318709</v>
      </c>
      <c r="E32">
        <f t="shared" si="0"/>
        <v>7.5113185644174134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6.851056575774189</v>
      </c>
      <c r="C33">
        <v>2.3421413898467005</v>
      </c>
      <c r="D33">
        <v>7.5517972995620539</v>
      </c>
      <c r="E33">
        <f t="shared" si="0"/>
        <v>8.5527919530858956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7.7313475608824636</v>
      </c>
      <c r="C34">
        <v>2.4421162605285538</v>
      </c>
      <c r="D34">
        <v>7.4518224288801775</v>
      </c>
      <c r="E34">
        <f t="shared" si="0"/>
        <v>9.4330829381941701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8.8548488616953929</v>
      </c>
      <c r="C35">
        <v>2.542180299758992</v>
      </c>
      <c r="D35">
        <v>7.351758389649774</v>
      </c>
      <c r="E35">
        <f t="shared" si="0"/>
        <v>10.556584239007099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10.220802307131144</v>
      </c>
      <c r="C36">
        <v>2.6421685218812718</v>
      </c>
      <c r="D36">
        <v>7.2517701675274679</v>
      </c>
      <c r="E36">
        <f t="shared" si="0"/>
        <v>11.922537684442851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11.506710052493659</v>
      </c>
      <c r="C37">
        <v>2.7420771121981375</v>
      </c>
      <c r="D37">
        <v>7.1518615772105818</v>
      </c>
      <c r="E37">
        <f t="shared" si="0"/>
        <v>13.208445429805366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12.86943912505958</v>
      </c>
      <c r="C38">
        <v>2.8420596122740673</v>
      </c>
      <c r="D38">
        <v>7.0518790771346858</v>
      </c>
      <c r="E38">
        <f t="shared" si="0"/>
        <v>14.571174502371287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14.341320991515916</v>
      </c>
      <c r="C39">
        <v>2.9420955181121702</v>
      </c>
      <c r="D39">
        <v>6.9518431712965594</v>
      </c>
      <c r="E39">
        <f t="shared" si="0"/>
        <v>16.043056368827621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16.044225692750437</v>
      </c>
      <c r="C40">
        <v>3.0420598983765421</v>
      </c>
      <c r="D40">
        <v>6.8518787910322203</v>
      </c>
      <c r="E40">
        <f t="shared" si="0"/>
        <v>17.745961070062144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17.960971832278744</v>
      </c>
      <c r="C41">
        <v>3.1421973705293427</v>
      </c>
      <c r="D41">
        <v>6.7517413188793967</v>
      </c>
      <c r="E41">
        <f t="shared" si="0"/>
        <v>19.662707209590451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19.807262420658738</v>
      </c>
      <c r="C42">
        <v>3.2420604228975969</v>
      </c>
      <c r="D42">
        <v>6.6518782665111189</v>
      </c>
      <c r="E42">
        <f t="shared" si="0"/>
        <v>21.508997797970444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21.47573852538893</v>
      </c>
      <c r="C43">
        <v>3.3421924114226242</v>
      </c>
      <c r="D43">
        <v>6.5517462779861262</v>
      </c>
      <c r="E43">
        <f t="shared" si="0"/>
        <v>23.177473902700637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23.287294387817109</v>
      </c>
      <c r="C44">
        <v>3.4421224594116069</v>
      </c>
      <c r="D44">
        <v>6.4518162299971209</v>
      </c>
      <c r="E44">
        <f t="shared" si="0"/>
        <v>24.989029765128816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25.331853866578943</v>
      </c>
      <c r="C45">
        <v>3.5421714782715608</v>
      </c>
      <c r="D45">
        <v>6.3517672111372008</v>
      </c>
      <c r="E45">
        <f t="shared" si="0"/>
        <v>27.033589243890649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27.664358139041507</v>
      </c>
      <c r="C46">
        <v>3.6421725749971139</v>
      </c>
      <c r="D46">
        <v>6.2517661144116232</v>
      </c>
      <c r="E46">
        <f t="shared" si="0"/>
        <v>29.366093516353214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29.579175949101337</v>
      </c>
      <c r="C47">
        <v>3.7420735359194492</v>
      </c>
      <c r="D47">
        <v>6.1518651534892683</v>
      </c>
      <c r="E47">
        <f t="shared" si="0"/>
        <v>31.280911326413044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31.43393707275191</v>
      </c>
      <c r="C48">
        <v>3.8420631885527499</v>
      </c>
      <c r="D48">
        <v>6.0518755008559992</v>
      </c>
      <c r="E48">
        <f t="shared" si="0"/>
        <v>33.135672450063616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33.251049041747741</v>
      </c>
      <c r="C49">
        <v>3.9421107769012291</v>
      </c>
      <c r="D49">
        <v>5.9518279125074969</v>
      </c>
      <c r="E49">
        <f t="shared" si="0"/>
        <v>34.952784419059448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35.427219390870803</v>
      </c>
      <c r="C50">
        <v>4.0420598983765395</v>
      </c>
      <c r="D50">
        <v>5.8518787910322203</v>
      </c>
      <c r="E50">
        <f t="shared" si="0"/>
        <v>37.12895476818251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37.767337799075548</v>
      </c>
      <c r="C51">
        <v>4.1421022415162776</v>
      </c>
      <c r="D51">
        <v>5.7518364478924582</v>
      </c>
      <c r="E51">
        <f t="shared" si="0"/>
        <v>39.469073176387255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39.510032653813681</v>
      </c>
      <c r="C52">
        <v>4.2421007156374611</v>
      </c>
      <c r="D52">
        <v>5.6518379737713076</v>
      </c>
      <c r="E52">
        <f t="shared" si="0"/>
        <v>41.211768031125388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41.525806426999729</v>
      </c>
      <c r="C53">
        <v>4.3421359062193741</v>
      </c>
      <c r="D53">
        <v>5.5518027831893733</v>
      </c>
      <c r="E53">
        <f t="shared" si="0"/>
        <v>43.227541804311436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43.46234130859348</v>
      </c>
      <c r="C54">
        <v>4.4420962333679022</v>
      </c>
      <c r="D54">
        <v>5.4518424560408221</v>
      </c>
      <c r="E54">
        <f t="shared" si="0"/>
        <v>45.164076685905187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45.261302947999681</v>
      </c>
      <c r="C55">
        <v>4.5421833992005123</v>
      </c>
      <c r="D55">
        <v>5.3517552902082457</v>
      </c>
      <c r="E55">
        <f t="shared" si="0"/>
        <v>46.963038325311388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47.441894531253425</v>
      </c>
      <c r="C56">
        <v>4.6421384811402984</v>
      </c>
      <c r="D56">
        <v>5.2518002082684347</v>
      </c>
      <c r="E56">
        <f t="shared" si="0"/>
        <v>49.143629908565131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49.316276550295775</v>
      </c>
      <c r="C57">
        <v>4.7420411109926865</v>
      </c>
      <c r="D57">
        <v>5.151897578416083</v>
      </c>
      <c r="E57">
        <f t="shared" si="0"/>
        <v>51.018011927607482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50.253120422361675</v>
      </c>
      <c r="C58">
        <v>4.8420672416685919</v>
      </c>
      <c r="D58">
        <v>5.0518714477401545</v>
      </c>
      <c r="E58">
        <f t="shared" si="0"/>
        <v>51.954855799673382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52.329528808593295</v>
      </c>
      <c r="C59">
        <v>4.9421095848083301</v>
      </c>
      <c r="D59">
        <v>4.9518291046003924</v>
      </c>
      <c r="E59">
        <f t="shared" si="0"/>
        <v>54.031264185905002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54.820430755616641</v>
      </c>
      <c r="C60">
        <v>5.0420675277710663</v>
      </c>
      <c r="D60">
        <v>4.8518711616376891</v>
      </c>
      <c r="E60">
        <f t="shared" si="0"/>
        <v>56.522166132928348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56.850387573246003</v>
      </c>
      <c r="C61">
        <v>5.1421689987184225</v>
      </c>
      <c r="D61">
        <v>4.7517696906903097</v>
      </c>
      <c r="E61">
        <f t="shared" si="0"/>
        <v>58.55212295055771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59.225627899175777</v>
      </c>
      <c r="C62">
        <v>5.2420511245730061</v>
      </c>
      <c r="D62">
        <v>4.6518875648357607</v>
      </c>
      <c r="E62">
        <f t="shared" si="0"/>
        <v>60.927363276487483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61.437252044675176</v>
      </c>
      <c r="C63">
        <v>5.342216968536265</v>
      </c>
      <c r="D63">
        <v>4.5517217208724787</v>
      </c>
      <c r="E63">
        <f t="shared" si="0"/>
        <v>63.138987421986883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64.078575134276718</v>
      </c>
      <c r="C64">
        <v>5.4421854019164826</v>
      </c>
      <c r="D64">
        <v>4.4517532874922381</v>
      </c>
      <c r="E64">
        <f t="shared" si="0"/>
        <v>65.780310511588425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66.667785644532387</v>
      </c>
      <c r="C65">
        <v>5.5422244071961142</v>
      </c>
      <c r="D65">
        <v>4.3517142822126402</v>
      </c>
      <c r="E65">
        <f t="shared" si="0"/>
        <v>68.369521021844093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68.062782287599731</v>
      </c>
      <c r="C66">
        <v>5.642190933227698</v>
      </c>
      <c r="D66">
        <v>4.2517477561810324</v>
      </c>
      <c r="E66">
        <f t="shared" si="0"/>
        <v>69.764517664911438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69.275154113772899</v>
      </c>
      <c r="C67">
        <v>5.7420721054079671</v>
      </c>
      <c r="D67">
        <v>4.1518665840007998</v>
      </c>
      <c r="E67">
        <f t="shared" si="0"/>
        <v>70.976889491084606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70.522666931150681</v>
      </c>
      <c r="C68">
        <v>5.8420715332030113</v>
      </c>
      <c r="D68">
        <v>4.0518671562057307</v>
      </c>
      <c r="E68">
        <f t="shared" si="0"/>
        <v>72.224402308462388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72.218025207519133</v>
      </c>
      <c r="C69">
        <v>5.9421267509460218</v>
      </c>
      <c r="D69">
        <v>3.9518119384626971</v>
      </c>
      <c r="E69">
        <f t="shared" ref="E69:E92" si="3">B69-$B$4</f>
        <v>73.91976058483084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74.101699829102586</v>
      </c>
      <c r="C70">
        <v>6.0420904159546565</v>
      </c>
      <c r="D70">
        <v>3.8518482734540953</v>
      </c>
      <c r="E70">
        <f t="shared" si="3"/>
        <v>75.803435206414292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75.157714843750838</v>
      </c>
      <c r="C71">
        <v>6.1421265602113388</v>
      </c>
      <c r="D71">
        <v>3.7518121291973898</v>
      </c>
      <c r="E71">
        <f t="shared" si="3"/>
        <v>76.859450221062545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75.845504760743651</v>
      </c>
      <c r="C72">
        <v>6.2420821189882858</v>
      </c>
      <c r="D72">
        <v>3.6518565704204775</v>
      </c>
      <c r="E72">
        <f t="shared" si="3"/>
        <v>77.547240138055358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76.463676452635639</v>
      </c>
      <c r="C73">
        <v>6.3420934677122869</v>
      </c>
      <c r="D73">
        <v>3.5518452216964533</v>
      </c>
      <c r="E73">
        <f t="shared" si="3"/>
        <v>78.165411829947345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77.464904785156151</v>
      </c>
      <c r="C74">
        <v>6.4421925544738521</v>
      </c>
      <c r="D74">
        <v>3.451746134934865</v>
      </c>
      <c r="E74">
        <f t="shared" si="3"/>
        <v>79.166640162467857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77.431327819823693</v>
      </c>
      <c r="C75">
        <v>6.5421633720398606</v>
      </c>
      <c r="D75">
        <v>3.3517753173688902</v>
      </c>
      <c r="E75">
        <f t="shared" si="3"/>
        <v>79.133063197135399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76.463150024413437</v>
      </c>
      <c r="C76">
        <v>6.6421098709108</v>
      </c>
      <c r="D76">
        <v>3.2518288184979269</v>
      </c>
      <c r="E76">
        <f t="shared" si="3"/>
        <v>78.164885401725144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77.311210632330187</v>
      </c>
      <c r="C77">
        <v>6.7420392036440466</v>
      </c>
      <c r="D77">
        <v>3.1518994857647158</v>
      </c>
      <c r="E77">
        <f t="shared" si="3"/>
        <v>79.012946009641894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79.507469177242797</v>
      </c>
      <c r="C78">
        <v>6.8420476913450985</v>
      </c>
      <c r="D78">
        <v>3.0518909980636408</v>
      </c>
      <c r="E78">
        <f t="shared" si="3"/>
        <v>81.209204554554503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83.30831146240142</v>
      </c>
      <c r="C79">
        <v>6.9421653747558327</v>
      </c>
      <c r="D79">
        <v>2.9517733146528826</v>
      </c>
      <c r="E79">
        <f t="shared" si="3"/>
        <v>85.010046839713127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86.327644348145824</v>
      </c>
      <c r="C80">
        <v>7.0420827865601217</v>
      </c>
      <c r="D80">
        <v>2.8518559028486266</v>
      </c>
      <c r="E80">
        <f t="shared" si="3"/>
        <v>88.029379725457531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87.455680847170854</v>
      </c>
      <c r="C81">
        <v>7.1421713829042073</v>
      </c>
      <c r="D81">
        <v>2.7517673065045187</v>
      </c>
      <c r="E81">
        <f t="shared" si="3"/>
        <v>89.15741622448256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88.978172302246207</v>
      </c>
      <c r="C82">
        <v>7.2420544624331065</v>
      </c>
      <c r="D82">
        <v>2.6518842269756533</v>
      </c>
      <c r="E82">
        <f t="shared" si="3"/>
        <v>90.679907679557914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90.651641845699118</v>
      </c>
      <c r="C83">
        <v>7.3421983718870871</v>
      </c>
      <c r="D83">
        <v>2.5517403175216486</v>
      </c>
      <c r="E83">
        <f t="shared" si="3"/>
        <v>92.353377223010824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94.129608154296164</v>
      </c>
      <c r="C84">
        <v>7.4422035217284872</v>
      </c>
      <c r="D84">
        <v>2.4517351676802264</v>
      </c>
      <c r="E84">
        <f t="shared" si="3"/>
        <v>95.831343531607871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94.569122314454305</v>
      </c>
      <c r="C85">
        <v>7.5422043800354635</v>
      </c>
      <c r="D85">
        <v>2.3517343093732848</v>
      </c>
      <c r="E85">
        <f t="shared" si="3"/>
        <v>96.270857691766011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97.695114135747573</v>
      </c>
      <c r="C86">
        <v>7.6421823501588424</v>
      </c>
      <c r="D86">
        <v>2.2517563392498801</v>
      </c>
      <c r="E86">
        <f t="shared" si="3"/>
        <v>99.39684951305928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102.35552215577587</v>
      </c>
      <c r="C87">
        <v>7.7420520782473146</v>
      </c>
      <c r="D87">
        <v>2.1518866111614443</v>
      </c>
      <c r="E87">
        <f t="shared" si="3"/>
        <v>104.05725753308758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109.00858306884065</v>
      </c>
      <c r="C88">
        <v>7.8420252799986585</v>
      </c>
      <c r="D88">
        <v>2.0519134094100764</v>
      </c>
      <c r="E88">
        <f t="shared" si="3"/>
        <v>110.71031844615236</v>
      </c>
      <c r="H88">
        <f t="shared" si="4"/>
        <v>0</v>
      </c>
      <c r="I88">
        <f t="shared" si="5"/>
        <v>109.00858306884065</v>
      </c>
    </row>
    <row r="89" spans="1:9" x14ac:dyDescent="0.25">
      <c r="A89">
        <v>8.4999999999999698</v>
      </c>
      <c r="B89">
        <v>95.117683410652063</v>
      </c>
      <c r="C89">
        <v>7.8937358856201163</v>
      </c>
      <c r="D89">
        <v>2.0002028037886248</v>
      </c>
      <c r="E89">
        <f t="shared" si="3"/>
        <v>96.81941878796377</v>
      </c>
      <c r="H89">
        <f t="shared" si="4"/>
        <v>0</v>
      </c>
      <c r="I89">
        <f t="shared" si="5"/>
        <v>95.117683410652063</v>
      </c>
    </row>
    <row r="90" spans="1:9" x14ac:dyDescent="0.25">
      <c r="A90">
        <v>8.5999999999999694</v>
      </c>
      <c r="B90">
        <v>80.880287170405168</v>
      </c>
      <c r="C90">
        <v>7.8939871788024902</v>
      </c>
      <c r="D90">
        <v>1.9999515106062518</v>
      </c>
      <c r="E90">
        <f t="shared" si="3"/>
        <v>82.582022547716875</v>
      </c>
      <c r="H90">
        <f t="shared" si="4"/>
        <v>0</v>
      </c>
      <c r="I90">
        <f t="shared" si="5"/>
        <v>80.880287170405168</v>
      </c>
    </row>
    <row r="91" spans="1:9" x14ac:dyDescent="0.25">
      <c r="A91">
        <v>8.6999999999999673</v>
      </c>
      <c r="B91">
        <v>74.981590270988931</v>
      </c>
      <c r="C91">
        <v>7.8939592043558759</v>
      </c>
      <c r="D91">
        <v>1.9999794850528474</v>
      </c>
      <c r="E91">
        <f t="shared" si="3"/>
        <v>76.683325648300638</v>
      </c>
      <c r="H91">
        <f t="shared" si="4"/>
        <v>0</v>
      </c>
      <c r="I91">
        <f t="shared" si="5"/>
        <v>74.981590270988931</v>
      </c>
    </row>
    <row r="92" spans="1:9" x14ac:dyDescent="0.25">
      <c r="A92">
        <v>8.7999999999999776</v>
      </c>
      <c r="B92">
        <v>70.205589294421642</v>
      </c>
      <c r="C92">
        <v>7.8939451641506615</v>
      </c>
      <c r="D92">
        <v>1.9999935252581054</v>
      </c>
      <c r="E92">
        <f t="shared" si="3"/>
        <v>71.907324671733349</v>
      </c>
      <c r="H92">
        <f t="shared" si="4"/>
        <v>0</v>
      </c>
      <c r="I92">
        <f t="shared" si="5"/>
        <v>70.205589294421642</v>
      </c>
    </row>
    <row r="93" spans="1:9" x14ac:dyDescent="0.25">
      <c r="H93">
        <f t="shared" si="4"/>
        <v>0</v>
      </c>
      <c r="I93">
        <f t="shared" si="5"/>
        <v>0</v>
      </c>
    </row>
    <row r="94" spans="1:9" x14ac:dyDescent="0.25">
      <c r="H94">
        <f t="shared" si="4"/>
        <v>0</v>
      </c>
      <c r="I94">
        <f t="shared" si="5"/>
        <v>0</v>
      </c>
    </row>
    <row r="95" spans="1:9" x14ac:dyDescent="0.25">
      <c r="H95">
        <f t="shared" si="4"/>
        <v>0</v>
      </c>
      <c r="I95">
        <f t="shared" si="5"/>
        <v>0</v>
      </c>
    </row>
    <row r="96" spans="1:9" x14ac:dyDescent="0.25">
      <c r="H96">
        <f t="shared" si="4"/>
        <v>0</v>
      </c>
      <c r="I96">
        <f t="shared" si="5"/>
        <v>0</v>
      </c>
    </row>
    <row r="97" spans="8:9" x14ac:dyDescent="0.25">
      <c r="H97">
        <f t="shared" si="4"/>
        <v>0</v>
      </c>
      <c r="I97">
        <f t="shared" si="5"/>
        <v>0</v>
      </c>
    </row>
    <row r="98" spans="8:9" x14ac:dyDescent="0.25">
      <c r="H98">
        <f t="shared" si="4"/>
        <v>0</v>
      </c>
      <c r="I98">
        <f t="shared" si="5"/>
        <v>0</v>
      </c>
    </row>
    <row r="99" spans="8:9" x14ac:dyDescent="0.25">
      <c r="H99">
        <f t="shared" si="4"/>
        <v>0</v>
      </c>
      <c r="I99">
        <f t="shared" si="5"/>
        <v>0</v>
      </c>
    </row>
    <row r="100" spans="8:9" x14ac:dyDescent="0.25">
      <c r="H100">
        <f t="shared" si="4"/>
        <v>0</v>
      </c>
      <c r="I100">
        <f t="shared" si="5"/>
        <v>0</v>
      </c>
    </row>
    <row r="101" spans="8:9" x14ac:dyDescent="0.25">
      <c r="H101">
        <f t="shared" si="4"/>
        <v>0</v>
      </c>
      <c r="I101">
        <f t="shared" si="5"/>
        <v>0</v>
      </c>
    </row>
    <row r="102" spans="8:9" x14ac:dyDescent="0.25">
      <c r="H102">
        <f t="shared" si="4"/>
        <v>0</v>
      </c>
      <c r="I102">
        <f t="shared" si="5"/>
        <v>0</v>
      </c>
    </row>
    <row r="103" spans="8:9" x14ac:dyDescent="0.25">
      <c r="H103">
        <f t="shared" si="4"/>
        <v>0</v>
      </c>
      <c r="I103">
        <f t="shared" si="5"/>
        <v>0</v>
      </c>
    </row>
    <row r="104" spans="8:9" x14ac:dyDescent="0.25">
      <c r="H104">
        <f t="shared" si="4"/>
        <v>0</v>
      </c>
      <c r="I104">
        <f t="shared" si="5"/>
        <v>0</v>
      </c>
    </row>
    <row r="105" spans="8:9" x14ac:dyDescent="0.25">
      <c r="H105">
        <f t="shared" si="4"/>
        <v>0</v>
      </c>
      <c r="I105">
        <f t="shared" si="5"/>
        <v>0</v>
      </c>
    </row>
    <row r="106" spans="8:9" x14ac:dyDescent="0.25">
      <c r="H106">
        <f t="shared" si="4"/>
        <v>0</v>
      </c>
      <c r="I106">
        <f t="shared" si="5"/>
        <v>0</v>
      </c>
    </row>
    <row r="107" spans="8:9" x14ac:dyDescent="0.25">
      <c r="H107">
        <f t="shared" si="4"/>
        <v>0</v>
      </c>
      <c r="I107">
        <f t="shared" si="5"/>
        <v>0</v>
      </c>
    </row>
    <row r="108" spans="8:9" x14ac:dyDescent="0.25">
      <c r="H108">
        <f t="shared" si="4"/>
        <v>0</v>
      </c>
      <c r="I108">
        <f t="shared" si="5"/>
        <v>0</v>
      </c>
    </row>
    <row r="109" spans="8:9" x14ac:dyDescent="0.25">
      <c r="H109">
        <f t="shared" si="4"/>
        <v>0</v>
      </c>
      <c r="I109">
        <f t="shared" si="5"/>
        <v>0</v>
      </c>
    </row>
    <row r="110" spans="8:9" x14ac:dyDescent="0.25">
      <c r="H110">
        <f t="shared" si="4"/>
        <v>0</v>
      </c>
      <c r="I110">
        <f t="shared" si="5"/>
        <v>0</v>
      </c>
    </row>
    <row r="111" spans="8:9" x14ac:dyDescent="0.25">
      <c r="H111">
        <f t="shared" si="4"/>
        <v>0</v>
      </c>
      <c r="I111">
        <f t="shared" si="5"/>
        <v>0</v>
      </c>
    </row>
    <row r="112" spans="8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40</v>
      </c>
      <c r="B1" t="s">
        <v>40</v>
      </c>
      <c r="C1" t="s">
        <v>40</v>
      </c>
      <c r="D1" t="s">
        <v>40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1.2982052564613746</v>
      </c>
      <c r="L3">
        <f>G6</f>
        <v>84.193229675292457</v>
      </c>
    </row>
    <row r="4" spans="1:12" x14ac:dyDescent="0.25">
      <c r="A4">
        <v>0</v>
      </c>
      <c r="B4">
        <v>-1.6618536710739136</v>
      </c>
      <c r="C4">
        <v>0</v>
      </c>
      <c r="D4">
        <v>13.06517467923095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-1.663737416267397</v>
      </c>
      <c r="C5">
        <v>-2.5465268057045959E-7</v>
      </c>
      <c r="D5">
        <v>13.065174933883611</v>
      </c>
      <c r="E5">
        <f t="shared" ref="E5:E68" si="0">B5-$B$4</f>
        <v>-1.8837451934834437E-3</v>
      </c>
      <c r="F5">
        <f>D4*0.2</f>
        <v>2.6130349358461902</v>
      </c>
      <c r="G5">
        <f>MAX(H:H)</f>
        <v>1.2982052564613746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-1.6686313152312899</v>
      </c>
      <c r="C6">
        <v>1.489718215438459E-6</v>
      </c>
      <c r="D6">
        <v>13.065173189512734</v>
      </c>
      <c r="E6">
        <f t="shared" si="0"/>
        <v>-6.7776441573763613E-3</v>
      </c>
      <c r="F6">
        <f>D4*0.8</f>
        <v>10.452139743384761</v>
      </c>
      <c r="G6">
        <f>MAX(I:I)</f>
        <v>84.193229675292457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-1.6672581434250244</v>
      </c>
      <c r="C7">
        <v>2.2664089556477422E-6</v>
      </c>
      <c r="D7">
        <v>13.065172412821994</v>
      </c>
      <c r="E7">
        <f t="shared" si="0"/>
        <v>-5.4044723511108561E-3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-1.6681145429611048</v>
      </c>
      <c r="C8">
        <v>3.386880734967356E-6</v>
      </c>
      <c r="D8">
        <v>13.065171292350215</v>
      </c>
      <c r="E8">
        <f t="shared" si="0"/>
        <v>-6.2608718871912661E-3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-1.6209367513656643</v>
      </c>
      <c r="C9">
        <v>-4.3290958728907049E-7</v>
      </c>
      <c r="D9">
        <v>13.065175112140537</v>
      </c>
      <c r="E9">
        <f t="shared" si="0"/>
        <v>4.0916919708249289E-2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-1.4936900138855937</v>
      </c>
      <c r="C10">
        <v>4.0810130536367888E-2</v>
      </c>
      <c r="D10">
        <v>13.024364548694564</v>
      </c>
      <c r="E10">
        <f t="shared" si="0"/>
        <v>0.16816365718831983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-1.4689729213715421</v>
      </c>
      <c r="C11">
        <v>9.1780833899833325E-2</v>
      </c>
      <c r="D11">
        <v>12.973393845331088</v>
      </c>
      <c r="E11">
        <f t="shared" si="0"/>
        <v>0.19288074970237146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-1.4300117492676425</v>
      </c>
      <c r="C12">
        <v>0.14201846718779099</v>
      </c>
      <c r="D12">
        <v>12.923156212043182</v>
      </c>
      <c r="E12">
        <f t="shared" si="0"/>
        <v>0.23184192180627106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-1.3924440145492913</v>
      </c>
      <c r="C13">
        <v>0.1910665780305407</v>
      </c>
      <c r="D13">
        <v>12.87410810120042</v>
      </c>
      <c r="E13">
        <f t="shared" si="0"/>
        <v>0.26940965652462223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-1.3533340692520157</v>
      </c>
      <c r="C14">
        <v>0.23850715160369707</v>
      </c>
      <c r="D14">
        <v>12.826667527627251</v>
      </c>
      <c r="E14">
        <f t="shared" si="0"/>
        <v>0.30851960182189786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-1.3081558942796572</v>
      </c>
      <c r="C15">
        <v>0.28491544723494111</v>
      </c>
      <c r="D15">
        <v>12.780259231996013</v>
      </c>
      <c r="E15">
        <f t="shared" si="0"/>
        <v>0.3536977767942564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-1.2719529867173212</v>
      </c>
      <c r="C16">
        <v>0.32977622747409069</v>
      </c>
      <c r="D16">
        <v>12.735398451756851</v>
      </c>
      <c r="E16">
        <f t="shared" si="0"/>
        <v>0.38990068435659242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-1.2365921735764125</v>
      </c>
      <c r="C17">
        <v>0.37342175841323377</v>
      </c>
      <c r="D17">
        <v>12.691752920817692</v>
      </c>
      <c r="E17">
        <f t="shared" si="0"/>
        <v>0.42526149749750108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-1.2084017992019942</v>
      </c>
      <c r="C18">
        <v>0.41589426994319695</v>
      </c>
      <c r="D18">
        <v>12.649280409287769</v>
      </c>
      <c r="E18">
        <f t="shared" si="0"/>
        <v>0.45345187187191938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-1.1708451509475732</v>
      </c>
      <c r="C19">
        <v>0.45731863379478233</v>
      </c>
      <c r="D19">
        <v>12.607856045436165</v>
      </c>
      <c r="E19">
        <f t="shared" si="0"/>
        <v>0.49100852012634033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-1.1293137073518145</v>
      </c>
      <c r="C20">
        <v>0.49951466917975063</v>
      </c>
      <c r="D20">
        <v>12.565660010051204</v>
      </c>
      <c r="E20">
        <f t="shared" si="0"/>
        <v>0.53253996372209911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-1.0787026882173323</v>
      </c>
      <c r="C21">
        <v>0.54749083518967767</v>
      </c>
      <c r="D21">
        <v>12.517683844041244</v>
      </c>
      <c r="E21">
        <f t="shared" si="0"/>
        <v>0.58315098285658129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-1.0226259231568358</v>
      </c>
      <c r="C22">
        <v>0.6013993024824994</v>
      </c>
      <c r="D22">
        <v>12.463775376748458</v>
      </c>
      <c r="E22">
        <f t="shared" si="0"/>
        <v>0.63922774791707782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-0.95968955755240426</v>
      </c>
      <c r="C23">
        <v>0.66053444147104012</v>
      </c>
      <c r="D23">
        <v>12.404640237759907</v>
      </c>
      <c r="E23">
        <f t="shared" si="0"/>
        <v>0.70216411352150931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-0.89284855127335128</v>
      </c>
      <c r="C24">
        <v>0.72459363937377463</v>
      </c>
      <c r="D24">
        <v>12.34058103985717</v>
      </c>
      <c r="E24">
        <f t="shared" si="0"/>
        <v>0.7690051198005623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-0.81690901517897374</v>
      </c>
      <c r="C25">
        <v>0.79258191585514892</v>
      </c>
      <c r="D25">
        <v>12.272592763375826</v>
      </c>
      <c r="E25">
        <f t="shared" si="0"/>
        <v>0.84494465589493983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-0.74114227294942703</v>
      </c>
      <c r="C26">
        <v>0.86396229267099833</v>
      </c>
      <c r="D26">
        <v>12.201212386559973</v>
      </c>
      <c r="E26">
        <f t="shared" si="0"/>
        <v>0.92071139812448655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-0.65407115221039258</v>
      </c>
      <c r="C27">
        <v>0.9379317760466126</v>
      </c>
      <c r="D27">
        <v>12.12724290318431</v>
      </c>
      <c r="E27">
        <f t="shared" si="0"/>
        <v>1.007782518863521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-0.60628741979604006</v>
      </c>
      <c r="C28">
        <v>1.0138247013091282</v>
      </c>
      <c r="D28">
        <v>12.051349977921802</v>
      </c>
      <c r="E28">
        <f t="shared" si="0"/>
        <v>1.0555662512778734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-0.52778148651123769</v>
      </c>
      <c r="C29">
        <v>1.0932012796401906</v>
      </c>
      <c r="D29">
        <v>11.971973399590752</v>
      </c>
      <c r="E29">
        <f t="shared" si="0"/>
        <v>1.134072184562676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-0.43897062540092024</v>
      </c>
      <c r="C30">
        <v>1.1735548973080476</v>
      </c>
      <c r="D30">
        <v>11.891619781922884</v>
      </c>
      <c r="E30">
        <f t="shared" si="0"/>
        <v>1.2228830456729933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-0.37831804156318261</v>
      </c>
      <c r="C31">
        <v>1.2542157173154449</v>
      </c>
      <c r="D31">
        <v>11.810958961915503</v>
      </c>
      <c r="E31">
        <f t="shared" si="0"/>
        <v>1.283535629510731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-0.25828519463566163</v>
      </c>
      <c r="C32">
        <v>1.3348877429960249</v>
      </c>
      <c r="D32">
        <v>11.730286936234904</v>
      </c>
      <c r="E32">
        <f t="shared" si="0"/>
        <v>1.4035684764382519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-0.14607413113127121</v>
      </c>
      <c r="C33">
        <v>1.4348968267439774</v>
      </c>
      <c r="D33">
        <v>11.630277852486984</v>
      </c>
      <c r="E33">
        <f t="shared" si="0"/>
        <v>1.5157795399426424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-5.5062089115394064E-2</v>
      </c>
      <c r="C34">
        <v>1.5347869396209608</v>
      </c>
      <c r="D34">
        <v>11.530387739609978</v>
      </c>
      <c r="E34">
        <f t="shared" si="0"/>
        <v>1.6067915819585195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3.3992938697081698E-2</v>
      </c>
      <c r="C35">
        <v>1.6348376274105125</v>
      </c>
      <c r="D35">
        <v>11.430337051820459</v>
      </c>
      <c r="E35">
        <f t="shared" si="0"/>
        <v>1.6958466097709952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0.13199333846540637</v>
      </c>
      <c r="C36">
        <v>1.7348188161847187</v>
      </c>
      <c r="D36">
        <v>11.330355863046236</v>
      </c>
      <c r="E36">
        <f t="shared" si="0"/>
        <v>1.79384700953932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0.24933847784973426</v>
      </c>
      <c r="C37">
        <v>1.8349045515058466</v>
      </c>
      <c r="D37">
        <v>11.230270127725078</v>
      </c>
      <c r="E37">
        <f t="shared" si="0"/>
        <v>1.9111921489236479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0.35827511548987812</v>
      </c>
      <c r="C38">
        <v>1.9349396228789244</v>
      </c>
      <c r="D38">
        <v>11.130235056352035</v>
      </c>
      <c r="E38">
        <f t="shared" si="0"/>
        <v>2.0201287865637916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0.47873368859288584</v>
      </c>
      <c r="C39">
        <v>2.0348758697509641</v>
      </c>
      <c r="D39">
        <v>11.030298809479973</v>
      </c>
      <c r="E39">
        <f t="shared" si="0"/>
        <v>2.1405873596667995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0.61216020584068398</v>
      </c>
      <c r="C40">
        <v>2.1348862648006488</v>
      </c>
      <c r="D40">
        <v>10.930288414430322</v>
      </c>
      <c r="E40">
        <f t="shared" si="0"/>
        <v>2.2740138769145974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0.74983906745874473</v>
      </c>
      <c r="C41">
        <v>2.2347807884213453</v>
      </c>
      <c r="D41">
        <v>10.830393890809603</v>
      </c>
      <c r="E41">
        <f t="shared" si="0"/>
        <v>2.4116927385326585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0.843934774398585</v>
      </c>
      <c r="C42">
        <v>2.3347983360288573</v>
      </c>
      <c r="D42">
        <v>10.730376343202067</v>
      </c>
      <c r="E42">
        <f t="shared" si="0"/>
        <v>2.5057884454724988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1.0005601644514515</v>
      </c>
      <c r="C43">
        <v>2.4348587989806072</v>
      </c>
      <c r="D43">
        <v>10.63031588025035</v>
      </c>
      <c r="E43">
        <f t="shared" si="0"/>
        <v>2.6624138355253653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1.1303778886794853</v>
      </c>
      <c r="C44">
        <v>2.5348470211028911</v>
      </c>
      <c r="D44">
        <v>10.530327658128044</v>
      </c>
      <c r="E44">
        <f t="shared" si="0"/>
        <v>2.7922315597533989</v>
      </c>
      <c r="H44">
        <f t="shared" si="1"/>
        <v>1.1303778886794853</v>
      </c>
      <c r="I44">
        <f t="shared" si="2"/>
        <v>0</v>
      </c>
    </row>
    <row r="45" spans="1:9" x14ac:dyDescent="0.25">
      <c r="A45">
        <v>4.0999999999999854</v>
      </c>
      <c r="B45">
        <v>1.2982052564613746</v>
      </c>
      <c r="C45">
        <v>2.6347877979274754</v>
      </c>
      <c r="D45">
        <v>10.430386881303491</v>
      </c>
      <c r="E45">
        <f t="shared" si="0"/>
        <v>2.9600589275352882</v>
      </c>
      <c r="H45">
        <f t="shared" si="1"/>
        <v>1.2982052564613746</v>
      </c>
      <c r="I45">
        <f t="shared" si="2"/>
        <v>0</v>
      </c>
    </row>
    <row r="46" spans="1:9" x14ac:dyDescent="0.25">
      <c r="A46">
        <v>4.1999999999999851</v>
      </c>
      <c r="B46">
        <v>1.4707968235011153</v>
      </c>
      <c r="C46">
        <v>2.7348001003262539</v>
      </c>
      <c r="D46">
        <v>10.330374578904696</v>
      </c>
      <c r="E46">
        <f t="shared" si="0"/>
        <v>3.1326504945750289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1.6505256891246829</v>
      </c>
      <c r="C47">
        <v>2.8348159790037095</v>
      </c>
      <c r="D47">
        <v>10.230358700227214</v>
      </c>
      <c r="E47">
        <f t="shared" si="0"/>
        <v>3.3123793601985962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1.8219019174574629</v>
      </c>
      <c r="C48">
        <v>2.9349799156187895</v>
      </c>
      <c r="D48">
        <v>10.130194763612167</v>
      </c>
      <c r="E48">
        <f t="shared" si="0"/>
        <v>3.4837555885313765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1.9584031105041164</v>
      </c>
      <c r="C49">
        <v>3.0348422527313073</v>
      </c>
      <c r="D49">
        <v>10.030332426499626</v>
      </c>
      <c r="E49">
        <f t="shared" si="0"/>
        <v>3.6202567815780302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2.1675574779502877</v>
      </c>
      <c r="C50">
        <v>3.134804010390857</v>
      </c>
      <c r="D50">
        <v>9.9303706688401121</v>
      </c>
      <c r="E50">
        <f t="shared" si="0"/>
        <v>3.8294111490242013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2.4025335311882334</v>
      </c>
      <c r="C51">
        <v>3.2347667217251761</v>
      </c>
      <c r="D51">
        <v>9.8304079575057699</v>
      </c>
      <c r="E51">
        <f t="shared" si="0"/>
        <v>4.0643872022621466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2.6643309593195355</v>
      </c>
      <c r="C52">
        <v>3.334826946258346</v>
      </c>
      <c r="D52">
        <v>9.730347732972632</v>
      </c>
      <c r="E52">
        <f t="shared" si="0"/>
        <v>4.326184630393449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2.9357345104214718</v>
      </c>
      <c r="C53">
        <v>3.434908628463635</v>
      </c>
      <c r="D53">
        <v>9.6302660507673181</v>
      </c>
      <c r="E53">
        <f t="shared" si="0"/>
        <v>4.5975881814953858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3.2028872966765847</v>
      </c>
      <c r="C54">
        <v>3.5348052978515447</v>
      </c>
      <c r="D54">
        <v>9.5303693813793871</v>
      </c>
      <c r="E54">
        <f t="shared" si="0"/>
        <v>4.8647409677504978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3.5166382789598001</v>
      </c>
      <c r="C55">
        <v>3.6348214149471256</v>
      </c>
      <c r="D55">
        <v>9.4303532642838377</v>
      </c>
      <c r="E55">
        <f t="shared" si="0"/>
        <v>5.1784919500337132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3.9379913806901543</v>
      </c>
      <c r="C56">
        <v>3.734880685805988</v>
      </c>
      <c r="D56">
        <v>9.3302939934249594</v>
      </c>
      <c r="E56">
        <f t="shared" si="0"/>
        <v>5.5998450517640679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4.4328918457021684</v>
      </c>
      <c r="C57">
        <v>3.834949493407998</v>
      </c>
      <c r="D57">
        <v>9.2302251858229738</v>
      </c>
      <c r="E57">
        <f t="shared" si="0"/>
        <v>6.094745516776082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4.8465962409969112</v>
      </c>
      <c r="C58">
        <v>3.9348890781401478</v>
      </c>
      <c r="D58">
        <v>9.1302856010908044</v>
      </c>
      <c r="E58">
        <f t="shared" si="0"/>
        <v>6.5084499120708248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5.1680688858031658</v>
      </c>
      <c r="C59">
        <v>4.034817218780498</v>
      </c>
      <c r="D59">
        <v>9.030357460450432</v>
      </c>
      <c r="E59">
        <f t="shared" si="0"/>
        <v>6.8299225568770794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5.5788555145245109</v>
      </c>
      <c r="C60">
        <v>4.1349182128902386</v>
      </c>
      <c r="D60">
        <v>8.9302564663407225</v>
      </c>
      <c r="E60">
        <f t="shared" si="0"/>
        <v>7.2407091855984245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6.0517082214341373</v>
      </c>
      <c r="C61">
        <v>4.2348003387448223</v>
      </c>
      <c r="D61">
        <v>8.8303743404861166</v>
      </c>
      <c r="E61">
        <f t="shared" si="0"/>
        <v>7.7135618925080509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6.5706343650806538</v>
      </c>
      <c r="C62">
        <v>4.3347611427305113</v>
      </c>
      <c r="D62">
        <v>8.730413536500464</v>
      </c>
      <c r="E62">
        <f t="shared" si="0"/>
        <v>8.2324880361545674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7.1362690925591945</v>
      </c>
      <c r="C63">
        <v>4.4348773956297709</v>
      </c>
      <c r="D63">
        <v>8.6302972836011804</v>
      </c>
      <c r="E63">
        <f t="shared" si="0"/>
        <v>8.7981227636331081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7.7651801109312482</v>
      </c>
      <c r="C64">
        <v>4.5348639488220002</v>
      </c>
      <c r="D64">
        <v>8.5303107304089281</v>
      </c>
      <c r="E64">
        <f t="shared" si="0"/>
        <v>9.4270337820051608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8.4741868972748833</v>
      </c>
      <c r="C65">
        <v>4.6347560882564505</v>
      </c>
      <c r="D65">
        <v>8.4304185909745115</v>
      </c>
      <c r="E65">
        <f t="shared" si="0"/>
        <v>10.136040568348797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9.2264604568459792</v>
      </c>
      <c r="C66">
        <v>4.7348442077633806</v>
      </c>
      <c r="D66">
        <v>8.3303304714675619</v>
      </c>
      <c r="E66">
        <f t="shared" si="0"/>
        <v>10.888314127919893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10.030605316160463</v>
      </c>
      <c r="C67">
        <v>4.8348484039304589</v>
      </c>
      <c r="D67">
        <v>8.2303262753005129</v>
      </c>
      <c r="E67">
        <f t="shared" si="0"/>
        <v>11.692458987234376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10.831484794615733</v>
      </c>
      <c r="C68">
        <v>4.9349331855772789</v>
      </c>
      <c r="D68">
        <v>8.1302414936536707</v>
      </c>
      <c r="E68">
        <f t="shared" si="0"/>
        <v>12.493338465689646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11.750421524047644</v>
      </c>
      <c r="C69">
        <v>5.0348358154296644</v>
      </c>
      <c r="D69">
        <v>8.0303388638012621</v>
      </c>
      <c r="E69">
        <f t="shared" ref="E69:E132" si="3">B69-$B$4</f>
        <v>13.412275195121557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12.716799736018837</v>
      </c>
      <c r="C70">
        <v>5.1348128318782758</v>
      </c>
      <c r="D70">
        <v>7.9303618473526853</v>
      </c>
      <c r="E70">
        <f t="shared" si="3"/>
        <v>14.378653407092751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13.81486701964997</v>
      </c>
      <c r="C71">
        <v>5.234757423400584</v>
      </c>
      <c r="D71">
        <v>7.8304172558303549</v>
      </c>
      <c r="E71">
        <f t="shared" si="3"/>
        <v>15.476720690723884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14.997942924496993</v>
      </c>
      <c r="C72">
        <v>5.3348860740659552</v>
      </c>
      <c r="D72">
        <v>7.7302886051650148</v>
      </c>
      <c r="E72">
        <f t="shared" si="3"/>
        <v>16.659796595570906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16.227779388426196</v>
      </c>
      <c r="C73">
        <v>5.4348959922789346</v>
      </c>
      <c r="D73">
        <v>7.6302786869520105</v>
      </c>
      <c r="E73">
        <f t="shared" si="3"/>
        <v>17.88963305950011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17.578964233398121</v>
      </c>
      <c r="C74">
        <v>5.5347762107848872</v>
      </c>
      <c r="D74">
        <v>7.5303984684460374</v>
      </c>
      <c r="E74">
        <f t="shared" si="3"/>
        <v>19.240817904472035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18.92003059386662</v>
      </c>
      <c r="C75">
        <v>5.6347908973689966</v>
      </c>
      <c r="D75">
        <v>7.4303837818619627</v>
      </c>
      <c r="E75">
        <f t="shared" si="3"/>
        <v>20.581884264940534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20.303483963008656</v>
      </c>
      <c r="C76">
        <v>5.7349214553830059</v>
      </c>
      <c r="D76">
        <v>7.330253223847933</v>
      </c>
      <c r="E76">
        <f t="shared" si="3"/>
        <v>21.965337634082569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21.706975936886778</v>
      </c>
      <c r="C77">
        <v>5.8349342346189284</v>
      </c>
      <c r="D77">
        <v>7.2302404446120363</v>
      </c>
      <c r="E77">
        <f t="shared" si="3"/>
        <v>23.368829607960691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23.034721374510127</v>
      </c>
      <c r="C78">
        <v>5.9349002838133584</v>
      </c>
      <c r="D78">
        <v>7.1302743954175867</v>
      </c>
      <c r="E78">
        <f t="shared" si="3"/>
        <v>24.696575045584041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24.375215530395167</v>
      </c>
      <c r="C79">
        <v>6.0348324775695543</v>
      </c>
      <c r="D79">
        <v>7.0303422016613695</v>
      </c>
      <c r="E79">
        <f t="shared" si="3"/>
        <v>26.03706920146908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25.650136947626649</v>
      </c>
      <c r="C80">
        <v>6.1348838806148409</v>
      </c>
      <c r="D80">
        <v>6.9302907986161131</v>
      </c>
      <c r="E80">
        <f t="shared" si="3"/>
        <v>27.311990618700563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27.025653839107164</v>
      </c>
      <c r="C81">
        <v>6.234778881072697</v>
      </c>
      <c r="D81">
        <v>6.8303957981582357</v>
      </c>
      <c r="E81">
        <f t="shared" si="3"/>
        <v>28.687507510181078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28.418016433712999</v>
      </c>
      <c r="C82">
        <v>6.3348250389097025</v>
      </c>
      <c r="D82">
        <v>6.7303496403212648</v>
      </c>
      <c r="E82">
        <f t="shared" si="3"/>
        <v>30.079870104786913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29.766527175901754</v>
      </c>
      <c r="C83">
        <v>6.4348044395445578</v>
      </c>
      <c r="D83">
        <v>6.6303702396863855</v>
      </c>
      <c r="E83">
        <f t="shared" si="3"/>
        <v>31.428380846975667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31.065380096435163</v>
      </c>
      <c r="C84">
        <v>6.5348644256591513</v>
      </c>
      <c r="D84">
        <v>6.5303102535717699</v>
      </c>
      <c r="E84">
        <f t="shared" si="3"/>
        <v>32.727233767509077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32.505367279046844</v>
      </c>
      <c r="C85">
        <v>6.6347637176509755</v>
      </c>
      <c r="D85">
        <v>6.4304109615799803</v>
      </c>
      <c r="E85">
        <f t="shared" si="3"/>
        <v>34.167220950120758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33.959884643550815</v>
      </c>
      <c r="C86">
        <v>6.7348737716671803</v>
      </c>
      <c r="D86">
        <v>6.3303009075637533</v>
      </c>
      <c r="E86">
        <f t="shared" si="3"/>
        <v>35.621738314624729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35.251270294186405</v>
      </c>
      <c r="C87">
        <v>6.8348460197446608</v>
      </c>
      <c r="D87">
        <v>6.2303286594863039</v>
      </c>
      <c r="E87">
        <f t="shared" si="3"/>
        <v>36.913123965260318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36.705871582029516</v>
      </c>
      <c r="C88">
        <v>6.9350199699400639</v>
      </c>
      <c r="D88">
        <v>6.1301547092908777</v>
      </c>
      <c r="E88">
        <f t="shared" si="3"/>
        <v>38.36772525310343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38.106716156005405</v>
      </c>
      <c r="C89">
        <v>7.0347862243652033</v>
      </c>
      <c r="D89">
        <v>6.030388454865772</v>
      </c>
      <c r="E89">
        <f t="shared" si="3"/>
        <v>39.768569827079318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39.520172119136333</v>
      </c>
      <c r="C90">
        <v>7.1347637176509755</v>
      </c>
      <c r="D90">
        <v>5.9304109615799803</v>
      </c>
      <c r="E90">
        <f t="shared" si="3"/>
        <v>41.182025790210247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40.278915405271412</v>
      </c>
      <c r="C91">
        <v>7.2348279952999883</v>
      </c>
      <c r="D91">
        <v>5.8303466839309408</v>
      </c>
      <c r="E91">
        <f t="shared" si="3"/>
        <v>41.940769076345326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41.055385589597584</v>
      </c>
      <c r="C92">
        <v>7.3348674774167772</v>
      </c>
      <c r="D92">
        <v>5.7303072018141847</v>
      </c>
      <c r="E92">
        <f t="shared" si="3"/>
        <v>42.717239260671498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42.194095611570752</v>
      </c>
      <c r="C93">
        <v>7.4348392486571022</v>
      </c>
      <c r="D93">
        <v>5.6303354305738367</v>
      </c>
      <c r="E93">
        <f t="shared" si="3"/>
        <v>43.855949282644666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43.152938842773246</v>
      </c>
      <c r="C94">
        <v>7.5347824096679377</v>
      </c>
      <c r="D94">
        <v>5.5303922695630376</v>
      </c>
      <c r="E94">
        <f t="shared" si="3"/>
        <v>44.814792513847159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44.105102539057455</v>
      </c>
      <c r="C95">
        <v>7.63477993011435</v>
      </c>
      <c r="D95">
        <v>5.4303947491166014</v>
      </c>
      <c r="E95">
        <f t="shared" si="3"/>
        <v>45.766956210131369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45.154071807858507</v>
      </c>
      <c r="C96">
        <v>7.7349638938900753</v>
      </c>
      <c r="D96">
        <v>5.3302107853408529</v>
      </c>
      <c r="E96">
        <f t="shared" si="3"/>
        <v>46.815925478932421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46.044185638425702</v>
      </c>
      <c r="C97">
        <v>7.8348488807676047</v>
      </c>
      <c r="D97">
        <v>5.2303257984633547</v>
      </c>
      <c r="E97">
        <f t="shared" si="3"/>
        <v>47.706039309499616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47.393947601316427</v>
      </c>
      <c r="C98">
        <v>7.9348654747008034</v>
      </c>
      <c r="D98">
        <v>5.1303092045301355</v>
      </c>
      <c r="E98">
        <f t="shared" si="3"/>
        <v>49.05580127239034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48.562511444091598</v>
      </c>
      <c r="C99">
        <v>8.0347929000854155</v>
      </c>
      <c r="D99">
        <v>5.0303817791455572</v>
      </c>
      <c r="E99">
        <f t="shared" si="3"/>
        <v>50.224365115165511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48.259517669680513</v>
      </c>
      <c r="C100">
        <v>8.1348991394038972</v>
      </c>
      <c r="D100">
        <v>4.9302755398270506</v>
      </c>
      <c r="E100">
        <f t="shared" si="3"/>
        <v>49.921371340754426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48.104236602782713</v>
      </c>
      <c r="C101">
        <v>8.2348165512081852</v>
      </c>
      <c r="D101">
        <v>4.8303581280227377</v>
      </c>
      <c r="E101">
        <f t="shared" si="3"/>
        <v>49.766090273856626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48.448646545409204</v>
      </c>
      <c r="C102">
        <v>8.3348178863523223</v>
      </c>
      <c r="D102">
        <v>4.7303567928786379</v>
      </c>
      <c r="E102">
        <f t="shared" si="3"/>
        <v>50.110500216483118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49.592029571530794</v>
      </c>
      <c r="C103">
        <v>8.4348049163817098</v>
      </c>
      <c r="D103">
        <v>4.6303697628492273</v>
      </c>
      <c r="E103">
        <f t="shared" si="3"/>
        <v>51.253883242604708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50.923171997070092</v>
      </c>
      <c r="C104">
        <v>8.5348978042602184</v>
      </c>
      <c r="D104">
        <v>4.5302768749707525</v>
      </c>
      <c r="E104">
        <f t="shared" si="3"/>
        <v>52.585025668144006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51.668952941890019</v>
      </c>
      <c r="C105">
        <v>8.6347465515132722</v>
      </c>
      <c r="D105">
        <v>4.4304281277176756</v>
      </c>
      <c r="E105">
        <f t="shared" si="3"/>
        <v>53.330806612963933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52.952873229976824</v>
      </c>
      <c r="C106">
        <v>8.7348957061764505</v>
      </c>
      <c r="D106">
        <v>4.330278973054476</v>
      </c>
      <c r="E106">
        <f t="shared" si="3"/>
        <v>54.614726901050737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54.290531158443081</v>
      </c>
      <c r="C107">
        <v>8.8348865509031</v>
      </c>
      <c r="D107">
        <v>4.2302881283278566</v>
      </c>
      <c r="E107">
        <f t="shared" si="3"/>
        <v>55.952384829516994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56.680976867672861</v>
      </c>
      <c r="C108">
        <v>8.934978485107294</v>
      </c>
      <c r="D108">
        <v>4.1301961941236414</v>
      </c>
      <c r="E108">
        <f t="shared" si="3"/>
        <v>58.342830538746774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57.798583984375064</v>
      </c>
      <c r="C109">
        <v>9.0347433090209606</v>
      </c>
      <c r="D109">
        <v>4.0304313702100103</v>
      </c>
      <c r="E109">
        <f t="shared" si="3"/>
        <v>59.460437655448978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57.704109191891263</v>
      </c>
      <c r="C110">
        <v>9.1347951889034089</v>
      </c>
      <c r="D110">
        <v>3.9303794903275389</v>
      </c>
      <c r="E110">
        <f t="shared" si="3"/>
        <v>59.365962862965176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58.097206115724731</v>
      </c>
      <c r="C111">
        <v>9.2348270416256639</v>
      </c>
      <c r="D111">
        <v>3.830347637605314</v>
      </c>
      <c r="E111">
        <f t="shared" si="3"/>
        <v>59.759059786798645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58.338314056392882</v>
      </c>
      <c r="C112">
        <v>9.3348445892331764</v>
      </c>
      <c r="D112">
        <v>3.7303300899977785</v>
      </c>
      <c r="E112">
        <f t="shared" si="3"/>
        <v>60.000167727466795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60.353000640866306</v>
      </c>
      <c r="C113">
        <v>9.4348239898680344</v>
      </c>
      <c r="D113">
        <v>3.6303506893628992</v>
      </c>
      <c r="E113">
        <f t="shared" si="3"/>
        <v>62.014854311940219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10.999999999999961</v>
      </c>
      <c r="B114">
        <v>62.268028259276683</v>
      </c>
      <c r="C114">
        <v>9.5347766876220312</v>
      </c>
      <c r="D114">
        <v>3.5303979916089361</v>
      </c>
      <c r="E114">
        <f t="shared" si="3"/>
        <v>63.929881930350597</v>
      </c>
      <c r="H114">
        <f t="shared" si="4"/>
        <v>0</v>
      </c>
      <c r="I114">
        <f t="shared" si="5"/>
        <v>0</v>
      </c>
    </row>
    <row r="115" spans="1:9" x14ac:dyDescent="0.25">
      <c r="A115">
        <v>11.099999999999961</v>
      </c>
      <c r="B115">
        <v>64.482475280752183</v>
      </c>
      <c r="C115">
        <v>9.6347999572749874</v>
      </c>
      <c r="D115">
        <v>3.4303747219559568</v>
      </c>
      <c r="E115">
        <f t="shared" si="3"/>
        <v>66.144328951826097</v>
      </c>
      <c r="H115">
        <f t="shared" si="4"/>
        <v>0</v>
      </c>
      <c r="I115">
        <f t="shared" si="5"/>
        <v>0</v>
      </c>
    </row>
    <row r="116" spans="1:9" x14ac:dyDescent="0.25">
      <c r="A116">
        <v>11.199999999999958</v>
      </c>
      <c r="B116">
        <v>67.211624145498831</v>
      </c>
      <c r="C116">
        <v>9.734983444213551</v>
      </c>
      <c r="D116">
        <v>3.3301912350174234</v>
      </c>
      <c r="E116">
        <f t="shared" si="3"/>
        <v>68.873477816572745</v>
      </c>
      <c r="H116">
        <f t="shared" si="4"/>
        <v>0</v>
      </c>
      <c r="I116">
        <f t="shared" si="5"/>
        <v>0</v>
      </c>
    </row>
    <row r="117" spans="1:9" x14ac:dyDescent="0.25">
      <c r="A117">
        <v>11.29999999999996</v>
      </c>
      <c r="B117">
        <v>69.683517456049088</v>
      </c>
      <c r="C117">
        <v>9.834779739379659</v>
      </c>
      <c r="D117">
        <v>3.2303949398512941</v>
      </c>
      <c r="E117">
        <f t="shared" si="3"/>
        <v>71.345371127123002</v>
      </c>
      <c r="H117">
        <f t="shared" si="4"/>
        <v>0</v>
      </c>
      <c r="I117">
        <f t="shared" si="5"/>
        <v>0</v>
      </c>
    </row>
    <row r="118" spans="1:9" x14ac:dyDescent="0.25">
      <c r="A118">
        <v>11.399999999999959</v>
      </c>
      <c r="B118">
        <v>72.24352264403926</v>
      </c>
      <c r="C118">
        <v>9.9348230361937162</v>
      </c>
      <c r="D118">
        <v>3.1303516430372156</v>
      </c>
      <c r="E118">
        <f t="shared" si="3"/>
        <v>73.905376315113173</v>
      </c>
      <c r="H118">
        <f t="shared" si="4"/>
        <v>0</v>
      </c>
      <c r="I118">
        <f t="shared" si="5"/>
        <v>0</v>
      </c>
    </row>
    <row r="119" spans="1:9" x14ac:dyDescent="0.25">
      <c r="A119">
        <v>11.499999999999959</v>
      </c>
      <c r="B119">
        <v>75.050720214842784</v>
      </c>
      <c r="C119">
        <v>10.034814834594686</v>
      </c>
      <c r="D119">
        <v>3.0303598446362798</v>
      </c>
      <c r="E119">
        <f t="shared" si="3"/>
        <v>76.712573885916697</v>
      </c>
      <c r="H119">
        <f t="shared" si="4"/>
        <v>0</v>
      </c>
      <c r="I119">
        <f t="shared" si="5"/>
        <v>0</v>
      </c>
    </row>
    <row r="120" spans="1:9" x14ac:dyDescent="0.25">
      <c r="A120">
        <v>11.599999999999959</v>
      </c>
      <c r="B120">
        <v>77.675010681141273</v>
      </c>
      <c r="C120">
        <v>10.134922981261798</v>
      </c>
      <c r="D120">
        <v>2.9302516979691404</v>
      </c>
      <c r="E120">
        <f t="shared" si="3"/>
        <v>79.336864352215187</v>
      </c>
      <c r="H120">
        <f t="shared" si="4"/>
        <v>0</v>
      </c>
      <c r="I120">
        <f t="shared" si="5"/>
        <v>0</v>
      </c>
    </row>
    <row r="121" spans="1:9" x14ac:dyDescent="0.25">
      <c r="A121">
        <v>11.699999999999958</v>
      </c>
      <c r="B121">
        <v>79.09750366210703</v>
      </c>
      <c r="C121">
        <v>10.234763145446461</v>
      </c>
      <c r="D121">
        <v>2.8304115337845133</v>
      </c>
      <c r="E121">
        <f t="shared" si="3"/>
        <v>80.759357333180944</v>
      </c>
      <c r="H121">
        <f t="shared" si="4"/>
        <v>0</v>
      </c>
      <c r="I121">
        <f t="shared" si="5"/>
        <v>0</v>
      </c>
    </row>
    <row r="122" spans="1:9" x14ac:dyDescent="0.25">
      <c r="A122">
        <v>11.799999999999962</v>
      </c>
      <c r="B122">
        <v>80.504188537594388</v>
      </c>
      <c r="C122">
        <v>10.334860801696557</v>
      </c>
      <c r="D122">
        <v>2.7303138775343996</v>
      </c>
      <c r="E122">
        <f t="shared" si="3"/>
        <v>82.166042208668301</v>
      </c>
      <c r="H122">
        <f t="shared" si="4"/>
        <v>0</v>
      </c>
      <c r="I122">
        <f t="shared" si="5"/>
        <v>0</v>
      </c>
    </row>
    <row r="123" spans="1:9" x14ac:dyDescent="0.25">
      <c r="A123">
        <v>11.899999999999963</v>
      </c>
      <c r="B123">
        <v>82.152961730954104</v>
      </c>
      <c r="C123">
        <v>10.434784889221064</v>
      </c>
      <c r="D123">
        <v>2.6303897900098718</v>
      </c>
      <c r="E123">
        <f t="shared" si="3"/>
        <v>83.814815402028017</v>
      </c>
      <c r="H123">
        <f t="shared" si="4"/>
        <v>0</v>
      </c>
      <c r="I123">
        <f t="shared" si="5"/>
        <v>82.152961730954104</v>
      </c>
    </row>
    <row r="124" spans="1:9" x14ac:dyDescent="0.25">
      <c r="A124">
        <v>11.999999999999964</v>
      </c>
      <c r="B124">
        <v>84.193229675292457</v>
      </c>
      <c r="C124">
        <v>10.534874916076625</v>
      </c>
      <c r="D124">
        <v>2.5302997631543462</v>
      </c>
      <c r="E124">
        <f t="shared" si="3"/>
        <v>85.855083346366371</v>
      </c>
      <c r="H124">
        <f t="shared" si="4"/>
        <v>0</v>
      </c>
      <c r="I124">
        <f t="shared" si="5"/>
        <v>84.193229675292457</v>
      </c>
    </row>
    <row r="125" spans="1:9" x14ac:dyDescent="0.25">
      <c r="A125">
        <v>12.099999999999966</v>
      </c>
      <c r="B125">
        <v>84.947319030759047</v>
      </c>
      <c r="C125">
        <v>10.634746551513278</v>
      </c>
      <c r="D125">
        <v>2.4304281277176756</v>
      </c>
      <c r="E125">
        <f t="shared" si="3"/>
        <v>86.609172701832961</v>
      </c>
      <c r="H125">
        <f t="shared" si="4"/>
        <v>0</v>
      </c>
      <c r="I125">
        <f t="shared" si="5"/>
        <v>0</v>
      </c>
    </row>
    <row r="126" spans="1:9" x14ac:dyDescent="0.25">
      <c r="A126">
        <v>12.199999999999967</v>
      </c>
      <c r="B126">
        <v>86.121788024899217</v>
      </c>
      <c r="C126">
        <v>10.734929084777528</v>
      </c>
      <c r="D126">
        <v>2.3302455944534017</v>
      </c>
      <c r="E126">
        <f t="shared" si="3"/>
        <v>87.783641695973131</v>
      </c>
      <c r="H126">
        <f t="shared" si="4"/>
        <v>0</v>
      </c>
      <c r="I126">
        <f t="shared" si="5"/>
        <v>0</v>
      </c>
    </row>
    <row r="127" spans="1:9" x14ac:dyDescent="0.25">
      <c r="A127">
        <v>12.299999999999969</v>
      </c>
      <c r="B127">
        <v>87.025314331051192</v>
      </c>
      <c r="C127">
        <v>10.834825515746857</v>
      </c>
      <c r="D127">
        <v>2.2303491634841066</v>
      </c>
      <c r="E127">
        <f t="shared" si="3"/>
        <v>88.687168002125105</v>
      </c>
      <c r="H127">
        <f t="shared" si="4"/>
        <v>0</v>
      </c>
      <c r="I127">
        <f t="shared" si="5"/>
        <v>0</v>
      </c>
    </row>
    <row r="128" spans="1:9" x14ac:dyDescent="0.25">
      <c r="A128">
        <v>12.39999999999997</v>
      </c>
      <c r="B128">
        <v>88.790817260740212</v>
      </c>
      <c r="C128">
        <v>10.934949874877807</v>
      </c>
      <c r="D128">
        <v>2.1302248043531335</v>
      </c>
      <c r="E128">
        <f t="shared" si="3"/>
        <v>90.452670931814126</v>
      </c>
      <c r="H128">
        <f t="shared" si="4"/>
        <v>0</v>
      </c>
      <c r="I128">
        <f t="shared" si="5"/>
        <v>0</v>
      </c>
    </row>
    <row r="129" spans="1:9" x14ac:dyDescent="0.25">
      <c r="A129">
        <v>12.499999999999973</v>
      </c>
      <c r="B129">
        <v>89.675834655763467</v>
      </c>
      <c r="C129">
        <v>11.034713745117161</v>
      </c>
      <c r="D129">
        <v>2.0304609341137621</v>
      </c>
      <c r="E129">
        <f t="shared" si="3"/>
        <v>91.33768832683738</v>
      </c>
      <c r="H129">
        <f t="shared" si="4"/>
        <v>0</v>
      </c>
      <c r="I129">
        <f t="shared" si="5"/>
        <v>0</v>
      </c>
    </row>
    <row r="130" spans="1:9" x14ac:dyDescent="0.25">
      <c r="A130">
        <v>12.599999999999973</v>
      </c>
      <c r="B130">
        <v>73.319152832090211</v>
      </c>
      <c r="C130">
        <v>11.06519794464111</v>
      </c>
      <c r="D130">
        <v>1.9999767345898363</v>
      </c>
      <c r="E130">
        <f t="shared" si="3"/>
        <v>74.981006503164124</v>
      </c>
      <c r="H130">
        <f t="shared" si="4"/>
        <v>0</v>
      </c>
      <c r="I130">
        <f t="shared" si="5"/>
        <v>0</v>
      </c>
    </row>
    <row r="131" spans="1:9" x14ac:dyDescent="0.25">
      <c r="A131">
        <v>12.699999999999976</v>
      </c>
      <c r="B131">
        <v>65.068618774420969</v>
      </c>
      <c r="C131">
        <v>11.065212249755859</v>
      </c>
      <c r="D131">
        <v>1.9999624294750902</v>
      </c>
      <c r="E131">
        <f t="shared" si="3"/>
        <v>66.730472445494883</v>
      </c>
      <c r="H131">
        <f t="shared" si="4"/>
        <v>0</v>
      </c>
      <c r="I131">
        <f t="shared" si="5"/>
        <v>0</v>
      </c>
    </row>
    <row r="132" spans="1:9" x14ac:dyDescent="0.25">
      <c r="A132">
        <v>12.799999999999992</v>
      </c>
      <c r="B132">
        <v>61.726194254566607</v>
      </c>
      <c r="C132">
        <v>11.065186564127604</v>
      </c>
      <c r="D132">
        <v>1.9999881151033492</v>
      </c>
      <c r="E132">
        <f t="shared" si="3"/>
        <v>63.388047925640521</v>
      </c>
      <c r="H132">
        <f t="shared" si="4"/>
        <v>0</v>
      </c>
      <c r="I132">
        <f t="shared" si="5"/>
        <v>0</v>
      </c>
    </row>
    <row r="133" spans="1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1:9" x14ac:dyDescent="0.25">
      <c r="H134">
        <f t="shared" si="6"/>
        <v>0</v>
      </c>
      <c r="I134">
        <f t="shared" si="7"/>
        <v>0</v>
      </c>
    </row>
    <row r="135" spans="1:9" x14ac:dyDescent="0.25">
      <c r="H135">
        <f t="shared" si="6"/>
        <v>0</v>
      </c>
      <c r="I135">
        <f t="shared" si="7"/>
        <v>0</v>
      </c>
    </row>
    <row r="136" spans="1:9" x14ac:dyDescent="0.25">
      <c r="H136">
        <f t="shared" si="6"/>
        <v>0</v>
      </c>
      <c r="I136">
        <f t="shared" si="7"/>
        <v>0</v>
      </c>
    </row>
    <row r="137" spans="1:9" x14ac:dyDescent="0.25">
      <c r="H137">
        <f t="shared" si="6"/>
        <v>0</v>
      </c>
      <c r="I137">
        <f t="shared" si="7"/>
        <v>0</v>
      </c>
    </row>
    <row r="138" spans="1:9" x14ac:dyDescent="0.25">
      <c r="H138">
        <f t="shared" si="6"/>
        <v>0</v>
      </c>
      <c r="I138">
        <f t="shared" si="7"/>
        <v>0</v>
      </c>
    </row>
    <row r="139" spans="1:9" x14ac:dyDescent="0.25">
      <c r="H139">
        <f t="shared" si="6"/>
        <v>0</v>
      </c>
      <c r="I139">
        <f t="shared" si="7"/>
        <v>0</v>
      </c>
    </row>
    <row r="140" spans="1:9" x14ac:dyDescent="0.25">
      <c r="H140">
        <f t="shared" si="6"/>
        <v>0</v>
      </c>
      <c r="I140">
        <f t="shared" si="7"/>
        <v>0</v>
      </c>
    </row>
    <row r="141" spans="1:9" x14ac:dyDescent="0.25">
      <c r="H141">
        <f t="shared" si="6"/>
        <v>0</v>
      </c>
      <c r="I141">
        <f t="shared" si="7"/>
        <v>0</v>
      </c>
    </row>
    <row r="142" spans="1:9" x14ac:dyDescent="0.25">
      <c r="H142">
        <f t="shared" si="6"/>
        <v>0</v>
      </c>
      <c r="I142">
        <f t="shared" si="7"/>
        <v>0</v>
      </c>
    </row>
    <row r="143" spans="1:9" x14ac:dyDescent="0.25">
      <c r="H143">
        <f t="shared" si="6"/>
        <v>0</v>
      </c>
      <c r="I143">
        <f t="shared" si="7"/>
        <v>0</v>
      </c>
    </row>
    <row r="144" spans="1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41</v>
      </c>
      <c r="B1" t="s">
        <v>41</v>
      </c>
      <c r="C1" t="s">
        <v>41</v>
      </c>
      <c r="D1" t="s">
        <v>41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3.5859487056735646</v>
      </c>
      <c r="L3">
        <f>G6</f>
        <v>29.394277572631392</v>
      </c>
    </row>
    <row r="4" spans="1:12" x14ac:dyDescent="0.25">
      <c r="A4">
        <v>0</v>
      </c>
      <c r="B4">
        <v>-1.297275185585022</v>
      </c>
      <c r="C4">
        <v>0</v>
      </c>
      <c r="D4">
        <v>11.462012062700808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-1.2933270931243892</v>
      </c>
      <c r="C5">
        <v>-9.2948228787906378E-7</v>
      </c>
      <c r="D5">
        <v>11.462012992183077</v>
      </c>
      <c r="E5">
        <f t="shared" ref="E5:E68" si="0">B5-$B$4</f>
        <v>3.9480924606327683E-3</v>
      </c>
      <c r="F5">
        <f>D4*0.2</f>
        <v>2.2924024125401616</v>
      </c>
      <c r="G5">
        <f>MAX(H:H)</f>
        <v>3.5859487056735646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-1.2934641838073806</v>
      </c>
      <c r="C6">
        <v>1.8780635854976804E-6</v>
      </c>
      <c r="D6">
        <v>11.462010184637222</v>
      </c>
      <c r="E6">
        <f t="shared" si="0"/>
        <v>3.8110017776413763E-3</v>
      </c>
      <c r="F6">
        <f>D4*0.8</f>
        <v>9.1696096501606466</v>
      </c>
      <c r="G6">
        <f>MAX(I:I)</f>
        <v>29.394277572631392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-1.2964904308319145</v>
      </c>
      <c r="C7">
        <v>1.8780635854738029E-6</v>
      </c>
      <c r="D7">
        <v>11.462010184637222</v>
      </c>
      <c r="E7">
        <f t="shared" si="0"/>
        <v>7.847547531074639E-4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-1.2974735498428362</v>
      </c>
      <c r="C8">
        <v>2.3682700884497239E-6</v>
      </c>
      <c r="D8">
        <v>11.462009694430719</v>
      </c>
      <c r="E8">
        <f t="shared" si="0"/>
        <v>-1.9836425781427636E-4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-0.89609205722809815</v>
      </c>
      <c r="C9">
        <v>3.6160279065368547E-2</v>
      </c>
      <c r="D9">
        <v>11.425851783635437</v>
      </c>
      <c r="E9">
        <f t="shared" si="0"/>
        <v>0.40118312835692382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-0.66872632503500073</v>
      </c>
      <c r="C10">
        <v>0.12490829080350097</v>
      </c>
      <c r="D10">
        <v>11.337103771897318</v>
      </c>
      <c r="E10">
        <f t="shared" si="0"/>
        <v>0.62854886055002124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-0.57953131198866803</v>
      </c>
      <c r="C11">
        <v>0.19729946553719238</v>
      </c>
      <c r="D11">
        <v>11.264712597163623</v>
      </c>
      <c r="E11">
        <f t="shared" si="0"/>
        <v>0.71774387359635394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-0.50005638599380242</v>
      </c>
      <c r="C12">
        <v>0.26113700866714934</v>
      </c>
      <c r="D12">
        <v>11.200875054033645</v>
      </c>
      <c r="E12">
        <f t="shared" si="0"/>
        <v>0.79721879959121955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-0.43806120753293842</v>
      </c>
      <c r="C13">
        <v>0.31663060188288461</v>
      </c>
      <c r="D13">
        <v>11.14538146081793</v>
      </c>
      <c r="E13">
        <f t="shared" si="0"/>
        <v>0.85921397805208355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-0.38433170318603649</v>
      </c>
      <c r="C14">
        <v>0.36606818437576127</v>
      </c>
      <c r="D14">
        <v>11.095943878325045</v>
      </c>
      <c r="E14">
        <f t="shared" si="0"/>
        <v>0.91294348239898548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-0.35090523958202269</v>
      </c>
      <c r="C15">
        <v>0.41051867604259396</v>
      </c>
      <c r="D15">
        <v>11.051493386658194</v>
      </c>
      <c r="E15">
        <f t="shared" si="0"/>
        <v>0.94636994600299928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-0.3137808740137869</v>
      </c>
      <c r="C16">
        <v>0.45167127251631922</v>
      </c>
      <c r="D16">
        <v>11.0103407901845</v>
      </c>
      <c r="E16">
        <f t="shared" si="0"/>
        <v>0.98349431157123512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-0.13740858435568257</v>
      </c>
      <c r="C17">
        <v>0.51328635215785856</v>
      </c>
      <c r="D17">
        <v>10.948725710542931</v>
      </c>
      <c r="E17">
        <f t="shared" si="0"/>
        <v>1.1598666012293395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4.2408403009037553E-2</v>
      </c>
      <c r="C18">
        <v>0.6129105091094017</v>
      </c>
      <c r="D18">
        <v>10.849101553591424</v>
      </c>
      <c r="E18">
        <f t="shared" si="0"/>
        <v>1.3396835885940594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0.16215872764586914</v>
      </c>
      <c r="C19">
        <v>0.71304184198378984</v>
      </c>
      <c r="D19">
        <v>10.748970220717013</v>
      </c>
      <c r="E19">
        <f t="shared" si="0"/>
        <v>1.4594339132308911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0.27108681201945389</v>
      </c>
      <c r="C20">
        <v>0.81294292211541141</v>
      </c>
      <c r="D20">
        <v>10.649069140585368</v>
      </c>
      <c r="E20">
        <f t="shared" si="0"/>
        <v>1.5683619976044758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0.38821133971231886</v>
      </c>
      <c r="C21">
        <v>0.91316306591051377</v>
      </c>
      <c r="D21">
        <v>10.548848996790298</v>
      </c>
      <c r="E21">
        <f t="shared" si="0"/>
        <v>1.6854865252973408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0.4962317049506163</v>
      </c>
      <c r="C22">
        <v>1.0129456520083222</v>
      </c>
      <c r="D22">
        <v>10.449066410692467</v>
      </c>
      <c r="E22">
        <f t="shared" si="0"/>
        <v>1.7935068905356384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0.6103709936140681</v>
      </c>
      <c r="C23">
        <v>1.1131325960158323</v>
      </c>
      <c r="D23">
        <v>10.348879466684991</v>
      </c>
      <c r="E23">
        <f t="shared" si="0"/>
        <v>1.90764617919909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0.76744508743284967</v>
      </c>
      <c r="C24">
        <v>1.2130392789840627</v>
      </c>
      <c r="D24">
        <v>10.248972783716738</v>
      </c>
      <c r="E24">
        <f t="shared" si="0"/>
        <v>2.0647202730178718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0.93638372421279248</v>
      </c>
      <c r="C25">
        <v>1.313013911247338</v>
      </c>
      <c r="D25">
        <v>10.148998151453497</v>
      </c>
      <c r="E25">
        <f t="shared" si="0"/>
        <v>2.2336589097978146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1.1091480255129715</v>
      </c>
      <c r="C26">
        <v>1.4129256010057281</v>
      </c>
      <c r="D26">
        <v>10.049086461695083</v>
      </c>
      <c r="E26">
        <f t="shared" si="0"/>
        <v>2.4064232110979935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1.3021110296255116</v>
      </c>
      <c r="C27">
        <v>1.5130430459978839</v>
      </c>
      <c r="D27">
        <v>9.9489690167029039</v>
      </c>
      <c r="E27">
        <f t="shared" si="0"/>
        <v>2.5993862152105338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1.5142881870267491</v>
      </c>
      <c r="C28">
        <v>1.6129208803175892</v>
      </c>
      <c r="D28">
        <v>9.8490911823832334</v>
      </c>
      <c r="E28">
        <f t="shared" si="0"/>
        <v>2.8115633726117712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1.7451550960540567</v>
      </c>
      <c r="C29">
        <v>1.7129532098770055</v>
      </c>
      <c r="D29">
        <v>9.7490588528237936</v>
      </c>
      <c r="E29">
        <f t="shared" si="0"/>
        <v>3.0424302816390787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1.9884426593782638</v>
      </c>
      <c r="C30">
        <v>1.8129477500916347</v>
      </c>
      <c r="D30">
        <v>9.6490643126091982</v>
      </c>
      <c r="E30">
        <f t="shared" si="0"/>
        <v>3.285717844963286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2.2397205829624816</v>
      </c>
      <c r="C31">
        <v>1.9130818843843256</v>
      </c>
      <c r="D31">
        <v>9.5489301783164819</v>
      </c>
      <c r="E31">
        <f t="shared" si="0"/>
        <v>3.5369957685475035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2.526246070862634</v>
      </c>
      <c r="C32">
        <v>2.0129532814028508</v>
      </c>
      <c r="D32">
        <v>9.4490587812979356</v>
      </c>
      <c r="E32">
        <f t="shared" si="0"/>
        <v>3.8235212564476559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2.8413887023922424</v>
      </c>
      <c r="C33">
        <v>2.1131017208098353</v>
      </c>
      <c r="D33">
        <v>9.3489103418909849</v>
      </c>
      <c r="E33">
        <f t="shared" si="0"/>
        <v>4.1386638879772644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3.2050750255584308</v>
      </c>
      <c r="C34">
        <v>2.2129547595977677</v>
      </c>
      <c r="D34">
        <v>9.2490573031030294</v>
      </c>
      <c r="E34">
        <f t="shared" si="0"/>
        <v>4.5023502111434528</v>
      </c>
      <c r="H34">
        <f t="shared" si="1"/>
        <v>3.2050750255584308</v>
      </c>
      <c r="I34">
        <f t="shared" si="2"/>
        <v>0</v>
      </c>
    </row>
    <row r="35" spans="1:9" x14ac:dyDescent="0.25">
      <c r="A35">
        <v>3.099999999999989</v>
      </c>
      <c r="B35">
        <v>3.5859487056735646</v>
      </c>
      <c r="C35">
        <v>2.312984943389973</v>
      </c>
      <c r="D35">
        <v>9.1490271193108583</v>
      </c>
      <c r="E35">
        <f t="shared" si="0"/>
        <v>4.8832238912585861</v>
      </c>
      <c r="H35">
        <f t="shared" si="1"/>
        <v>3.5859487056735646</v>
      </c>
      <c r="I35">
        <f t="shared" si="2"/>
        <v>0</v>
      </c>
    </row>
    <row r="36" spans="1:9" x14ac:dyDescent="0.25">
      <c r="A36">
        <v>3.1999999999999886</v>
      </c>
      <c r="B36">
        <v>4.0385360717781298</v>
      </c>
      <c r="C36">
        <v>2.4130373001100338</v>
      </c>
      <c r="D36">
        <v>9.0489747625907739</v>
      </c>
      <c r="E36">
        <f t="shared" si="0"/>
        <v>5.3358112573631518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4.5085635185254596</v>
      </c>
      <c r="C37">
        <v>2.5130000114443551</v>
      </c>
      <c r="D37">
        <v>8.9490120512564317</v>
      </c>
      <c r="E37">
        <f t="shared" si="0"/>
        <v>5.8058387041104815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5.0205841064447574</v>
      </c>
      <c r="C38">
        <v>2.6128995418547567</v>
      </c>
      <c r="D38">
        <v>8.849112520846063</v>
      </c>
      <c r="E38">
        <f t="shared" si="0"/>
        <v>6.3178592920297794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5.5512647628783531</v>
      </c>
      <c r="C39">
        <v>2.7130825519561643</v>
      </c>
      <c r="D39">
        <v>8.748929510744631</v>
      </c>
      <c r="E39">
        <f t="shared" si="0"/>
        <v>6.8485399484633751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6.1503391265874106</v>
      </c>
      <c r="C40">
        <v>2.8129200935364551</v>
      </c>
      <c r="D40">
        <v>8.6490919691643739</v>
      </c>
      <c r="E40">
        <f t="shared" si="0"/>
        <v>7.4476143121724325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6.7987670898448842</v>
      </c>
      <c r="C41">
        <v>2.9131195545198221</v>
      </c>
      <c r="D41">
        <v>8.5488925081809839</v>
      </c>
      <c r="E41">
        <f t="shared" si="0"/>
        <v>8.0960422754299053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7.4974465370197105</v>
      </c>
      <c r="C42">
        <v>3.0129845142367082</v>
      </c>
      <c r="D42">
        <v>8.4490275484640733</v>
      </c>
      <c r="E42">
        <f t="shared" si="0"/>
        <v>8.7947217226047325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8.2370119094840621</v>
      </c>
      <c r="C43">
        <v>3.113131523132219</v>
      </c>
      <c r="D43">
        <v>8.3488805395685972</v>
      </c>
      <c r="E43">
        <f t="shared" si="0"/>
        <v>9.5342870950690841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9.0485019683836754</v>
      </c>
      <c r="C44">
        <v>3.2130205631255961</v>
      </c>
      <c r="D44">
        <v>8.2489914995751974</v>
      </c>
      <c r="E44">
        <f t="shared" si="0"/>
        <v>10.345777153968697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9.8769912719733544</v>
      </c>
      <c r="C45">
        <v>3.3130424022675329</v>
      </c>
      <c r="D45">
        <v>8.1489696604332948</v>
      </c>
      <c r="E45">
        <f t="shared" si="0"/>
        <v>11.174266457558376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10.804271697999571</v>
      </c>
      <c r="C46">
        <v>3.4129819869996783</v>
      </c>
      <c r="D46">
        <v>8.0490300757011255</v>
      </c>
      <c r="E46">
        <f t="shared" si="0"/>
        <v>12.101546883584593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11.794121742251319</v>
      </c>
      <c r="C47">
        <v>3.5130054950716683</v>
      </c>
      <c r="D47">
        <v>7.9490065676291124</v>
      </c>
      <c r="E47">
        <f t="shared" si="0"/>
        <v>13.091396927836341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12.842823028563339</v>
      </c>
      <c r="C48">
        <v>3.6129233837126624</v>
      </c>
      <c r="D48">
        <v>7.8490886789881529</v>
      </c>
      <c r="E48">
        <f t="shared" si="0"/>
        <v>14.140098214148361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13.938667297363107</v>
      </c>
      <c r="C49">
        <v>3.7129859924316246</v>
      </c>
      <c r="D49">
        <v>7.7490260702691671</v>
      </c>
      <c r="E49">
        <f t="shared" si="0"/>
        <v>15.235942482948129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15.068328857422733</v>
      </c>
      <c r="C50">
        <v>3.8129446506500986</v>
      </c>
      <c r="D50">
        <v>7.6490674120507265</v>
      </c>
      <c r="E50">
        <f t="shared" si="0"/>
        <v>16.365604043007757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16.24242401123248</v>
      </c>
      <c r="C51">
        <v>3.9130616188050955</v>
      </c>
      <c r="D51">
        <v>7.5489504438957056</v>
      </c>
      <c r="E51">
        <f t="shared" si="0"/>
        <v>17.539699196817502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17.459011077883943</v>
      </c>
      <c r="C52">
        <v>4.013003349304455</v>
      </c>
      <c r="D52">
        <v>7.4490087133963243</v>
      </c>
      <c r="E52">
        <f t="shared" si="0"/>
        <v>18.756286263468965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18.644622802733128</v>
      </c>
      <c r="C53">
        <v>4.1130723953245987</v>
      </c>
      <c r="D53">
        <v>7.3489396673762144</v>
      </c>
      <c r="E53">
        <f t="shared" si="0"/>
        <v>19.94189798831815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19.798097610473434</v>
      </c>
      <c r="C54">
        <v>4.2130284309387029</v>
      </c>
      <c r="D54">
        <v>7.248983631762087</v>
      </c>
      <c r="E54">
        <f t="shared" si="0"/>
        <v>21.095372796058456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20.804693222046584</v>
      </c>
      <c r="C55">
        <v>4.3130016326905025</v>
      </c>
      <c r="D55">
        <v>7.1490104300103212</v>
      </c>
      <c r="E55">
        <f t="shared" si="0"/>
        <v>22.101968407631606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21.667741775514024</v>
      </c>
      <c r="C56">
        <v>4.413000583648846</v>
      </c>
      <c r="D56">
        <v>7.0490114790519556</v>
      </c>
      <c r="E56">
        <f t="shared" si="0"/>
        <v>22.965016961099046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22.572751998904003</v>
      </c>
      <c r="C57">
        <v>4.5129752159121201</v>
      </c>
      <c r="D57">
        <v>6.9490368467887151</v>
      </c>
      <c r="E57">
        <f t="shared" si="0"/>
        <v>23.870027184489025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23.631664276121864</v>
      </c>
      <c r="C58">
        <v>4.6129508018492551</v>
      </c>
      <c r="D58">
        <v>6.8490612608515562</v>
      </c>
      <c r="E58">
        <f t="shared" si="0"/>
        <v>24.928939461706886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24.541135787963725</v>
      </c>
      <c r="C59">
        <v>4.7130861282348437</v>
      </c>
      <c r="D59">
        <v>6.7489259344659445</v>
      </c>
      <c r="E59">
        <f t="shared" si="0"/>
        <v>25.838410973548747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25.210258483887234</v>
      </c>
      <c r="C60">
        <v>4.812959671020578</v>
      </c>
      <c r="D60">
        <v>6.6490523916802431</v>
      </c>
      <c r="E60">
        <f t="shared" si="0"/>
        <v>26.507533669472256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26.053455352784503</v>
      </c>
      <c r="C61">
        <v>4.9131326675416656</v>
      </c>
      <c r="D61">
        <v>6.5488793951591333</v>
      </c>
      <c r="E61">
        <f t="shared" si="0"/>
        <v>27.350730538369525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26.848651885988183</v>
      </c>
      <c r="C62">
        <v>5.0130214691164623</v>
      </c>
      <c r="D62">
        <v>6.4489905935843694</v>
      </c>
      <c r="E62">
        <f t="shared" si="0"/>
        <v>28.145927071573205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27.345268249511321</v>
      </c>
      <c r="C63">
        <v>5.1131076812743022</v>
      </c>
      <c r="D63">
        <v>6.3489043814265074</v>
      </c>
      <c r="E63">
        <f t="shared" si="0"/>
        <v>28.642543435096343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27.796762466430557</v>
      </c>
      <c r="C64">
        <v>5.2130546569824006</v>
      </c>
      <c r="D64">
        <v>6.2489574057183859</v>
      </c>
      <c r="E64">
        <f t="shared" si="0"/>
        <v>29.094037652015579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28.376306533813896</v>
      </c>
      <c r="C65">
        <v>5.3129711151123749</v>
      </c>
      <c r="D65">
        <v>6.1490409475884462</v>
      </c>
      <c r="E65">
        <f t="shared" si="0"/>
        <v>29.673581719398918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28.968015670777302</v>
      </c>
      <c r="C66">
        <v>5.4129629135133426</v>
      </c>
      <c r="D66">
        <v>6.0490491491874536</v>
      </c>
      <c r="E66">
        <f t="shared" si="0"/>
        <v>30.265290856362324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29.498064041139035</v>
      </c>
      <c r="C67">
        <v>5.512997150421393</v>
      </c>
      <c r="D67">
        <v>5.9490149122794378</v>
      </c>
      <c r="E67">
        <f t="shared" si="0"/>
        <v>30.795339226724057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30.094493865966022</v>
      </c>
      <c r="C68">
        <v>5.6129436492918794</v>
      </c>
      <c r="D68">
        <v>5.8490684134089292</v>
      </c>
      <c r="E68">
        <f t="shared" si="0"/>
        <v>31.391769051551044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30.923089981078913</v>
      </c>
      <c r="C69">
        <v>5.7130055427551039</v>
      </c>
      <c r="D69">
        <v>5.7490065199456808</v>
      </c>
      <c r="E69">
        <f t="shared" ref="E69:E110" si="3">B69-$B$4</f>
        <v>32.220365166663939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30.981754302978239</v>
      </c>
      <c r="C70">
        <v>5.8130030632019709</v>
      </c>
      <c r="D70">
        <v>5.6490089994988466</v>
      </c>
      <c r="E70">
        <f t="shared" si="3"/>
        <v>32.27902948856326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30.780038833617731</v>
      </c>
      <c r="C71">
        <v>5.9130687713624628</v>
      </c>
      <c r="D71">
        <v>5.5489432913383325</v>
      </c>
      <c r="E71">
        <f t="shared" si="3"/>
        <v>32.077314019202753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30.73286056518625</v>
      </c>
      <c r="C72">
        <v>6.0129699707033746</v>
      </c>
      <c r="D72">
        <v>5.4490420919974554</v>
      </c>
      <c r="E72">
        <f t="shared" si="3"/>
        <v>32.030135750771272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30.999765396117947</v>
      </c>
      <c r="C73">
        <v>6.1131043434141903</v>
      </c>
      <c r="D73">
        <v>5.3489077192866148</v>
      </c>
      <c r="E73">
        <f t="shared" si="3"/>
        <v>32.297040581702973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31.222944259643473</v>
      </c>
      <c r="C74">
        <v>6.2130460739135493</v>
      </c>
      <c r="D74">
        <v>5.2489659887872335</v>
      </c>
      <c r="E74">
        <f t="shared" si="3"/>
        <v>32.520219445228491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31.372875213622997</v>
      </c>
      <c r="C75">
        <v>6.3129687309265794</v>
      </c>
      <c r="D75">
        <v>5.1490433317742372</v>
      </c>
      <c r="E75">
        <f t="shared" si="3"/>
        <v>32.670150399208019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31.039020538328852</v>
      </c>
      <c r="C76">
        <v>6.4129877090455665</v>
      </c>
      <c r="D76">
        <v>5.0490243536552271</v>
      </c>
      <c r="E76">
        <f t="shared" si="3"/>
        <v>32.336295723913878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30.375732421874496</v>
      </c>
      <c r="C77">
        <v>6.5129966735842322</v>
      </c>
      <c r="D77">
        <v>4.949015389116596</v>
      </c>
      <c r="E77">
        <f t="shared" si="3"/>
        <v>31.673007607459517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30.161243438720998</v>
      </c>
      <c r="C78">
        <v>6.612953186035039</v>
      </c>
      <c r="D78">
        <v>4.8490588766657652</v>
      </c>
      <c r="E78">
        <f t="shared" si="3"/>
        <v>31.45851862430602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30.431705474853285</v>
      </c>
      <c r="C79">
        <v>6.7130832672118874</v>
      </c>
      <c r="D79">
        <v>4.7489287954888937</v>
      </c>
      <c r="E79">
        <f t="shared" si="3"/>
        <v>31.728980660438307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31.372947692871723</v>
      </c>
      <c r="C80">
        <v>6.8129630088806792</v>
      </c>
      <c r="D80">
        <v>4.6490490538201357</v>
      </c>
      <c r="E80">
        <f t="shared" si="3"/>
        <v>32.670222878456741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32.337936401368381</v>
      </c>
      <c r="C81">
        <v>6.9131193161012296</v>
      </c>
      <c r="D81">
        <v>4.548892746599563</v>
      </c>
      <c r="E81">
        <f t="shared" si="3"/>
        <v>33.635211586953403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32.908515930176563</v>
      </c>
      <c r="C82">
        <v>7.0130515098574211</v>
      </c>
      <c r="D82">
        <v>4.4489605528434026</v>
      </c>
      <c r="E82">
        <f t="shared" si="3"/>
        <v>34.205791115761585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33.154560089111008</v>
      </c>
      <c r="C83">
        <v>7.1131334304808362</v>
      </c>
      <c r="D83">
        <v>4.3488786322199644</v>
      </c>
      <c r="E83">
        <f t="shared" si="3"/>
        <v>34.45183527469603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33.703968048095483</v>
      </c>
      <c r="C84">
        <v>7.2130899429321005</v>
      </c>
      <c r="D84">
        <v>4.2489221197687357</v>
      </c>
      <c r="E84">
        <f t="shared" si="3"/>
        <v>35.001243233680505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34.50132369995162</v>
      </c>
      <c r="C85">
        <v>7.313004493713442</v>
      </c>
      <c r="D85">
        <v>4.149007568987372</v>
      </c>
      <c r="E85">
        <f t="shared" si="3"/>
        <v>35.798598885536641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35.092838287354112</v>
      </c>
      <c r="C86">
        <v>7.4129896163941948</v>
      </c>
      <c r="D86">
        <v>4.0490224463065942</v>
      </c>
      <c r="E86">
        <f t="shared" si="3"/>
        <v>36.390113472939134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35.43317413330152</v>
      </c>
      <c r="C87">
        <v>7.5129895210268547</v>
      </c>
      <c r="D87">
        <v>3.949022541673969</v>
      </c>
      <c r="E87">
        <f t="shared" si="3"/>
        <v>36.730449318886542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35.603919982909979</v>
      </c>
      <c r="C88">
        <v>7.6129703521727325</v>
      </c>
      <c r="D88">
        <v>3.8490417105280699</v>
      </c>
      <c r="E88">
        <f t="shared" si="3"/>
        <v>36.901195168495001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35.693187713623068</v>
      </c>
      <c r="C89">
        <v>7.7130494117736506</v>
      </c>
      <c r="D89">
        <v>3.7489626509271829</v>
      </c>
      <c r="E89">
        <f t="shared" si="3"/>
        <v>36.99046289920809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35.750865936279439</v>
      </c>
      <c r="C90">
        <v>7.8129782676697381</v>
      </c>
      <c r="D90">
        <v>3.6490337950310732</v>
      </c>
      <c r="E90">
        <f t="shared" si="3"/>
        <v>37.048141121864461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35.647315979003437</v>
      </c>
      <c r="C91">
        <v>7.912999629974518</v>
      </c>
      <c r="D91">
        <v>3.549012432726272</v>
      </c>
      <c r="E91">
        <f t="shared" si="3"/>
        <v>36.944591164588459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35.45791625976549</v>
      </c>
      <c r="C92">
        <v>8.0130376815798297</v>
      </c>
      <c r="D92">
        <v>3.4489743811209905</v>
      </c>
      <c r="E92">
        <f t="shared" si="3"/>
        <v>36.755191445350512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35.103549957276272</v>
      </c>
      <c r="C93">
        <v>8.1130695343016335</v>
      </c>
      <c r="D93">
        <v>3.3489425283991636</v>
      </c>
      <c r="E93">
        <f t="shared" si="3"/>
        <v>36.400825142861294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34.175910949707394</v>
      </c>
      <c r="C94">
        <v>8.2130317687987962</v>
      </c>
      <c r="D94">
        <v>3.2489802939020365</v>
      </c>
      <c r="E94">
        <f t="shared" si="3"/>
        <v>35.473186135292416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32.472797393798096</v>
      </c>
      <c r="C95">
        <v>8.3129682540894141</v>
      </c>
      <c r="D95">
        <v>3.1490438086113954</v>
      </c>
      <c r="E95">
        <f t="shared" si="3"/>
        <v>33.770072579383118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31.764310836791356</v>
      </c>
      <c r="C96">
        <v>8.4129686355592312</v>
      </c>
      <c r="D96">
        <v>3.0490434271415552</v>
      </c>
      <c r="E96">
        <f t="shared" si="3"/>
        <v>33.061586022376375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31.742248535157792</v>
      </c>
      <c r="C97">
        <v>8.5130472183229937</v>
      </c>
      <c r="D97">
        <v>2.9489648443778265</v>
      </c>
      <c r="E97">
        <f t="shared" si="3"/>
        <v>33.039523720742814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32.258010864258161</v>
      </c>
      <c r="C98">
        <v>8.6129550933836647</v>
      </c>
      <c r="D98">
        <v>2.8490569693171324</v>
      </c>
      <c r="E98">
        <f t="shared" si="3"/>
        <v>33.555286049843183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31.526130676269588</v>
      </c>
      <c r="C99">
        <v>8.7131052017211577</v>
      </c>
      <c r="D99">
        <v>2.7489068609796732</v>
      </c>
      <c r="E99">
        <f t="shared" si="3"/>
        <v>32.82340586185461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31.192073822020745</v>
      </c>
      <c r="C100">
        <v>8.812946319580135</v>
      </c>
      <c r="D100">
        <v>2.6490657431206728</v>
      </c>
      <c r="E100">
        <f t="shared" si="3"/>
        <v>32.489349007605767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28.637491226193113</v>
      </c>
      <c r="C101">
        <v>8.9130954742433115</v>
      </c>
      <c r="D101">
        <v>2.5489165884574732</v>
      </c>
      <c r="E101">
        <f t="shared" si="3"/>
        <v>29.934766411778135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28.184249877930217</v>
      </c>
      <c r="C102">
        <v>9.0131006240847071</v>
      </c>
      <c r="D102">
        <v>2.4489114386161077</v>
      </c>
      <c r="E102">
        <f t="shared" si="3"/>
        <v>29.481525063515239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28.381633758544428</v>
      </c>
      <c r="C103">
        <v>9.1131219863890323</v>
      </c>
      <c r="D103">
        <v>2.3488900763117613</v>
      </c>
      <c r="E103">
        <f t="shared" si="3"/>
        <v>29.67890894412945</v>
      </c>
      <c r="H103">
        <f t="shared" si="4"/>
        <v>0</v>
      </c>
      <c r="I103">
        <f t="shared" si="5"/>
        <v>28.381633758544428</v>
      </c>
    </row>
    <row r="104" spans="1:9" x14ac:dyDescent="0.25">
      <c r="A104">
        <v>9.9999999999999645</v>
      </c>
      <c r="B104">
        <v>29.394277572631392</v>
      </c>
      <c r="C104">
        <v>9.2130994796752574</v>
      </c>
      <c r="D104">
        <v>2.2489125830255716</v>
      </c>
      <c r="E104">
        <f t="shared" si="3"/>
        <v>30.691552758216414</v>
      </c>
      <c r="H104">
        <f t="shared" si="4"/>
        <v>0</v>
      </c>
      <c r="I104">
        <f t="shared" si="5"/>
        <v>29.394277572631392</v>
      </c>
    </row>
    <row r="105" spans="1:9" x14ac:dyDescent="0.25">
      <c r="A105">
        <v>10.099999999999964</v>
      </c>
      <c r="B105">
        <v>30.767782211304628</v>
      </c>
      <c r="C105">
        <v>9.3129558563232973</v>
      </c>
      <c r="D105">
        <v>2.1490562063775087</v>
      </c>
      <c r="E105">
        <f t="shared" si="3"/>
        <v>32.06505739688965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32.384258270263345</v>
      </c>
      <c r="C106">
        <v>9.4129447937013175</v>
      </c>
      <c r="D106">
        <v>2.0490672689994653</v>
      </c>
      <c r="E106">
        <f t="shared" si="3"/>
        <v>33.681533455848367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26.809011459331394</v>
      </c>
      <c r="C107">
        <v>9.4618473052978551</v>
      </c>
      <c r="D107">
        <v>2.0001647574029562</v>
      </c>
      <c r="E107">
        <f t="shared" si="3"/>
        <v>28.106286644916416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22.000879287723414</v>
      </c>
      <c r="C108">
        <v>9.4620590209960938</v>
      </c>
      <c r="D108">
        <v>1.999953041704714</v>
      </c>
      <c r="E108">
        <f t="shared" si="3"/>
        <v>23.298154473308436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10.499999999999945</v>
      </c>
      <c r="B109">
        <v>20.208406639099877</v>
      </c>
      <c r="C109">
        <v>9.4620339393615716</v>
      </c>
      <c r="D109">
        <v>1.9999781233392468</v>
      </c>
      <c r="E109">
        <f t="shared" si="3"/>
        <v>21.505681824684899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10.599999999999945</v>
      </c>
      <c r="B110">
        <v>18.820388031005354</v>
      </c>
      <c r="C110">
        <v>9.4620191574096673</v>
      </c>
      <c r="D110">
        <v>1.9999929052911511</v>
      </c>
      <c r="E110">
        <f t="shared" si="3"/>
        <v>20.117663216590376</v>
      </c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42</v>
      </c>
      <c r="B1" t="s">
        <v>42</v>
      </c>
      <c r="C1" t="s">
        <v>42</v>
      </c>
      <c r="D1" t="s">
        <v>42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1.9359980821604208</v>
      </c>
      <c r="L3">
        <f>G6</f>
        <v>49.087665557864561</v>
      </c>
    </row>
    <row r="4" spans="1:12" x14ac:dyDescent="0.25">
      <c r="A4">
        <v>0</v>
      </c>
      <c r="B4">
        <v>-1.7158156633377075</v>
      </c>
      <c r="C4">
        <v>0</v>
      </c>
      <c r="D4">
        <v>11.748379011794725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-1.7179892460505142</v>
      </c>
      <c r="C5">
        <v>-1.3517814068169451E-6</v>
      </c>
      <c r="D5">
        <v>11.748380363576132</v>
      </c>
      <c r="E5">
        <f t="shared" ref="E5:E68" si="0">B5-$B$4</f>
        <v>-2.1735827128066543E-3</v>
      </c>
      <c r="F5">
        <f>D4*0.2</f>
        <v>2.349675802358945</v>
      </c>
      <c r="G5">
        <f>MAX(H:H)</f>
        <v>1.9359980821604208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-1.7193127870559859</v>
      </c>
      <c r="C6">
        <v>-5.8570122977316476E-7</v>
      </c>
      <c r="D6">
        <v>11.748379597495955</v>
      </c>
      <c r="E6">
        <f t="shared" si="0"/>
        <v>-3.4971237182783721E-3</v>
      </c>
      <c r="F6">
        <f>D4*0.8</f>
        <v>9.3987032094357801</v>
      </c>
      <c r="G6">
        <f>MAX(I:I)</f>
        <v>49.087665557864561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-1.7212166786193808</v>
      </c>
      <c r="C7">
        <v>-2.4446658244548675E-6</v>
      </c>
      <c r="D7">
        <v>11.74838145646055</v>
      </c>
      <c r="E7">
        <f t="shared" si="0"/>
        <v>-5.4010152816732493E-3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-1.7196874618530342</v>
      </c>
      <c r="C8">
        <v>-2.463764758415475E-6</v>
      </c>
      <c r="D8">
        <v>11.748381475559484</v>
      </c>
      <c r="E8">
        <f t="shared" si="0"/>
        <v>-3.8717985153267076E-3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-1.7220455408096311</v>
      </c>
      <c r="C9">
        <v>-1.3432929790723489E-6</v>
      </c>
      <c r="D9">
        <v>11.748380355087704</v>
      </c>
      <c r="E9">
        <f t="shared" si="0"/>
        <v>-6.2298774719236061E-3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-1.5243686437604589</v>
      </c>
      <c r="C10">
        <v>3.4632943570708528E-2</v>
      </c>
      <c r="D10">
        <v>11.713746068223998</v>
      </c>
      <c r="E10">
        <f t="shared" si="0"/>
        <v>0.19144701957724863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-1.4527282714845207</v>
      </c>
      <c r="C11">
        <v>0.13875995576353292</v>
      </c>
      <c r="D11">
        <v>11.609619056031192</v>
      </c>
      <c r="E11">
        <f t="shared" si="0"/>
        <v>0.26308739185318686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-1.3842674493791005</v>
      </c>
      <c r="C12">
        <v>0.23934341967087716</v>
      </c>
      <c r="D12">
        <v>11.509035592123837</v>
      </c>
      <c r="E12">
        <f t="shared" si="0"/>
        <v>0.33154821395860701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-1.3092488050461653</v>
      </c>
      <c r="C13">
        <v>0.33514350652685942</v>
      </c>
      <c r="D13">
        <v>11.413235505267892</v>
      </c>
      <c r="E13">
        <f t="shared" si="0"/>
        <v>0.40656685829154227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-1.2125835418701203</v>
      </c>
      <c r="C14">
        <v>0.42563739418983149</v>
      </c>
      <c r="D14">
        <v>11.322741617604891</v>
      </c>
      <c r="E14">
        <f t="shared" si="0"/>
        <v>0.50323212146758722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-1.1454684734343927</v>
      </c>
      <c r="C15">
        <v>0.5093960165978193</v>
      </c>
      <c r="D15">
        <v>11.23898299519692</v>
      </c>
      <c r="E15">
        <f t="shared" si="0"/>
        <v>0.57034718990331479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-1.0573260784151555</v>
      </c>
      <c r="C16">
        <v>0.58887618780114825</v>
      </c>
      <c r="D16">
        <v>11.159502823993591</v>
      </c>
      <c r="E16">
        <f t="shared" si="0"/>
        <v>0.65848958492255205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-0.99672532081615839</v>
      </c>
      <c r="C17">
        <v>0.66239404678331415</v>
      </c>
      <c r="D17">
        <v>11.085984965011392</v>
      </c>
      <c r="E17">
        <f t="shared" si="0"/>
        <v>0.71909034252154913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-0.92211890220649928</v>
      </c>
      <c r="C18">
        <v>0.73219418525689284</v>
      </c>
      <c r="D18">
        <v>11.016184826537824</v>
      </c>
      <c r="E18">
        <f t="shared" si="0"/>
        <v>0.79369676113120824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-0.83201867341995761</v>
      </c>
      <c r="C19">
        <v>0.79629659652709628</v>
      </c>
      <c r="D19">
        <v>10.952082415267625</v>
      </c>
      <c r="E19">
        <f t="shared" si="0"/>
        <v>0.88379698991774991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-0.76436865329735637</v>
      </c>
      <c r="C20">
        <v>0.8546852469444759</v>
      </c>
      <c r="D20">
        <v>10.893693764850241</v>
      </c>
      <c r="E20">
        <f t="shared" si="0"/>
        <v>0.95144701004035115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-0.66911917924906161</v>
      </c>
      <c r="C21">
        <v>0.91379803419096317</v>
      </c>
      <c r="D21">
        <v>10.834580977603764</v>
      </c>
      <c r="E21">
        <f t="shared" si="0"/>
        <v>1.0466964840886459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-0.60559403896343644</v>
      </c>
      <c r="C22">
        <v>0.97710907459246832</v>
      </c>
      <c r="D22">
        <v>10.771269937202248</v>
      </c>
      <c r="E22">
        <f t="shared" si="0"/>
        <v>1.1102216243742711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-0.52181291580208256</v>
      </c>
      <c r="C23">
        <v>1.0449057817458429</v>
      </c>
      <c r="D23">
        <v>10.703473230048871</v>
      </c>
      <c r="E23">
        <f t="shared" si="0"/>
        <v>1.194002747535625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-0.4121139347553347</v>
      </c>
      <c r="C24">
        <v>1.1151238679885815</v>
      </c>
      <c r="D24">
        <v>10.633255143806139</v>
      </c>
      <c r="E24">
        <f t="shared" si="0"/>
        <v>1.3037017285823729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-0.31134402751911461</v>
      </c>
      <c r="C25">
        <v>1.1823098659515709</v>
      </c>
      <c r="D25">
        <v>10.56606914584313</v>
      </c>
      <c r="E25">
        <f t="shared" si="0"/>
        <v>1.4044716358185929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-0.13553071022087163</v>
      </c>
      <c r="C26">
        <v>1.2683676481244144</v>
      </c>
      <c r="D26">
        <v>10.480011363670314</v>
      </c>
      <c r="E26">
        <f t="shared" si="0"/>
        <v>1.5802849531168359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2.105325087880134E-2</v>
      </c>
      <c r="C27">
        <v>1.3683855533597942</v>
      </c>
      <c r="D27">
        <v>10.37999345843491</v>
      </c>
      <c r="E27">
        <f t="shared" si="0"/>
        <v>1.7368689142165088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0.18927507102474611</v>
      </c>
      <c r="C28">
        <v>1.4683401584624254</v>
      </c>
      <c r="D28">
        <v>10.280038853332314</v>
      </c>
      <c r="E28">
        <f t="shared" si="0"/>
        <v>1.9050907343624537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0.3742317557334654</v>
      </c>
      <c r="C29">
        <v>1.5682867765426547</v>
      </c>
      <c r="D29">
        <v>10.180092235252062</v>
      </c>
      <c r="E29">
        <f t="shared" si="0"/>
        <v>2.0900474190711731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0.53684258461001755</v>
      </c>
      <c r="C30">
        <v>1.6683872938156941</v>
      </c>
      <c r="D30">
        <v>10.079991717979055</v>
      </c>
      <c r="E30">
        <f t="shared" si="0"/>
        <v>2.2526582479477248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0.65288192033723291</v>
      </c>
      <c r="C31">
        <v>1.7682577371594472</v>
      </c>
      <c r="D31">
        <v>9.9801212746352803</v>
      </c>
      <c r="E31">
        <f t="shared" si="0"/>
        <v>2.3686975836749404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0.85831439495042727</v>
      </c>
      <c r="C32">
        <v>1.8684982061384183</v>
      </c>
      <c r="D32">
        <v>9.8798808056562848</v>
      </c>
      <c r="E32">
        <f t="shared" si="0"/>
        <v>2.5741300582881346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1.0234277248380943</v>
      </c>
      <c r="C33">
        <v>1.9683208465575166</v>
      </c>
      <c r="D33">
        <v>9.7800581652372216</v>
      </c>
      <c r="E33">
        <f t="shared" si="0"/>
        <v>2.7392433881758018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1.2063685655593661</v>
      </c>
      <c r="C34">
        <v>2.0684444904327286</v>
      </c>
      <c r="D34">
        <v>9.6799345213619858</v>
      </c>
      <c r="E34">
        <f t="shared" si="0"/>
        <v>2.9221842288970734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1.4344494342805607</v>
      </c>
      <c r="C35">
        <v>2.1683735847473948</v>
      </c>
      <c r="D35">
        <v>9.5800054270473538</v>
      </c>
      <c r="E35">
        <f t="shared" si="0"/>
        <v>3.1502650976182682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1.6590487956993676</v>
      </c>
      <c r="C36">
        <v>2.2684202194210998</v>
      </c>
      <c r="D36">
        <v>9.4799587923736226</v>
      </c>
      <c r="E36">
        <f t="shared" si="0"/>
        <v>3.3748644590370751</v>
      </c>
      <c r="H36">
        <f t="shared" si="1"/>
        <v>1.6590487956993676</v>
      </c>
      <c r="I36">
        <f t="shared" si="2"/>
        <v>0</v>
      </c>
    </row>
    <row r="37" spans="1:9" x14ac:dyDescent="0.25">
      <c r="A37">
        <v>3.2999999999999883</v>
      </c>
      <c r="B37">
        <v>1.9359980821604208</v>
      </c>
      <c r="C37">
        <v>2.3682851791379904</v>
      </c>
      <c r="D37">
        <v>9.380093832656712</v>
      </c>
      <c r="E37">
        <f t="shared" si="0"/>
        <v>3.6518137454981283</v>
      </c>
      <c r="H37">
        <f t="shared" si="1"/>
        <v>1.9359980821604208</v>
      </c>
      <c r="I37">
        <f t="shared" si="2"/>
        <v>0</v>
      </c>
    </row>
    <row r="38" spans="1:9" x14ac:dyDescent="0.25">
      <c r="A38">
        <v>3.3999999999999879</v>
      </c>
      <c r="B38">
        <v>2.1894922256466249</v>
      </c>
      <c r="C38">
        <v>2.4683632850645942</v>
      </c>
      <c r="D38">
        <v>9.2800157267301415</v>
      </c>
      <c r="E38">
        <f t="shared" si="0"/>
        <v>3.9053078889843325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2.5678000450133838</v>
      </c>
      <c r="C39">
        <v>2.568280696868884</v>
      </c>
      <c r="D39">
        <v>9.1800983149258286</v>
      </c>
      <c r="E39">
        <f t="shared" si="0"/>
        <v>4.2836157083510908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3.0071723461154685</v>
      </c>
      <c r="C40">
        <v>2.6682965755463433</v>
      </c>
      <c r="D40">
        <v>9.0800824362484036</v>
      </c>
      <c r="E40">
        <f t="shared" si="0"/>
        <v>4.722988009453176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3.4636089801774128</v>
      </c>
      <c r="C41">
        <v>2.7682778835293793</v>
      </c>
      <c r="D41">
        <v>8.9801011282653462</v>
      </c>
      <c r="E41">
        <f t="shared" si="0"/>
        <v>5.1794246435151203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3.9577739238729173</v>
      </c>
      <c r="C42">
        <v>2.8684570789335182</v>
      </c>
      <c r="D42">
        <v>8.8799219328611798</v>
      </c>
      <c r="E42">
        <f t="shared" si="0"/>
        <v>5.6735895872106248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4.5508642196648612</v>
      </c>
      <c r="C43">
        <v>2.9683005809782896</v>
      </c>
      <c r="D43">
        <v>8.7800784308164452</v>
      </c>
      <c r="E43">
        <f t="shared" si="0"/>
        <v>6.2666798830025687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5.1809744834898996</v>
      </c>
      <c r="C44">
        <v>3.0684447288513041</v>
      </c>
      <c r="D44">
        <v>8.6799342829434067</v>
      </c>
      <c r="E44">
        <f t="shared" si="0"/>
        <v>6.8967901468276072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5.9120178222662361</v>
      </c>
      <c r="C45">
        <v>3.1683073043824006</v>
      </c>
      <c r="D45">
        <v>8.580071707412344</v>
      </c>
      <c r="E45">
        <f t="shared" si="0"/>
        <v>7.6278334856039436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6.7441840171787302</v>
      </c>
      <c r="C46">
        <v>3.2683477401730499</v>
      </c>
      <c r="D46">
        <v>8.4800312716216695</v>
      </c>
      <c r="E46">
        <f t="shared" si="0"/>
        <v>8.4599996805164377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7.6269826889021228</v>
      </c>
      <c r="C47">
        <v>3.3683812618253635</v>
      </c>
      <c r="D47">
        <v>8.3799977499693341</v>
      </c>
      <c r="E47">
        <f t="shared" si="0"/>
        <v>9.3427983522398304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8.6267499923694775</v>
      </c>
      <c r="C48">
        <v>3.4683542251585848</v>
      </c>
      <c r="D48">
        <v>8.2800247866361474</v>
      </c>
      <c r="E48">
        <f t="shared" si="0"/>
        <v>10.342565655707185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9.7029571533201455</v>
      </c>
      <c r="C49">
        <v>3.5682222843170011</v>
      </c>
      <c r="D49">
        <v>8.1801567274777085</v>
      </c>
      <c r="E49">
        <f t="shared" si="0"/>
        <v>11.418772816657853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10.831472396851542</v>
      </c>
      <c r="C50">
        <v>3.6683845520020273</v>
      </c>
      <c r="D50">
        <v>8.0799944597927151</v>
      </c>
      <c r="E50">
        <f t="shared" si="0"/>
        <v>12.547288060189249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12.097453117366751</v>
      </c>
      <c r="C51">
        <v>3.7682812213894823</v>
      </c>
      <c r="D51">
        <v>7.9800977904052388</v>
      </c>
      <c r="E51">
        <f t="shared" si="0"/>
        <v>13.813268780704458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13.433776855466201</v>
      </c>
      <c r="C52">
        <v>3.8684647083280468</v>
      </c>
      <c r="D52">
        <v>7.8799143034667054</v>
      </c>
      <c r="E52">
        <f t="shared" si="0"/>
        <v>15.149592518803908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14.842731475828435</v>
      </c>
      <c r="C53">
        <v>3.9682590961455229</v>
      </c>
      <c r="D53">
        <v>7.7801199156492089</v>
      </c>
      <c r="E53">
        <f t="shared" si="0"/>
        <v>16.558547139166144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16.373016357421598</v>
      </c>
      <c r="C54">
        <v>4.0684685707092108</v>
      </c>
      <c r="D54">
        <v>7.6799104410854966</v>
      </c>
      <c r="E54">
        <f t="shared" si="0"/>
        <v>18.088832020759305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17.895439147950285</v>
      </c>
      <c r="C55">
        <v>4.1683778762818111</v>
      </c>
      <c r="D55">
        <v>7.58000113551293</v>
      </c>
      <c r="E55">
        <f t="shared" si="0"/>
        <v>19.611254811287992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19.503999710077903</v>
      </c>
      <c r="C56">
        <v>4.2684154510495116</v>
      </c>
      <c r="D56">
        <v>7.4799635607452046</v>
      </c>
      <c r="E56">
        <f t="shared" si="0"/>
        <v>21.21981537341561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21.245933532711302</v>
      </c>
      <c r="C57">
        <v>4.3683490753171812</v>
      </c>
      <c r="D57">
        <v>7.3800299364775697</v>
      </c>
      <c r="E57">
        <f t="shared" si="0"/>
        <v>22.961749196049009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22.866708755491441</v>
      </c>
      <c r="C58">
        <v>4.4683499336241574</v>
      </c>
      <c r="D58">
        <v>7.2800290781705712</v>
      </c>
      <c r="E58">
        <f t="shared" si="0"/>
        <v>24.582524418829149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24.487964630126637</v>
      </c>
      <c r="C59">
        <v>4.5682792663574023</v>
      </c>
      <c r="D59">
        <v>7.1800997454373032</v>
      </c>
      <c r="E59">
        <f t="shared" si="0"/>
        <v>26.203780293464344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26.016448974610356</v>
      </c>
      <c r="C60">
        <v>4.6682977676392312</v>
      </c>
      <c r="D60">
        <v>7.0800812441555081</v>
      </c>
      <c r="E60">
        <f t="shared" si="0"/>
        <v>27.732264637948063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27.439785003657789</v>
      </c>
      <c r="C61">
        <v>4.7683076858517577</v>
      </c>
      <c r="D61">
        <v>6.9800713259429585</v>
      </c>
      <c r="E61">
        <f t="shared" si="0"/>
        <v>29.155600666995497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28.726165771482147</v>
      </c>
      <c r="C62">
        <v>4.8684058189390056</v>
      </c>
      <c r="D62">
        <v>6.8799731928557435</v>
      </c>
      <c r="E62">
        <f t="shared" si="0"/>
        <v>30.441981434819855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29.895526885984893</v>
      </c>
      <c r="C63">
        <v>4.9683408737181516</v>
      </c>
      <c r="D63">
        <v>6.7800381380765771</v>
      </c>
      <c r="E63">
        <f t="shared" si="0"/>
        <v>31.6113425493226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31.207574844360057</v>
      </c>
      <c r="C64">
        <v>5.0684180259704377</v>
      </c>
      <c r="D64">
        <v>6.6799609858242661</v>
      </c>
      <c r="E64">
        <f t="shared" si="0"/>
        <v>32.923390507697761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32.544815063477351</v>
      </c>
      <c r="C65">
        <v>5.1682748794556357</v>
      </c>
      <c r="D65">
        <v>6.5801041323391019</v>
      </c>
      <c r="E65">
        <f t="shared" si="0"/>
        <v>34.260630726815059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33.443733215329615</v>
      </c>
      <c r="C66">
        <v>5.2683448791500949</v>
      </c>
      <c r="D66">
        <v>6.4800341326446187</v>
      </c>
      <c r="E66">
        <f t="shared" si="0"/>
        <v>35.159548878667323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34.431037902830035</v>
      </c>
      <c r="C67">
        <v>5.3683595657346581</v>
      </c>
      <c r="D67">
        <v>6.3800194460600892</v>
      </c>
      <c r="E67">
        <f t="shared" si="0"/>
        <v>36.146853566167742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35.524337768553323</v>
      </c>
      <c r="C68">
        <v>5.468327045440561</v>
      </c>
      <c r="D68">
        <v>6.280051966354165</v>
      </c>
      <c r="E68">
        <f t="shared" si="0"/>
        <v>37.240153431891031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36.647216796874737</v>
      </c>
      <c r="C69">
        <v>5.5682845115661399</v>
      </c>
      <c r="D69">
        <v>6.180094500228563</v>
      </c>
      <c r="E69">
        <f t="shared" ref="E69:E114" si="3">B69-$B$4</f>
        <v>38.363032460212445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37.455173492431953</v>
      </c>
      <c r="C70">
        <v>5.6684269905090998</v>
      </c>
      <c r="D70">
        <v>6.0799520212856351</v>
      </c>
      <c r="E70">
        <f t="shared" si="3"/>
        <v>39.170989155769661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38.239910125728947</v>
      </c>
      <c r="C71">
        <v>5.7682747840878399</v>
      </c>
      <c r="D71">
        <v>5.9801042277068746</v>
      </c>
      <c r="E71">
        <f t="shared" si="3"/>
        <v>39.955725789066655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39.459068298337421</v>
      </c>
      <c r="C72">
        <v>5.8684802055356835</v>
      </c>
      <c r="D72">
        <v>5.8798988062590638</v>
      </c>
      <c r="E72">
        <f t="shared" si="3"/>
        <v>41.174883961675128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40.546165466307336</v>
      </c>
      <c r="C73">
        <v>5.9683547019957341</v>
      </c>
      <c r="D73">
        <v>5.7800243097989892</v>
      </c>
      <c r="E73">
        <f t="shared" si="3"/>
        <v>42.261981129645044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41.640838623046619</v>
      </c>
      <c r="C74">
        <v>6.0684304237365474</v>
      </c>
      <c r="D74">
        <v>5.6799485880581528</v>
      </c>
      <c r="E74">
        <f t="shared" si="3"/>
        <v>43.356654286384327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42.587303161621591</v>
      </c>
      <c r="C75">
        <v>6.1683673858643235</v>
      </c>
      <c r="D75">
        <v>5.5800116259304104</v>
      </c>
      <c r="E75">
        <f t="shared" si="3"/>
        <v>44.303118824959299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43.346595764157719</v>
      </c>
      <c r="C76">
        <v>6.2683820724484312</v>
      </c>
      <c r="D76">
        <v>5.4799969393462789</v>
      </c>
      <c r="E76">
        <f t="shared" si="3"/>
        <v>45.062411427495427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44.378334045408003</v>
      </c>
      <c r="C77">
        <v>6.368290424346716</v>
      </c>
      <c r="D77">
        <v>5.3800885874480286</v>
      </c>
      <c r="E77">
        <f t="shared" si="3"/>
        <v>46.094149708745711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45.258167266844872</v>
      </c>
      <c r="C78">
        <v>6.4683375358580379</v>
      </c>
      <c r="D78">
        <v>5.2800414759366845</v>
      </c>
      <c r="E78">
        <f t="shared" si="3"/>
        <v>46.973982930182579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45.959804534911889</v>
      </c>
      <c r="C79">
        <v>6.5682988166808824</v>
      </c>
      <c r="D79">
        <v>5.1800801951138169</v>
      </c>
      <c r="E79">
        <f t="shared" si="3"/>
        <v>47.675620198249597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46.635150909424254</v>
      </c>
      <c r="C80">
        <v>6.668309211731021</v>
      </c>
      <c r="D80">
        <v>5.0800698000637112</v>
      </c>
      <c r="E80">
        <f t="shared" si="3"/>
        <v>48.350966572761962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47.592090606686249</v>
      </c>
      <c r="C81">
        <v>6.7683215141293394</v>
      </c>
      <c r="D81">
        <v>4.9800574976653706</v>
      </c>
      <c r="E81">
        <f t="shared" si="3"/>
        <v>49.307906270023956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48.285999298094318</v>
      </c>
      <c r="C82">
        <v>6.8683934211728852</v>
      </c>
      <c r="D82">
        <v>4.8799855906218568</v>
      </c>
      <c r="E82">
        <f t="shared" si="3"/>
        <v>50.001814961432025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49.040180206298174</v>
      </c>
      <c r="C83">
        <v>6.9683299064635049</v>
      </c>
      <c r="D83">
        <v>4.7800491053312157</v>
      </c>
      <c r="E83">
        <f t="shared" si="3"/>
        <v>50.755995869635882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48.871829986572649</v>
      </c>
      <c r="C84">
        <v>7.0683679580688192</v>
      </c>
      <c r="D84">
        <v>4.6800110537259343</v>
      </c>
      <c r="E84">
        <f t="shared" si="3"/>
        <v>50.587645649910357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47.868080139160334</v>
      </c>
      <c r="C85">
        <v>7.1683540344238903</v>
      </c>
      <c r="D85">
        <v>4.5800249773708401</v>
      </c>
      <c r="E85">
        <f t="shared" si="3"/>
        <v>49.583895802498041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48.609169006344857</v>
      </c>
      <c r="C86">
        <v>7.2683753967282101</v>
      </c>
      <c r="D86">
        <v>4.4800036150664937</v>
      </c>
      <c r="E86">
        <f t="shared" si="3"/>
        <v>50.324984669682564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49.245063781737578</v>
      </c>
      <c r="C87">
        <v>7.3683366775510581</v>
      </c>
      <c r="D87">
        <v>4.3800423342436829</v>
      </c>
      <c r="E87">
        <f t="shared" si="3"/>
        <v>50.960879445075285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49.308300018310696</v>
      </c>
      <c r="C88">
        <v>7.468317985534549</v>
      </c>
      <c r="D88">
        <v>4.2800610262601708</v>
      </c>
      <c r="E88">
        <f t="shared" si="3"/>
        <v>51.024115681648404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49.403789520263572</v>
      </c>
      <c r="C89">
        <v>7.5682945251464542</v>
      </c>
      <c r="D89">
        <v>4.1800844866482976</v>
      </c>
      <c r="E89">
        <f t="shared" si="3"/>
        <v>51.11960518360128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49.643810272216989</v>
      </c>
      <c r="C90">
        <v>7.6684317588806747</v>
      </c>
      <c r="D90">
        <v>4.079947252914053</v>
      </c>
      <c r="E90">
        <f t="shared" si="3"/>
        <v>51.359625935554696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49.781311035155184</v>
      </c>
      <c r="C91">
        <v>7.7683196067807048</v>
      </c>
      <c r="D91">
        <v>3.9800594050140035</v>
      </c>
      <c r="E91">
        <f t="shared" si="3"/>
        <v>51.497126698492892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50.510967254637066</v>
      </c>
      <c r="C92">
        <v>7.8684973716733699</v>
      </c>
      <c r="D92">
        <v>3.8798816401213685</v>
      </c>
      <c r="E92">
        <f t="shared" si="3"/>
        <v>52.226782917974774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51.212333679198466</v>
      </c>
      <c r="C93">
        <v>7.9683566093443607</v>
      </c>
      <c r="D93">
        <v>3.7800224024503564</v>
      </c>
      <c r="E93">
        <f t="shared" si="3"/>
        <v>52.928149342536173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51.987651824950859</v>
      </c>
      <c r="C94">
        <v>8.0684556961059251</v>
      </c>
      <c r="D94">
        <v>3.6799233156888249</v>
      </c>
      <c r="E94">
        <f t="shared" si="3"/>
        <v>53.703467488288567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53.016197204590526</v>
      </c>
      <c r="C95">
        <v>8.168417930603086</v>
      </c>
      <c r="D95">
        <v>3.5799610811916409</v>
      </c>
      <c r="E95">
        <f t="shared" si="3"/>
        <v>54.732012867928233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53.860137939451604</v>
      </c>
      <c r="C96">
        <v>8.2682971954342648</v>
      </c>
      <c r="D96">
        <v>3.480081816360439</v>
      </c>
      <c r="E96">
        <f t="shared" si="3"/>
        <v>55.575953602789312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54.249389648439255</v>
      </c>
      <c r="C97">
        <v>8.3683090209958788</v>
      </c>
      <c r="D97">
        <v>3.3800699907988587</v>
      </c>
      <c r="E97">
        <f t="shared" si="3"/>
        <v>55.965205311776963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53.607158660887812</v>
      </c>
      <c r="C98">
        <v>8.4683942794798561</v>
      </c>
      <c r="D98">
        <v>3.2799847323148583</v>
      </c>
      <c r="E98">
        <f t="shared" si="3"/>
        <v>55.32297432422552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54.60433578491179</v>
      </c>
      <c r="C99">
        <v>8.5682945251464506</v>
      </c>
      <c r="D99">
        <v>3.1800844866482976</v>
      </c>
      <c r="E99">
        <f t="shared" si="3"/>
        <v>56.320151448249497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55.325454711914183</v>
      </c>
      <c r="C100">
        <v>8.6682920455933186</v>
      </c>
      <c r="D100">
        <v>3.0800869662014065</v>
      </c>
      <c r="E100">
        <f t="shared" si="3"/>
        <v>57.041270375251891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55.288974761964518</v>
      </c>
      <c r="C101">
        <v>8.7683515548702982</v>
      </c>
      <c r="D101">
        <v>2.9800274569244039</v>
      </c>
      <c r="E101">
        <f t="shared" si="3"/>
        <v>57.004790425302225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54.619281768800029</v>
      </c>
      <c r="C102">
        <v>8.8683700561521253</v>
      </c>
      <c r="D102">
        <v>2.8800089556426087</v>
      </c>
      <c r="E102">
        <f t="shared" si="3"/>
        <v>56.335097432137736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53.554496765137863</v>
      </c>
      <c r="C103">
        <v>8.9683265686033913</v>
      </c>
      <c r="D103">
        <v>2.7800524431913232</v>
      </c>
      <c r="E103">
        <f t="shared" si="3"/>
        <v>55.27031242847557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53.161437988281648</v>
      </c>
      <c r="C104">
        <v>9.0684633255004528</v>
      </c>
      <c r="D104">
        <v>2.6799156862942937</v>
      </c>
      <c r="E104">
        <f t="shared" si="3"/>
        <v>54.877253651619355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51.734977722167415</v>
      </c>
      <c r="C105">
        <v>9.1684007644653853</v>
      </c>
      <c r="D105">
        <v>2.5799782473293362</v>
      </c>
      <c r="E105">
        <f t="shared" si="3"/>
        <v>53.450793385505122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50.624912261967147</v>
      </c>
      <c r="C106">
        <v>9.2683115005490073</v>
      </c>
      <c r="D106">
        <v>2.4800675112456929</v>
      </c>
      <c r="E106">
        <f t="shared" si="3"/>
        <v>52.340727925304854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49.087665557864561</v>
      </c>
      <c r="C107">
        <v>9.368357658386012</v>
      </c>
      <c r="D107">
        <v>2.380021353408722</v>
      </c>
      <c r="E107">
        <f t="shared" si="3"/>
        <v>50.803481221202269</v>
      </c>
      <c r="H107">
        <f t="shared" si="4"/>
        <v>0</v>
      </c>
      <c r="I107">
        <f t="shared" si="5"/>
        <v>49.087665557864561</v>
      </c>
    </row>
    <row r="108" spans="1:9" x14ac:dyDescent="0.25">
      <c r="A108">
        <v>10.399999999999963</v>
      </c>
      <c r="B108">
        <v>48.484668731689041</v>
      </c>
      <c r="C108">
        <v>9.4683313369749715</v>
      </c>
      <c r="D108">
        <v>2.2800476748197411</v>
      </c>
      <c r="E108">
        <f t="shared" si="3"/>
        <v>50.200484395026749</v>
      </c>
      <c r="H108">
        <f t="shared" si="4"/>
        <v>0</v>
      </c>
      <c r="I108">
        <f t="shared" si="5"/>
        <v>48.484668731689041</v>
      </c>
    </row>
    <row r="109" spans="1:9" x14ac:dyDescent="0.25">
      <c r="A109">
        <v>10.499999999999964</v>
      </c>
      <c r="B109">
        <v>49.308025360107045</v>
      </c>
      <c r="C109">
        <v>9.5682725906371697</v>
      </c>
      <c r="D109">
        <v>2.1801064211575749</v>
      </c>
      <c r="E109">
        <f t="shared" si="3"/>
        <v>51.023841023444753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50.605392456055348</v>
      </c>
      <c r="C110">
        <v>9.668446540832571</v>
      </c>
      <c r="D110">
        <v>2.0799324709621487</v>
      </c>
      <c r="E110">
        <f t="shared" si="3"/>
        <v>52.321208119393056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45.678825378453645</v>
      </c>
      <c r="C111">
        <v>9.746957778930625</v>
      </c>
      <c r="D111">
        <v>2.0014212328641179</v>
      </c>
      <c r="E111">
        <f t="shared" si="3"/>
        <v>47.394641041791353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35.999076843274963</v>
      </c>
      <c r="C112">
        <v>9.7484378814697266</v>
      </c>
      <c r="D112">
        <v>1.9999411303249985</v>
      </c>
      <c r="E112">
        <f t="shared" si="3"/>
        <v>37.714892506612671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10.899999999999952</v>
      </c>
      <c r="B113">
        <v>32.130814552306788</v>
      </c>
      <c r="C113">
        <v>9.7484029134114589</v>
      </c>
      <c r="D113">
        <v>1.9999760983832857</v>
      </c>
      <c r="E113">
        <f t="shared" si="3"/>
        <v>33.846630215644495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10.99999999999997</v>
      </c>
      <c r="B114">
        <v>29.653604189558116</v>
      </c>
      <c r="C114">
        <v>9.7483880784776478</v>
      </c>
      <c r="D114">
        <v>1.9999909333170649</v>
      </c>
      <c r="E114">
        <f t="shared" si="3"/>
        <v>31.369419852895824</v>
      </c>
      <c r="H114">
        <f t="shared" si="4"/>
        <v>0</v>
      </c>
      <c r="I114">
        <f t="shared" si="5"/>
        <v>0</v>
      </c>
    </row>
    <row r="115" spans="1:9" x14ac:dyDescent="0.25">
      <c r="H115">
        <f t="shared" si="4"/>
        <v>0</v>
      </c>
      <c r="I115">
        <f t="shared" si="5"/>
        <v>0</v>
      </c>
    </row>
    <row r="116" spans="1:9" x14ac:dyDescent="0.25">
      <c r="H116">
        <f t="shared" si="4"/>
        <v>0</v>
      </c>
      <c r="I116">
        <f t="shared" si="5"/>
        <v>0</v>
      </c>
    </row>
    <row r="117" spans="1:9" x14ac:dyDescent="0.25">
      <c r="H117">
        <f t="shared" si="4"/>
        <v>0</v>
      </c>
      <c r="I117">
        <f t="shared" si="5"/>
        <v>0</v>
      </c>
    </row>
    <row r="118" spans="1:9" x14ac:dyDescent="0.25">
      <c r="H118">
        <f t="shared" si="4"/>
        <v>0</v>
      </c>
      <c r="I118">
        <f t="shared" si="5"/>
        <v>0</v>
      </c>
    </row>
    <row r="119" spans="1:9" x14ac:dyDescent="0.25">
      <c r="H119">
        <f t="shared" si="4"/>
        <v>0</v>
      </c>
      <c r="I119">
        <f t="shared" si="5"/>
        <v>0</v>
      </c>
    </row>
    <row r="120" spans="1:9" x14ac:dyDescent="0.25">
      <c r="H120">
        <f t="shared" si="4"/>
        <v>0</v>
      </c>
      <c r="I120">
        <f t="shared" si="5"/>
        <v>0</v>
      </c>
    </row>
    <row r="121" spans="1:9" x14ac:dyDescent="0.25">
      <c r="H121">
        <f t="shared" si="4"/>
        <v>0</v>
      </c>
      <c r="I121">
        <f t="shared" si="5"/>
        <v>0</v>
      </c>
    </row>
    <row r="122" spans="1:9" x14ac:dyDescent="0.25"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64"/>
  <sheetViews>
    <sheetView workbookViewId="0">
      <selection activeCell="L3" sqref="K3:L3"/>
    </sheetView>
  </sheetViews>
  <sheetFormatPr baseColWidth="10" defaultRowHeight="15" x14ac:dyDescent="0.25"/>
  <sheetData>
    <row r="1" spans="1:12" x14ac:dyDescent="0.25">
      <c r="A1" t="s">
        <v>43</v>
      </c>
      <c r="B1" t="s">
        <v>43</v>
      </c>
      <c r="C1" t="s">
        <v>43</v>
      </c>
      <c r="D1" t="s">
        <v>43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1.5733480453492801</v>
      </c>
      <c r="L3">
        <f>G6</f>
        <v>99.58211517333838</v>
      </c>
    </row>
    <row r="4" spans="1:12" x14ac:dyDescent="0.25">
      <c r="A4">
        <v>0</v>
      </c>
      <c r="B4">
        <v>-1.7010231018066406</v>
      </c>
      <c r="C4">
        <v>0</v>
      </c>
      <c r="D4">
        <v>11.515016981989731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-1.702241539955146</v>
      </c>
      <c r="C5">
        <v>3.0112680633371108E-6</v>
      </c>
      <c r="D5">
        <v>11.515013970721668</v>
      </c>
      <c r="E5">
        <f t="shared" ref="E5:E68" si="0">B5-$B$4</f>
        <v>-1.2184381485054185E-3</v>
      </c>
      <c r="F5">
        <f>D4*0.2</f>
        <v>2.3030033963979464</v>
      </c>
      <c r="G5">
        <f>MAX(H:H)</f>
        <v>1.5733480453492801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-1.6979893445968854</v>
      </c>
      <c r="C6">
        <v>1.693440481166447E-6</v>
      </c>
      <c r="D6">
        <v>11.51501528854925</v>
      </c>
      <c r="E6">
        <f t="shared" si="0"/>
        <v>3.0337572097551835E-3</v>
      </c>
      <c r="F6">
        <f>D4*0.8</f>
        <v>9.2120135855917855</v>
      </c>
      <c r="G6">
        <f>MAX(I:I)</f>
        <v>99.58211517333838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-1.6974430084228573</v>
      </c>
      <c r="C7">
        <v>1.0886402606230215E-6</v>
      </c>
      <c r="D7">
        <v>11.515015893349471</v>
      </c>
      <c r="E7">
        <f t="shared" si="0"/>
        <v>3.5800933837832893E-3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-1.6990680694580036</v>
      </c>
      <c r="C8">
        <v>-3.1831586965508952E-7</v>
      </c>
      <c r="D8">
        <v>11.515017300305601</v>
      </c>
      <c r="E8">
        <f t="shared" si="0"/>
        <v>1.9550323486370313E-3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-1.6284500360488923</v>
      </c>
      <c r="C9">
        <v>1.4073381316845646E-4</v>
      </c>
      <c r="D9">
        <v>11.514876248176563</v>
      </c>
      <c r="E9">
        <f t="shared" si="0"/>
        <v>7.2573065757748356E-2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-1.4170777797697536</v>
      </c>
      <c r="C10">
        <v>9.3157850205999246E-2</v>
      </c>
      <c r="D10">
        <v>11.421859131783719</v>
      </c>
      <c r="E10">
        <f t="shared" si="0"/>
        <v>0.28394532203688705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-1.2506757974621285</v>
      </c>
      <c r="C11">
        <v>0.20803652703782785</v>
      </c>
      <c r="D11">
        <v>11.306980454951884</v>
      </c>
      <c r="E11">
        <f t="shared" si="0"/>
        <v>0.45034730434451209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-1.0646557807926089</v>
      </c>
      <c r="C12">
        <v>0.32299599051454514</v>
      </c>
      <c r="D12">
        <v>11.192020991475204</v>
      </c>
      <c r="E12">
        <f t="shared" si="0"/>
        <v>0.63636732101403171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-0.86987656354922005</v>
      </c>
      <c r="C13">
        <v>0.43799754977215444</v>
      </c>
      <c r="D13">
        <v>11.077019432217583</v>
      </c>
      <c r="E13">
        <f t="shared" si="0"/>
        <v>0.83114653825742058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-0.68761235475540783</v>
      </c>
      <c r="C14">
        <v>0.55311459302901811</v>
      </c>
      <c r="D14">
        <v>10.961902388960709</v>
      </c>
      <c r="E14">
        <f t="shared" si="0"/>
        <v>1.0134107470512328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-0.51134532690034207</v>
      </c>
      <c r="C15">
        <v>0.66788840293894347</v>
      </c>
      <c r="D15">
        <v>10.847128579050775</v>
      </c>
      <c r="E15">
        <f t="shared" si="0"/>
        <v>1.1896777749062986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-0.35316002368904498</v>
      </c>
      <c r="C16">
        <v>0.78300309181233785</v>
      </c>
      <c r="D16">
        <v>10.73201389017737</v>
      </c>
      <c r="E16">
        <f t="shared" si="0"/>
        <v>1.3478630781175958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-0.24854198098202515</v>
      </c>
      <c r="C17">
        <v>0.89803844690301526</v>
      </c>
      <c r="D17">
        <v>10.61697853508673</v>
      </c>
      <c r="E17">
        <f t="shared" si="0"/>
        <v>1.4524811208246156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-0.15039360523229947</v>
      </c>
      <c r="C18">
        <v>1.0097208023070332</v>
      </c>
      <c r="D18">
        <v>10.505296179682716</v>
      </c>
      <c r="E18">
        <f t="shared" si="0"/>
        <v>1.5506294965743412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-0.10280606150627343</v>
      </c>
      <c r="C19">
        <v>1.0971947908401447</v>
      </c>
      <c r="D19">
        <v>10.417822191149583</v>
      </c>
      <c r="E19">
        <f t="shared" si="0"/>
        <v>1.5982170403003673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-6.8052701652025108E-2</v>
      </c>
      <c r="C20">
        <v>1.163976192474415</v>
      </c>
      <c r="D20">
        <v>10.351040789515309</v>
      </c>
      <c r="E20">
        <f t="shared" si="0"/>
        <v>1.6329704001546155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-5.169532820577518E-2</v>
      </c>
      <c r="C21">
        <v>1.2157125473023287</v>
      </c>
      <c r="D21">
        <v>10.299304434687429</v>
      </c>
      <c r="E21">
        <f t="shared" si="0"/>
        <v>1.6493277736008654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-3.5033561289321689E-2</v>
      </c>
      <c r="C22">
        <v>1.2602473497390043</v>
      </c>
      <c r="D22">
        <v>10.254769632250714</v>
      </c>
      <c r="E22">
        <f t="shared" si="0"/>
        <v>1.6659895405173188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-3.0098583549287253E-2</v>
      </c>
      <c r="C23">
        <v>1.2993448972701671</v>
      </c>
      <c r="D23">
        <v>10.215672084719586</v>
      </c>
      <c r="E23">
        <f t="shared" si="0"/>
        <v>1.6709245182573533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-1.8435524776577027E-2</v>
      </c>
      <c r="C24">
        <v>1.3356107473373391</v>
      </c>
      <c r="D24">
        <v>10.17940623465239</v>
      </c>
      <c r="E24">
        <f t="shared" si="0"/>
        <v>1.6825875770300636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-2.9464326798761971E-3</v>
      </c>
      <c r="C25">
        <v>1.364365577697775</v>
      </c>
      <c r="D25">
        <v>10.150651404291978</v>
      </c>
      <c r="E25">
        <f t="shared" si="0"/>
        <v>1.6980766691267644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0.17224745452452944</v>
      </c>
      <c r="C26">
        <v>1.418700933456593</v>
      </c>
      <c r="D26">
        <v>10.09631604853314</v>
      </c>
      <c r="E26">
        <f t="shared" si="0"/>
        <v>1.87327055633117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0.36018428206417857</v>
      </c>
      <c r="C27">
        <v>1.5183141231534998</v>
      </c>
      <c r="D27">
        <v>9.9967028588362155</v>
      </c>
      <c r="E27">
        <f t="shared" si="0"/>
        <v>2.0612073838708191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0.48339939117416492</v>
      </c>
      <c r="C28">
        <v>1.618444442748922</v>
      </c>
      <c r="D28">
        <v>9.8965725392408217</v>
      </c>
      <c r="E28">
        <f t="shared" si="0"/>
        <v>2.1844224929808056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0.64569091796873546</v>
      </c>
      <c r="C29">
        <v>1.718375325202933</v>
      </c>
      <c r="D29">
        <v>9.7966416567867896</v>
      </c>
      <c r="E29">
        <f t="shared" si="0"/>
        <v>2.346714019775376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0.79261922836313126</v>
      </c>
      <c r="C30">
        <v>1.8183811903000699</v>
      </c>
      <c r="D30">
        <v>9.6966357916896868</v>
      </c>
      <c r="E30">
        <f t="shared" si="0"/>
        <v>2.4936423301697719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0.90594625473042723</v>
      </c>
      <c r="C31">
        <v>1.918381690979176</v>
      </c>
      <c r="D31">
        <v>9.596635291010557</v>
      </c>
      <c r="E31">
        <f t="shared" si="0"/>
        <v>2.6069693565370677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1.0132808685301034</v>
      </c>
      <c r="C32">
        <v>2.0182528495786647</v>
      </c>
      <c r="D32">
        <v>9.4967641324110446</v>
      </c>
      <c r="E32">
        <f t="shared" si="0"/>
        <v>2.714303970336744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1.1079144477842051</v>
      </c>
      <c r="C33">
        <v>2.1182937622069304</v>
      </c>
      <c r="D33">
        <v>9.3967232197828139</v>
      </c>
      <c r="E33">
        <f t="shared" si="0"/>
        <v>2.808937549590846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1.3862264156341331</v>
      </c>
      <c r="C34">
        <v>2.2183523178100475</v>
      </c>
      <c r="D34">
        <v>9.2966646641796729</v>
      </c>
      <c r="E34">
        <f t="shared" si="0"/>
        <v>3.0872495174407737</v>
      </c>
      <c r="H34">
        <f t="shared" si="1"/>
        <v>1.3862264156341331</v>
      </c>
      <c r="I34">
        <f t="shared" si="2"/>
        <v>0</v>
      </c>
    </row>
    <row r="35" spans="1:9" x14ac:dyDescent="0.25">
      <c r="A35">
        <v>3.099999999999989</v>
      </c>
      <c r="B35">
        <v>1.5733480453492801</v>
      </c>
      <c r="C35">
        <v>2.3183503150940732</v>
      </c>
      <c r="D35">
        <v>9.1966666668956805</v>
      </c>
      <c r="E35">
        <f t="shared" si="0"/>
        <v>3.2743711471559207</v>
      </c>
      <c r="H35">
        <f t="shared" si="1"/>
        <v>1.5733480453492801</v>
      </c>
      <c r="I35">
        <f t="shared" si="2"/>
        <v>0</v>
      </c>
    </row>
    <row r="36" spans="1:9" x14ac:dyDescent="0.25">
      <c r="A36">
        <v>3.1999999999999886</v>
      </c>
      <c r="B36">
        <v>1.8406305313115094</v>
      </c>
      <c r="C36">
        <v>2.4182736873628419</v>
      </c>
      <c r="D36">
        <v>9.09674329462689</v>
      </c>
      <c r="E36">
        <f t="shared" si="0"/>
        <v>3.5416536331181501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2.049478292465007</v>
      </c>
      <c r="C37">
        <v>2.5183069705961221</v>
      </c>
      <c r="D37">
        <v>8.9967100113935885</v>
      </c>
      <c r="E37">
        <f t="shared" si="0"/>
        <v>3.7505013942716476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2.2579669952388879</v>
      </c>
      <c r="C38">
        <v>2.6183304786681103</v>
      </c>
      <c r="D38">
        <v>8.8966865033216322</v>
      </c>
      <c r="E38">
        <f t="shared" si="0"/>
        <v>3.9589900970455285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2.6665687561034659</v>
      </c>
      <c r="C39">
        <v>2.7184650897979612</v>
      </c>
      <c r="D39">
        <v>8.7965518921917578</v>
      </c>
      <c r="E39">
        <f t="shared" si="0"/>
        <v>4.3675918579101065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3.0698735713962089</v>
      </c>
      <c r="C40">
        <v>2.8183231353760547</v>
      </c>
      <c r="D40">
        <v>8.696693846613698</v>
      </c>
      <c r="E40">
        <f t="shared" si="0"/>
        <v>4.7708966732028495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3.5310585498818194</v>
      </c>
      <c r="C41">
        <v>2.918314695358446</v>
      </c>
      <c r="D41">
        <v>8.5967022866312846</v>
      </c>
      <c r="E41">
        <f t="shared" si="0"/>
        <v>5.2320816516884605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4.0765972137440212</v>
      </c>
      <c r="C42">
        <v>3.0182387828824964</v>
      </c>
      <c r="D42">
        <v>8.4967781991072115</v>
      </c>
      <c r="E42">
        <f t="shared" si="0"/>
        <v>5.7776203155506618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4.6682796478264974</v>
      </c>
      <c r="C43">
        <v>3.1183164119719411</v>
      </c>
      <c r="D43">
        <v>8.3967005700177992</v>
      </c>
      <c r="E43">
        <f t="shared" si="0"/>
        <v>6.369302749633138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5.2671751976012402</v>
      </c>
      <c r="C44">
        <v>3.2183957099914404</v>
      </c>
      <c r="D44">
        <v>8.2966212719982764</v>
      </c>
      <c r="E44">
        <f t="shared" si="0"/>
        <v>6.9681982994078808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6.0121655464179371</v>
      </c>
      <c r="C45">
        <v>3.3182513713837429</v>
      </c>
      <c r="D45">
        <v>8.1967656106060076</v>
      </c>
      <c r="E45">
        <f t="shared" si="0"/>
        <v>7.7131886482245777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6.883345603944341</v>
      </c>
      <c r="C46">
        <v>3.4183099269868631</v>
      </c>
      <c r="D46">
        <v>8.0967070550028666</v>
      </c>
      <c r="E46">
        <f t="shared" si="0"/>
        <v>8.5843687057509825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7.846515655515617</v>
      </c>
      <c r="C47">
        <v>3.5183622837064696</v>
      </c>
      <c r="D47">
        <v>7.9966546982832369</v>
      </c>
      <c r="E47">
        <f t="shared" si="0"/>
        <v>9.5475387573222577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8.9161300659167129</v>
      </c>
      <c r="C48">
        <v>3.6183505058287486</v>
      </c>
      <c r="D48">
        <v>7.8966664761609877</v>
      </c>
      <c r="E48">
        <f t="shared" si="0"/>
        <v>10.617153167723353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10.098291397094554</v>
      </c>
      <c r="C49">
        <v>3.7184193134307701</v>
      </c>
      <c r="D49">
        <v>7.7965976685589453</v>
      </c>
      <c r="E49">
        <f t="shared" si="0"/>
        <v>11.799314498901195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10.938969612122298</v>
      </c>
      <c r="C50">
        <v>3.8183367252350604</v>
      </c>
      <c r="D50">
        <v>7.6966802567546893</v>
      </c>
      <c r="E50">
        <f t="shared" si="0"/>
        <v>12.639992713928939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12.150251388552041</v>
      </c>
      <c r="C51">
        <v>3.9183928966523873</v>
      </c>
      <c r="D51">
        <v>7.5966240853373392</v>
      </c>
      <c r="E51">
        <f t="shared" si="0"/>
        <v>13.851274490358682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13.71660423278475</v>
      </c>
      <c r="C52">
        <v>4.0182881355283646</v>
      </c>
      <c r="D52">
        <v>7.4967288464613944</v>
      </c>
      <c r="E52">
        <f t="shared" si="0"/>
        <v>15.417627334591391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15.509410858152307</v>
      </c>
      <c r="C53">
        <v>4.1182818412779678</v>
      </c>
      <c r="D53">
        <v>7.396735140711769</v>
      </c>
      <c r="E53">
        <f t="shared" si="0"/>
        <v>17.210433959958948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17.260053634643228</v>
      </c>
      <c r="C54">
        <v>4.2183098793029608</v>
      </c>
      <c r="D54">
        <v>7.2967071026867529</v>
      </c>
      <c r="E54">
        <f t="shared" si="0"/>
        <v>18.961076736449868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19.096242904664539</v>
      </c>
      <c r="C55">
        <v>4.318366527557445</v>
      </c>
      <c r="D55">
        <v>7.1966504544323016</v>
      </c>
      <c r="E55">
        <f t="shared" si="0"/>
        <v>20.79726600647118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21.056072235110545</v>
      </c>
      <c r="C56">
        <v>4.4182553291322453</v>
      </c>
      <c r="D56">
        <v>7.0967616528574808</v>
      </c>
      <c r="E56">
        <f t="shared" si="0"/>
        <v>22.757095336917185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22.66869926452399</v>
      </c>
      <c r="C57">
        <v>4.5183529853818811</v>
      </c>
      <c r="D57">
        <v>6.9966639966078219</v>
      </c>
      <c r="E57">
        <f t="shared" si="0"/>
        <v>24.369722366330631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24.302553176877698</v>
      </c>
      <c r="C58">
        <v>4.6183505058287473</v>
      </c>
      <c r="D58">
        <v>6.8966664761609877</v>
      </c>
      <c r="E58">
        <f t="shared" si="0"/>
        <v>26.003576278684339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26.12225341796843</v>
      </c>
      <c r="C59">
        <v>4.718502521514873</v>
      </c>
      <c r="D59">
        <v>6.7965144604748389</v>
      </c>
      <c r="E59">
        <f t="shared" si="0"/>
        <v>27.823276519775071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27.596988677979713</v>
      </c>
      <c r="C60">
        <v>4.8182930946350808</v>
      </c>
      <c r="D60">
        <v>6.6967238873546648</v>
      </c>
      <c r="E60">
        <f t="shared" si="0"/>
        <v>29.298011779786354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29.691837310795055</v>
      </c>
      <c r="C61">
        <v>4.9182548522950844</v>
      </c>
      <c r="D61">
        <v>6.596762129694639</v>
      </c>
      <c r="E61">
        <f t="shared" si="0"/>
        <v>31.392860412601696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32.081119537349132</v>
      </c>
      <c r="C62">
        <v>5.0182757377622487</v>
      </c>
      <c r="D62">
        <v>6.4967412442275077</v>
      </c>
      <c r="E62">
        <f t="shared" si="0"/>
        <v>33.782142639155772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34.17715454101311</v>
      </c>
      <c r="C63">
        <v>5.1183137893675639</v>
      </c>
      <c r="D63">
        <v>6.3967031926221694</v>
      </c>
      <c r="E63">
        <f t="shared" si="0"/>
        <v>35.87817764281975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36.538421630858863</v>
      </c>
      <c r="C64">
        <v>5.2183580398559348</v>
      </c>
      <c r="D64">
        <v>6.2966589421337744</v>
      </c>
      <c r="E64">
        <f t="shared" si="0"/>
        <v>38.239444732665504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38.860065460206734</v>
      </c>
      <c r="C65">
        <v>5.3182535171509482</v>
      </c>
      <c r="D65">
        <v>6.1967634648387957</v>
      </c>
      <c r="E65">
        <f t="shared" si="0"/>
        <v>40.561088562013374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41.218399047855122</v>
      </c>
      <c r="C66">
        <v>5.418295860290689</v>
      </c>
      <c r="D66">
        <v>6.0967211216990336</v>
      </c>
      <c r="E66">
        <f t="shared" si="0"/>
        <v>42.919422149661763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43.302696228023663</v>
      </c>
      <c r="C67">
        <v>5.5184254646299227</v>
      </c>
      <c r="D67">
        <v>5.9965915173598319</v>
      </c>
      <c r="E67">
        <f t="shared" si="0"/>
        <v>45.003719329830304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44.97832870483203</v>
      </c>
      <c r="C68">
        <v>5.6183543205260076</v>
      </c>
      <c r="D68">
        <v>5.8966626614637221</v>
      </c>
      <c r="E68">
        <f t="shared" si="0"/>
        <v>46.679351806638671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46.653549194335561</v>
      </c>
      <c r="C69">
        <v>5.7183518409728773</v>
      </c>
      <c r="D69">
        <v>5.7966651410168311</v>
      </c>
      <c r="E69">
        <f t="shared" ref="E69:E110" si="3">B69-$B$4</f>
        <v>48.354572296142202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48.167831420899361</v>
      </c>
      <c r="C70">
        <v>5.8183035850525577</v>
      </c>
      <c r="D70">
        <v>5.6967133969371844</v>
      </c>
      <c r="E70">
        <f t="shared" si="3"/>
        <v>49.868854522706002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49.160594940186428</v>
      </c>
      <c r="C71">
        <v>5.9183969497682245</v>
      </c>
      <c r="D71">
        <v>5.5966200322214945</v>
      </c>
      <c r="E71">
        <f t="shared" si="3"/>
        <v>50.861618041993069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50.015495300291093</v>
      </c>
      <c r="C72">
        <v>6.0182900428769894</v>
      </c>
      <c r="D72">
        <v>5.4967269391127616</v>
      </c>
      <c r="E72">
        <f t="shared" si="3"/>
        <v>51.716518402097734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51.048919677732506</v>
      </c>
      <c r="C73">
        <v>6.1182909011839666</v>
      </c>
      <c r="D73">
        <v>5.3967260808057631</v>
      </c>
      <c r="E73">
        <f t="shared" si="3"/>
        <v>52.749942779539147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52.576740264892209</v>
      </c>
      <c r="C74">
        <v>6.2183165550231685</v>
      </c>
      <c r="D74">
        <v>5.2967004269665381</v>
      </c>
      <c r="E74">
        <f t="shared" si="3"/>
        <v>54.277763366698849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54.489864349366776</v>
      </c>
      <c r="C75">
        <v>6.3183727264404954</v>
      </c>
      <c r="D75">
        <v>5.1966442555492449</v>
      </c>
      <c r="E75">
        <f t="shared" si="3"/>
        <v>56.190887451173417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56.571754455569078</v>
      </c>
      <c r="C76">
        <v>6.4182147979737891</v>
      </c>
      <c r="D76">
        <v>5.0968021840159281</v>
      </c>
      <c r="E76">
        <f t="shared" si="3"/>
        <v>58.272777557375719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57.981243133542364</v>
      </c>
      <c r="C77">
        <v>6.5183825492856817</v>
      </c>
      <c r="D77">
        <v>4.9966344327040702</v>
      </c>
      <c r="E77">
        <f t="shared" si="3"/>
        <v>59.682266235349005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59.368385314939523</v>
      </c>
      <c r="C78">
        <v>6.6183581352232705</v>
      </c>
      <c r="D78">
        <v>4.8966588467664565</v>
      </c>
      <c r="E78">
        <f t="shared" si="3"/>
        <v>61.069408416746164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61.205348968505355</v>
      </c>
      <c r="C79">
        <v>6.7184576988219948</v>
      </c>
      <c r="D79">
        <v>4.79655928316771</v>
      </c>
      <c r="E79">
        <f t="shared" si="3"/>
        <v>62.906372070311996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62.917140960694439</v>
      </c>
      <c r="C80">
        <v>6.8182635307312651</v>
      </c>
      <c r="D80">
        <v>4.6967534512584734</v>
      </c>
      <c r="E80">
        <f t="shared" si="3"/>
        <v>64.61816406250108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64.391082763673424</v>
      </c>
      <c r="C81">
        <v>6.9182834625245695</v>
      </c>
      <c r="D81">
        <v>4.5967335194651469</v>
      </c>
      <c r="E81">
        <f t="shared" si="3"/>
        <v>66.092105865480065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65.051666259764588</v>
      </c>
      <c r="C82">
        <v>7.0182690620420267</v>
      </c>
      <c r="D82">
        <v>4.4967479199477225</v>
      </c>
      <c r="E82">
        <f t="shared" si="3"/>
        <v>66.752689361571228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66.296173095701207</v>
      </c>
      <c r="C83">
        <v>7.1183457374571555</v>
      </c>
      <c r="D83">
        <v>4.3966712445325697</v>
      </c>
      <c r="E83">
        <f t="shared" si="3"/>
        <v>67.997196197507847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67.300872802734105</v>
      </c>
      <c r="C84">
        <v>7.2183098793029501</v>
      </c>
      <c r="D84">
        <v>4.2967071026868098</v>
      </c>
      <c r="E84">
        <f t="shared" si="3"/>
        <v>69.001895904540746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68.624847412110356</v>
      </c>
      <c r="C85">
        <v>7.3182234764099752</v>
      </c>
      <c r="D85">
        <v>4.1967935055797625</v>
      </c>
      <c r="E85">
        <f t="shared" si="3"/>
        <v>70.325870513916996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70.364372253421067</v>
      </c>
      <c r="C86">
        <v>7.4183077812196352</v>
      </c>
      <c r="D86">
        <v>4.0967092007700785</v>
      </c>
      <c r="E86">
        <f t="shared" si="3"/>
        <v>72.065395355227707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72.782913208002014</v>
      </c>
      <c r="C87">
        <v>7.5184926986692204</v>
      </c>
      <c r="D87">
        <v>3.9965242833205252</v>
      </c>
      <c r="E87">
        <f t="shared" si="3"/>
        <v>74.483936309808655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75.194503784177471</v>
      </c>
      <c r="C88">
        <v>7.6183080673216557</v>
      </c>
      <c r="D88">
        <v>3.8967089146680678</v>
      </c>
      <c r="E88">
        <f t="shared" si="3"/>
        <v>76.895526885984111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77.125556945800014</v>
      </c>
      <c r="C89">
        <v>7.7183184623717951</v>
      </c>
      <c r="D89">
        <v>3.7966985196179621</v>
      </c>
      <c r="E89">
        <f t="shared" si="3"/>
        <v>78.826580047606654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79.373001098633551</v>
      </c>
      <c r="C90">
        <v>7.8183593750000604</v>
      </c>
      <c r="D90">
        <v>3.6966576069896746</v>
      </c>
      <c r="E90">
        <f t="shared" si="3"/>
        <v>81.074024200440192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79.903457641602415</v>
      </c>
      <c r="C91">
        <v>7.9183578491212456</v>
      </c>
      <c r="D91">
        <v>3.5966591328684672</v>
      </c>
      <c r="E91">
        <f t="shared" si="3"/>
        <v>81.604480743409056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81.027854919429871</v>
      </c>
      <c r="C92">
        <v>8.0182676315305468</v>
      </c>
      <c r="D92">
        <v>3.4967493504591971</v>
      </c>
      <c r="E92">
        <f t="shared" si="3"/>
        <v>82.728878021236511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83.076950073239601</v>
      </c>
      <c r="C93">
        <v>8.1183004379271235</v>
      </c>
      <c r="D93">
        <v>3.396716544062599</v>
      </c>
      <c r="E93">
        <f t="shared" si="3"/>
        <v>84.777973175046242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84.259880065917713</v>
      </c>
      <c r="C94">
        <v>8.2182846069335618</v>
      </c>
      <c r="D94">
        <v>3.2967323750561945</v>
      </c>
      <c r="E94">
        <f t="shared" si="3"/>
        <v>85.960903167724354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86.041854858399816</v>
      </c>
      <c r="C95">
        <v>8.3184013366699805</v>
      </c>
      <c r="D95">
        <v>3.1966156453197527</v>
      </c>
      <c r="E95">
        <f t="shared" si="3"/>
        <v>87.742877960206457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87.655677795411975</v>
      </c>
      <c r="C96">
        <v>8.4182338714601102</v>
      </c>
      <c r="D96">
        <v>3.0967831105296</v>
      </c>
      <c r="E96">
        <f t="shared" si="3"/>
        <v>89.356700897218616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89.197471618648891</v>
      </c>
      <c r="C97">
        <v>8.5183792114255663</v>
      </c>
      <c r="D97">
        <v>2.9966377705641776</v>
      </c>
      <c r="E97">
        <f t="shared" si="3"/>
        <v>90.898494720455531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90.901199340817612</v>
      </c>
      <c r="C98">
        <v>8.6182880401610085</v>
      </c>
      <c r="D98">
        <v>2.8967289418287123</v>
      </c>
      <c r="E98">
        <f t="shared" si="3"/>
        <v>92.602222442624253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93.523429870604247</v>
      </c>
      <c r="C99">
        <v>8.7184734344482084</v>
      </c>
      <c r="D99">
        <v>2.7965435475415461</v>
      </c>
      <c r="E99">
        <f t="shared" si="3"/>
        <v>95.224452972410887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97.840095520021947</v>
      </c>
      <c r="C100">
        <v>8.8183002471924397</v>
      </c>
      <c r="D100">
        <v>2.6967167347972918</v>
      </c>
      <c r="E100">
        <f t="shared" si="3"/>
        <v>99.541118621828588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101.52993011474916</v>
      </c>
      <c r="C101">
        <v>8.9182796478272959</v>
      </c>
      <c r="D101">
        <v>2.5967373341624125</v>
      </c>
      <c r="E101">
        <f t="shared" si="3"/>
        <v>103.2309532165558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97.615303039566925</v>
      </c>
      <c r="C102">
        <v>9.0182924270627698</v>
      </c>
      <c r="D102">
        <v>2.4967245549269705</v>
      </c>
      <c r="E102">
        <f t="shared" si="3"/>
        <v>99.316326141373565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96.904701232907215</v>
      </c>
      <c r="C103">
        <v>9.1182994842528036</v>
      </c>
      <c r="D103">
        <v>2.3967174977369154</v>
      </c>
      <c r="E103">
        <f t="shared" si="3"/>
        <v>98.605724334713855</v>
      </c>
      <c r="H103">
        <f t="shared" si="4"/>
        <v>0</v>
      </c>
      <c r="I103">
        <f t="shared" si="5"/>
        <v>96.904701232907215</v>
      </c>
    </row>
    <row r="104" spans="1:9" x14ac:dyDescent="0.25">
      <c r="A104">
        <v>9.9999999999999645</v>
      </c>
      <c r="B104">
        <v>99.58211517333838</v>
      </c>
      <c r="C104">
        <v>9.2182273864745738</v>
      </c>
      <c r="D104">
        <v>2.2967895955151789</v>
      </c>
      <c r="E104">
        <f t="shared" si="3"/>
        <v>101.28313827514502</v>
      </c>
      <c r="H104">
        <f t="shared" si="4"/>
        <v>0</v>
      </c>
      <c r="I104">
        <f t="shared" si="5"/>
        <v>99.58211517333838</v>
      </c>
    </row>
    <row r="105" spans="1:9" x14ac:dyDescent="0.25">
      <c r="A105">
        <v>10.099999999999964</v>
      </c>
      <c r="B105">
        <v>103.96743011474831</v>
      </c>
      <c r="C105">
        <v>9.3182830810547426</v>
      </c>
      <c r="D105">
        <v>2.1967339009349871</v>
      </c>
      <c r="E105">
        <f t="shared" si="3"/>
        <v>105.66845321655495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106.52927398681888</v>
      </c>
      <c r="C106">
        <v>9.4183092117311027</v>
      </c>
      <c r="D106">
        <v>2.0967077702586039</v>
      </c>
      <c r="E106">
        <f t="shared" si="3"/>
        <v>108.23029708862552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101.47605133060596</v>
      </c>
      <c r="C107">
        <v>9.5106248855589737</v>
      </c>
      <c r="D107">
        <v>2.0043920964307631</v>
      </c>
      <c r="E107">
        <f t="shared" si="3"/>
        <v>103.1770744324126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80.695716857927707</v>
      </c>
      <c r="C108">
        <v>9.5150842666625977</v>
      </c>
      <c r="D108">
        <v>1.9999327153271338</v>
      </c>
      <c r="E108">
        <f t="shared" si="3"/>
        <v>82.396739959734347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10.49999999999998</v>
      </c>
      <c r="B109">
        <v>71.585178799090215</v>
      </c>
      <c r="C109">
        <v>9.5150454839070644</v>
      </c>
      <c r="D109">
        <v>1.9999714980826866</v>
      </c>
      <c r="E109">
        <f t="shared" si="3"/>
        <v>73.286201900896856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10.599999999999955</v>
      </c>
      <c r="B110">
        <v>66.538376702202925</v>
      </c>
      <c r="C110">
        <v>9.5150295893351231</v>
      </c>
      <c r="D110">
        <v>1.9999873926545888</v>
      </c>
      <c r="E110">
        <f t="shared" si="3"/>
        <v>68.239399804009565</v>
      </c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44</v>
      </c>
      <c r="B1" t="s">
        <v>44</v>
      </c>
      <c r="C1" t="s">
        <v>44</v>
      </c>
      <c r="D1" t="s">
        <v>44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5.3222789764398764</v>
      </c>
      <c r="L3">
        <f>G6</f>
        <v>47.740787506103239</v>
      </c>
    </row>
    <row r="4" spans="1:12" x14ac:dyDescent="0.25">
      <c r="A4">
        <v>0</v>
      </c>
      <c r="B4">
        <v>-1.6720541715621948</v>
      </c>
      <c r="C4">
        <v>0</v>
      </c>
      <c r="D4">
        <v>11.990146935839846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-1.6730820337931338</v>
      </c>
      <c r="C5">
        <v>-3.3953688216404651E-7</v>
      </c>
      <c r="D5">
        <v>11.990147275376728</v>
      </c>
      <c r="E5">
        <f t="shared" ref="E5:E68" si="0">B5-$B$4</f>
        <v>-1.0278622309389807E-3</v>
      </c>
      <c r="F5">
        <f>D4*0.2</f>
        <v>2.3980293871679694</v>
      </c>
      <c r="G5">
        <f>MAX(H:H)</f>
        <v>5.3222789764398764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-1.6736328601837125</v>
      </c>
      <c r="C6">
        <v>3.4378115290074206E-7</v>
      </c>
      <c r="D6">
        <v>11.990146592058693</v>
      </c>
      <c r="E6">
        <f t="shared" si="0"/>
        <v>-1.5786886215176654E-3</v>
      </c>
      <c r="F6">
        <f>D4*0.8</f>
        <v>9.5921175486718777</v>
      </c>
      <c r="G6">
        <f>MAX(I:I)</f>
        <v>47.740787506103239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-1.6686449050903271</v>
      </c>
      <c r="C7">
        <v>9.9314547694773021E-7</v>
      </c>
      <c r="D7">
        <v>11.990145942694369</v>
      </c>
      <c r="E7">
        <f t="shared" si="0"/>
        <v>3.409266471867678E-3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-1.6601417064667265</v>
      </c>
      <c r="C8">
        <v>-1.0631749773734031E-6</v>
      </c>
      <c r="D8">
        <v>11.990147999014823</v>
      </c>
      <c r="E8">
        <f t="shared" si="0"/>
        <v>1.1912465095468283E-2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-1.5459966659545916</v>
      </c>
      <c r="C9">
        <v>3.9308514446019148E-2</v>
      </c>
      <c r="D9">
        <v>11.950838421393826</v>
      </c>
      <c r="E9">
        <f t="shared" si="0"/>
        <v>0.1260575056076032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-1.4645369052886374</v>
      </c>
      <c r="C10">
        <v>9.2789247632073149E-2</v>
      </c>
      <c r="D10">
        <v>11.897357688207762</v>
      </c>
      <c r="E10">
        <f t="shared" si="0"/>
        <v>0.20751726627355738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-1.4063448905943694</v>
      </c>
      <c r="C11">
        <v>0.14398682117471071</v>
      </c>
      <c r="D11">
        <v>11.846160114665111</v>
      </c>
      <c r="E11">
        <f t="shared" si="0"/>
        <v>0.26570928096782542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-1.3368160724638274</v>
      </c>
      <c r="C12">
        <v>0.19299401342881639</v>
      </c>
      <c r="D12">
        <v>11.797152922411044</v>
      </c>
      <c r="E12">
        <f t="shared" si="0"/>
        <v>0.33523809909836744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-1.2734258174896815</v>
      </c>
      <c r="C13">
        <v>0.23951578140254476</v>
      </c>
      <c r="D13">
        <v>11.750631154437315</v>
      </c>
      <c r="E13">
        <f t="shared" si="0"/>
        <v>0.39862835407251329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-1.2060749530792263</v>
      </c>
      <c r="C14">
        <v>0.28413054347038114</v>
      </c>
      <c r="D14">
        <v>11.706016392369463</v>
      </c>
      <c r="E14">
        <f t="shared" si="0"/>
        <v>0.46597921848296853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-1.1339602470397037</v>
      </c>
      <c r="C15">
        <v>0.3264673948288318</v>
      </c>
      <c r="D15">
        <v>11.663679541010993</v>
      </c>
      <c r="E15">
        <f t="shared" si="0"/>
        <v>0.53809392452249116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-1.0506484508513299</v>
      </c>
      <c r="C16">
        <v>0.36602985858924031</v>
      </c>
      <c r="D16">
        <v>11.624117077250617</v>
      </c>
      <c r="E16">
        <f t="shared" si="0"/>
        <v>0.62140572071086497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-0.98190653324108368</v>
      </c>
      <c r="C17">
        <v>0.40299361944208206</v>
      </c>
      <c r="D17">
        <v>11.587153316397746</v>
      </c>
      <c r="E17">
        <f t="shared" si="0"/>
        <v>0.69014763832111115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-0.91204226017006829</v>
      </c>
      <c r="C18">
        <v>0.43761593103405588</v>
      </c>
      <c r="D18">
        <v>11.552531004805815</v>
      </c>
      <c r="E18">
        <f t="shared" si="0"/>
        <v>0.76001191139212654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-0.84513854980469061</v>
      </c>
      <c r="C19">
        <v>0.47067484259605225</v>
      </c>
      <c r="D19">
        <v>11.519472093243792</v>
      </c>
      <c r="E19">
        <f t="shared" si="0"/>
        <v>0.82691562175750422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-0.7597253918646949</v>
      </c>
      <c r="C20">
        <v>0.50738912820819326</v>
      </c>
      <c r="D20">
        <v>11.482757807631629</v>
      </c>
      <c r="E20">
        <f t="shared" si="0"/>
        <v>0.91232877969749993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-0.66860079765304836</v>
      </c>
      <c r="C21">
        <v>0.54649513959891782</v>
      </c>
      <c r="D21">
        <v>11.443651796240943</v>
      </c>
      <c r="E21">
        <f t="shared" si="0"/>
        <v>1.0034533739091465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-0.57832390069934736</v>
      </c>
      <c r="C22">
        <v>0.58765172958385203</v>
      </c>
      <c r="D22">
        <v>11.402495206255992</v>
      </c>
      <c r="E22">
        <f t="shared" si="0"/>
        <v>1.0937302708628476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-0.48719406127938308</v>
      </c>
      <c r="C23">
        <v>0.63026636838908734</v>
      </c>
      <c r="D23">
        <v>11.359880567450773</v>
      </c>
      <c r="E23">
        <f t="shared" si="0"/>
        <v>1.1848601102828118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-0.39642637968063993</v>
      </c>
      <c r="C24">
        <v>0.67349570989608454</v>
      </c>
      <c r="D24">
        <v>11.316651225943758</v>
      </c>
      <c r="E24">
        <f t="shared" si="0"/>
        <v>1.2756277918815548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-0.31464898586260226</v>
      </c>
      <c r="C25">
        <v>0.71688163280490591</v>
      </c>
      <c r="D25">
        <v>11.273265303034918</v>
      </c>
      <c r="E25">
        <f t="shared" si="0"/>
        <v>1.3574051856995926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-5.6704711168526094E-2</v>
      </c>
      <c r="C26">
        <v>0.79061436653154382</v>
      </c>
      <c r="D26">
        <v>11.199532569308303</v>
      </c>
      <c r="E26">
        <f t="shared" si="0"/>
        <v>1.6153494603936687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0.18638199567855515</v>
      </c>
      <c r="C27">
        <v>0.89050626754787232</v>
      </c>
      <c r="D27">
        <v>11.099640668291954</v>
      </c>
      <c r="E27">
        <f t="shared" si="0"/>
        <v>1.8584361672407499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0.43001389503455584</v>
      </c>
      <c r="C28">
        <v>0.99053895473470366</v>
      </c>
      <c r="D28">
        <v>10.999607981105157</v>
      </c>
      <c r="E28">
        <f t="shared" si="0"/>
        <v>2.1020680665967508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0.65603888034818436</v>
      </c>
      <c r="C29">
        <v>1.0905627012252719</v>
      </c>
      <c r="D29">
        <v>10.899584234614565</v>
      </c>
      <c r="E29">
        <f t="shared" si="0"/>
        <v>2.3280930519103791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0.91541618108769085</v>
      </c>
      <c r="C30">
        <v>1.1906942129135936</v>
      </c>
      <c r="D30">
        <v>10.799452722926276</v>
      </c>
      <c r="E30">
        <f t="shared" si="0"/>
        <v>2.5874703526498859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1.1634764671330051</v>
      </c>
      <c r="C31">
        <v>1.2905232906343282</v>
      </c>
      <c r="D31">
        <v>10.69962364520552</v>
      </c>
      <c r="E31">
        <f t="shared" si="0"/>
        <v>2.8355306386952002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1.4292101860054076</v>
      </c>
      <c r="C32">
        <v>1.3905141353609816</v>
      </c>
      <c r="D32">
        <v>10.599632800478844</v>
      </c>
      <c r="E32">
        <f t="shared" si="0"/>
        <v>3.1012643575676027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1.7214771509167783</v>
      </c>
      <c r="C33">
        <v>1.4904383420943208</v>
      </c>
      <c r="D33">
        <v>10.499708593745538</v>
      </c>
      <c r="E33">
        <f t="shared" si="0"/>
        <v>3.3935313224789732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2.0209519863128298</v>
      </c>
      <c r="C34">
        <v>1.5905516147613417</v>
      </c>
      <c r="D34">
        <v>10.399595321078493</v>
      </c>
      <c r="E34">
        <f t="shared" si="0"/>
        <v>3.6930061578750246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2.306890249252521</v>
      </c>
      <c r="C35">
        <v>1.690621137619098</v>
      </c>
      <c r="D35">
        <v>10.29952579822077</v>
      </c>
      <c r="E35">
        <f t="shared" si="0"/>
        <v>3.9789444208147158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2.5766534805302643</v>
      </c>
      <c r="C36">
        <v>1.7904771566392701</v>
      </c>
      <c r="D36">
        <v>10.199669779200576</v>
      </c>
      <c r="E36">
        <f t="shared" si="0"/>
        <v>4.2487076520924596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2.8764541149148202</v>
      </c>
      <c r="C37">
        <v>1.8905236721041452</v>
      </c>
      <c r="D37">
        <v>10.09962326373568</v>
      </c>
      <c r="E37">
        <f t="shared" si="0"/>
        <v>4.5485082864770146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3.2229509353634103</v>
      </c>
      <c r="C38">
        <v>1.9906024932860311</v>
      </c>
      <c r="D38">
        <v>9.9995444425538267</v>
      </c>
      <c r="E38">
        <f t="shared" si="0"/>
        <v>4.8950051069256055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3.5838923454284193</v>
      </c>
      <c r="C39">
        <v>2.090606451034533</v>
      </c>
      <c r="D39">
        <v>9.8995404848052999</v>
      </c>
      <c r="E39">
        <f t="shared" si="0"/>
        <v>5.2559465169906137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3.9541270732882761</v>
      </c>
      <c r="C40">
        <v>2.1905927658081832</v>
      </c>
      <c r="D40">
        <v>9.7995541700316835</v>
      </c>
      <c r="E40">
        <f t="shared" si="0"/>
        <v>5.6261812448504713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4.3730602264411438</v>
      </c>
      <c r="C41">
        <v>2.2905724048616198</v>
      </c>
      <c r="D41">
        <v>9.6995745309782251</v>
      </c>
      <c r="E41">
        <f t="shared" si="0"/>
        <v>6.0451143980033386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4.8289794921886848</v>
      </c>
      <c r="C42">
        <v>2.3905878067019195</v>
      </c>
      <c r="D42">
        <v>9.5995591291379014</v>
      </c>
      <c r="E42">
        <f t="shared" si="0"/>
        <v>6.5010336637508797</v>
      </c>
      <c r="H42">
        <f t="shared" si="1"/>
        <v>4.8289794921886848</v>
      </c>
      <c r="I42">
        <f t="shared" si="2"/>
        <v>0</v>
      </c>
    </row>
    <row r="43" spans="1:9" x14ac:dyDescent="0.25">
      <c r="A43">
        <v>3.8999999999999861</v>
      </c>
      <c r="B43">
        <v>5.3222789764398764</v>
      </c>
      <c r="C43">
        <v>2.4904804229735276</v>
      </c>
      <c r="D43">
        <v>9.4996665128663267</v>
      </c>
      <c r="E43">
        <f t="shared" si="0"/>
        <v>6.9943331480020712</v>
      </c>
      <c r="H43">
        <f t="shared" si="1"/>
        <v>5.3222789764398764</v>
      </c>
      <c r="I43">
        <f t="shared" si="2"/>
        <v>0</v>
      </c>
    </row>
    <row r="44" spans="1:9" x14ac:dyDescent="0.25">
      <c r="A44">
        <v>3.9999999999999858</v>
      </c>
      <c r="B44">
        <v>5.8667831420897674</v>
      </c>
      <c r="C44">
        <v>2.5905282497405864</v>
      </c>
      <c r="D44">
        <v>9.3996186860992452</v>
      </c>
      <c r="E44">
        <f t="shared" si="0"/>
        <v>7.5388373136519622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6.4030232429508613</v>
      </c>
      <c r="C45">
        <v>2.6905477046967312</v>
      </c>
      <c r="D45">
        <v>9.2995992311431337</v>
      </c>
      <c r="E45">
        <f t="shared" si="0"/>
        <v>8.0750774145130571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6.9854941368112842</v>
      </c>
      <c r="C46">
        <v>2.7905752658845655</v>
      </c>
      <c r="D46">
        <v>9.1995716699552759</v>
      </c>
      <c r="E46">
        <f t="shared" si="0"/>
        <v>8.6575483083734781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7.6055235862747637</v>
      </c>
      <c r="C47">
        <v>2.8904700279238433</v>
      </c>
      <c r="D47">
        <v>9.0996769079159776</v>
      </c>
      <c r="E47">
        <f t="shared" si="0"/>
        <v>9.2775777578369585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8.2298116683953122</v>
      </c>
      <c r="C48">
        <v>2.9905629158018963</v>
      </c>
      <c r="D48">
        <v>8.9995840200379575</v>
      </c>
      <c r="E48">
        <f t="shared" si="0"/>
        <v>9.901865839957507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8.9919691085814186</v>
      </c>
      <c r="C49">
        <v>3.0905668735503991</v>
      </c>
      <c r="D49">
        <v>8.8995800622894308</v>
      </c>
      <c r="E49">
        <f t="shared" si="0"/>
        <v>10.664023280143613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9.7207708358770084</v>
      </c>
      <c r="C50">
        <v>3.190694332122876</v>
      </c>
      <c r="D50">
        <v>8.7994526037169862</v>
      </c>
      <c r="E50">
        <f t="shared" si="0"/>
        <v>11.392825007439203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10.466287612916352</v>
      </c>
      <c r="C51">
        <v>3.290496826172042</v>
      </c>
      <c r="D51">
        <v>8.6996501096678003</v>
      </c>
      <c r="E51">
        <f t="shared" si="0"/>
        <v>12.138341784478547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11.292617797853881</v>
      </c>
      <c r="C52">
        <v>3.3904821872713766</v>
      </c>
      <c r="D52">
        <v>8.5996647485684434</v>
      </c>
      <c r="E52">
        <f t="shared" si="0"/>
        <v>12.964671969416075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12.164235115050321</v>
      </c>
      <c r="C53">
        <v>3.490466594695937</v>
      </c>
      <c r="D53">
        <v>8.4996803411439146</v>
      </c>
      <c r="E53">
        <f t="shared" si="0"/>
        <v>13.836289286612516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13.061473846435398</v>
      </c>
      <c r="C54">
        <v>3.590533256530744</v>
      </c>
      <c r="D54">
        <v>8.3996136793090841</v>
      </c>
      <c r="E54">
        <f t="shared" si="0"/>
        <v>14.733528017997592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13.950108528137909</v>
      </c>
      <c r="C55">
        <v>3.6905851364136466</v>
      </c>
      <c r="D55">
        <v>8.2995617994262147</v>
      </c>
      <c r="E55">
        <f t="shared" si="0"/>
        <v>15.622162699700104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14.923192977906771</v>
      </c>
      <c r="C56">
        <v>3.7904460430146907</v>
      </c>
      <c r="D56">
        <v>8.1997008928251489</v>
      </c>
      <c r="E56">
        <f t="shared" si="0"/>
        <v>16.595247149468968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15.788702964785051</v>
      </c>
      <c r="C57">
        <v>3.8904817104342171</v>
      </c>
      <c r="D57">
        <v>8.0996652254056016</v>
      </c>
      <c r="E57">
        <f t="shared" si="0"/>
        <v>17.460757136347247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16.801950454710759</v>
      </c>
      <c r="C58">
        <v>3.9906373023985715</v>
      </c>
      <c r="D58">
        <v>7.9995096334412779</v>
      </c>
      <c r="E58">
        <f t="shared" si="0"/>
        <v>18.474004626272954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17.814510345458796</v>
      </c>
      <c r="C59">
        <v>4.0905499458312793</v>
      </c>
      <c r="D59">
        <v>7.899596990008547</v>
      </c>
      <c r="E59">
        <f t="shared" si="0"/>
        <v>19.486564517020991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18.797435760498765</v>
      </c>
      <c r="C60">
        <v>4.1906099319458709</v>
      </c>
      <c r="D60">
        <v>7.7995370038939882</v>
      </c>
      <c r="E60">
        <f t="shared" si="0"/>
        <v>20.469489932060959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19.866539001466709</v>
      </c>
      <c r="C61">
        <v>4.2905416488649095</v>
      </c>
      <c r="D61">
        <v>7.6996052869749292</v>
      </c>
      <c r="E61">
        <f t="shared" si="0"/>
        <v>21.538593173028904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20.961900711062167</v>
      </c>
      <c r="C62">
        <v>4.3906211853029875</v>
      </c>
      <c r="D62">
        <v>7.5995257505368841</v>
      </c>
      <c r="E62">
        <f t="shared" si="0"/>
        <v>22.633954882624362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22.071702957152045</v>
      </c>
      <c r="C63">
        <v>4.4905247688292338</v>
      </c>
      <c r="D63">
        <v>7.4996221670106138</v>
      </c>
      <c r="E63">
        <f t="shared" si="0"/>
        <v>23.74375712871424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23.303705215453821</v>
      </c>
      <c r="C64">
        <v>4.5905094146728302</v>
      </c>
      <c r="D64">
        <v>7.3996375211669942</v>
      </c>
      <c r="E64">
        <f t="shared" si="0"/>
        <v>24.975759387016016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24.53715133667075</v>
      </c>
      <c r="C65">
        <v>4.6904940605164267</v>
      </c>
      <c r="D65">
        <v>7.2996528753234315</v>
      </c>
      <c r="E65">
        <f t="shared" si="0"/>
        <v>26.209205508232944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25.855419158937753</v>
      </c>
      <c r="C66">
        <v>4.7906031608583133</v>
      </c>
      <c r="D66">
        <v>7.199543774981521</v>
      </c>
      <c r="E66">
        <f t="shared" si="0"/>
        <v>27.527473330499948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27.255027770999625</v>
      </c>
      <c r="C67">
        <v>4.8904495239260335</v>
      </c>
      <c r="D67">
        <v>7.0996974119138372</v>
      </c>
      <c r="E67">
        <f t="shared" si="0"/>
        <v>28.92708194256182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28.605373382566917</v>
      </c>
      <c r="C68">
        <v>4.9905862808226411</v>
      </c>
      <c r="D68">
        <v>6.9995606550172056</v>
      </c>
      <c r="E68">
        <f t="shared" si="0"/>
        <v>30.277427554129112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29.774570465087621</v>
      </c>
      <c r="C69">
        <v>5.0905566215514906</v>
      </c>
      <c r="D69">
        <v>6.8995903142883321</v>
      </c>
      <c r="E69">
        <f t="shared" ref="E69:E122" si="3">B69-$B$4</f>
        <v>31.446624636649815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30.913320541382586</v>
      </c>
      <c r="C70">
        <v>5.1906857490540217</v>
      </c>
      <c r="D70">
        <v>6.7994611867858339</v>
      </c>
      <c r="E70">
        <f t="shared" si="3"/>
        <v>32.585374712944784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32.086395263673758</v>
      </c>
      <c r="C71">
        <v>5.2904653549195935</v>
      </c>
      <c r="D71">
        <v>6.6996815809202417</v>
      </c>
      <c r="E71">
        <f t="shared" si="3"/>
        <v>33.758449435235953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33.317138671878176</v>
      </c>
      <c r="C72">
        <v>5.3905019760134341</v>
      </c>
      <c r="D72">
        <v>6.5996449598264348</v>
      </c>
      <c r="E72">
        <f t="shared" si="3"/>
        <v>34.989192843440371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34.475372314451967</v>
      </c>
      <c r="C73">
        <v>5.4904999732970028</v>
      </c>
      <c r="D73">
        <v>6.4996469625428404</v>
      </c>
      <c r="E73">
        <f t="shared" si="3"/>
        <v>36.147426486014162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35.628112792968395</v>
      </c>
      <c r="C74">
        <v>5.5905113220214595</v>
      </c>
      <c r="D74">
        <v>6.3996356138183614</v>
      </c>
      <c r="E74">
        <f t="shared" si="3"/>
        <v>37.30016696453059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36.907459259033928</v>
      </c>
      <c r="C75">
        <v>5.6905093193054865</v>
      </c>
      <c r="D75">
        <v>6.299637616534369</v>
      </c>
      <c r="E75">
        <f t="shared" si="3"/>
        <v>38.579513430596123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38.012210845948935</v>
      </c>
      <c r="C76">
        <v>5.7904753684999122</v>
      </c>
      <c r="D76">
        <v>6.1996715673399194</v>
      </c>
      <c r="E76">
        <f t="shared" si="3"/>
        <v>39.68426501751113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39.118736267092302</v>
      </c>
      <c r="C77">
        <v>5.8905138969423865</v>
      </c>
      <c r="D77">
        <v>6.0996330388974798</v>
      </c>
      <c r="E77">
        <f t="shared" si="3"/>
        <v>40.790790438654497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40.198371887205752</v>
      </c>
      <c r="C78">
        <v>5.990715980529667</v>
      </c>
      <c r="D78">
        <v>5.9994309553101743</v>
      </c>
      <c r="E78">
        <f t="shared" si="3"/>
        <v>41.870426058767947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41.209365844726271</v>
      </c>
      <c r="C79">
        <v>6.0905385017394753</v>
      </c>
      <c r="D79">
        <v>5.8996084341003439</v>
      </c>
      <c r="E79">
        <f t="shared" si="3"/>
        <v>42.881420016288466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42.489650726319127</v>
      </c>
      <c r="C80">
        <v>6.1905288696289702</v>
      </c>
      <c r="D80">
        <v>5.7996180662108827</v>
      </c>
      <c r="E80">
        <f t="shared" si="3"/>
        <v>44.161704897881322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43.587516784669667</v>
      </c>
      <c r="C81">
        <v>6.2905273437501554</v>
      </c>
      <c r="D81">
        <v>5.6996195920896753</v>
      </c>
      <c r="E81">
        <f t="shared" si="3"/>
        <v>45.259570956231862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44.85758209228829</v>
      </c>
      <c r="C82">
        <v>6.390575885772952</v>
      </c>
      <c r="D82">
        <v>5.5995710500669134</v>
      </c>
      <c r="E82">
        <f t="shared" si="3"/>
        <v>46.529636263850485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45.962654113768252</v>
      </c>
      <c r="C83">
        <v>6.4904932975767844</v>
      </c>
      <c r="D83">
        <v>5.4996536382630552</v>
      </c>
      <c r="E83">
        <f t="shared" si="3"/>
        <v>47.634708285330447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47.296413421630454</v>
      </c>
      <c r="C84">
        <v>6.590518474578829</v>
      </c>
      <c r="D84">
        <v>5.3996284612610452</v>
      </c>
      <c r="E84">
        <f t="shared" si="3"/>
        <v>48.968467593192649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48.36952972412135</v>
      </c>
      <c r="C85">
        <v>6.6904807090759908</v>
      </c>
      <c r="D85">
        <v>5.2996662267638612</v>
      </c>
      <c r="E85">
        <f t="shared" si="3"/>
        <v>50.041583895683544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48.474025726318644</v>
      </c>
      <c r="C86">
        <v>6.7906093597413628</v>
      </c>
      <c r="D86">
        <v>5.1995375760984643</v>
      </c>
      <c r="E86">
        <f t="shared" si="3"/>
        <v>50.146079897880838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49.014907836916166</v>
      </c>
      <c r="C87">
        <v>6.8904376029970704</v>
      </c>
      <c r="D87">
        <v>5.0997093328427923</v>
      </c>
      <c r="E87">
        <f t="shared" si="3"/>
        <v>50.686962008478361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49.91994476318235</v>
      </c>
      <c r="C88">
        <v>6.9906268119810813</v>
      </c>
      <c r="D88">
        <v>4.9995201238587583</v>
      </c>
      <c r="E88">
        <f t="shared" si="3"/>
        <v>51.591998934744545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50.979084014892265</v>
      </c>
      <c r="C89">
        <v>7.0905470848083185</v>
      </c>
      <c r="D89">
        <v>4.899599851031553</v>
      </c>
      <c r="E89">
        <f t="shared" si="3"/>
        <v>52.65113818645446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51.697017669677997</v>
      </c>
      <c r="C90">
        <v>7.1906466484070428</v>
      </c>
      <c r="D90">
        <v>4.7995002874328065</v>
      </c>
      <c r="E90">
        <f t="shared" si="3"/>
        <v>53.369071841240192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51.554885864257869</v>
      </c>
      <c r="C91">
        <v>7.2904529571534731</v>
      </c>
      <c r="D91">
        <v>4.699693978686355</v>
      </c>
      <c r="E91">
        <f t="shared" si="3"/>
        <v>53.226940035820064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52.112503051759504</v>
      </c>
      <c r="C92">
        <v>7.3905043601992162</v>
      </c>
      <c r="D92">
        <v>4.5996425756406438</v>
      </c>
      <c r="E92">
        <f t="shared" si="3"/>
        <v>53.784557223321698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52.141613006592401</v>
      </c>
      <c r="C93">
        <v>7.490519523620482</v>
      </c>
      <c r="D93">
        <v>4.499627412219354</v>
      </c>
      <c r="E93">
        <f t="shared" si="3"/>
        <v>53.813667178154596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52.526325225829737</v>
      </c>
      <c r="C94">
        <v>7.5905466079711594</v>
      </c>
      <c r="D94">
        <v>4.3996003278687112</v>
      </c>
      <c r="E94">
        <f t="shared" si="3"/>
        <v>54.198379397391932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53.155948638916044</v>
      </c>
      <c r="C95">
        <v>7.6904859542847284</v>
      </c>
      <c r="D95">
        <v>4.299660981555121</v>
      </c>
      <c r="E95">
        <f t="shared" si="3"/>
        <v>54.828002810478239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53.691665649416187</v>
      </c>
      <c r="C96">
        <v>7.7904834747315945</v>
      </c>
      <c r="D96">
        <v>4.19966346110823</v>
      </c>
      <c r="E96">
        <f t="shared" si="3"/>
        <v>55.363719820978382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54.527217864986554</v>
      </c>
      <c r="C97">
        <v>7.8905115127565884</v>
      </c>
      <c r="D97">
        <v>4.0996354230832708</v>
      </c>
      <c r="E97">
        <f t="shared" si="3"/>
        <v>56.199272036548749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50.992782592778667</v>
      </c>
      <c r="C98">
        <v>7.9907164573668181</v>
      </c>
      <c r="D98">
        <v>3.9994304784730161</v>
      </c>
      <c r="E98">
        <f t="shared" si="3"/>
        <v>52.664836764340862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49.545597076415937</v>
      </c>
      <c r="C99">
        <v>8.0904684066772123</v>
      </c>
      <c r="D99">
        <v>3.8996785291626566</v>
      </c>
      <c r="E99">
        <f t="shared" si="3"/>
        <v>51.217651247978132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49.944583892821889</v>
      </c>
      <c r="C100">
        <v>8.1905441284180256</v>
      </c>
      <c r="D100">
        <v>3.7996028074218202</v>
      </c>
      <c r="E100">
        <f t="shared" si="3"/>
        <v>51.616638064384084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48.563465118406313</v>
      </c>
      <c r="C101">
        <v>8.2905702590943857</v>
      </c>
      <c r="D101">
        <v>3.699576676745437</v>
      </c>
      <c r="E101">
        <f t="shared" si="3"/>
        <v>50.235519289968508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47.776477813720277</v>
      </c>
      <c r="C102">
        <v>8.3905582427980896</v>
      </c>
      <c r="D102">
        <v>3.5995886930417669</v>
      </c>
      <c r="E102">
        <f t="shared" si="3"/>
        <v>49.448531985282472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47.664596557617202</v>
      </c>
      <c r="C103">
        <v>8.4904594421385458</v>
      </c>
      <c r="D103">
        <v>3.4996874937012876</v>
      </c>
      <c r="E103">
        <f t="shared" si="3"/>
        <v>49.336650729179397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47.677482604980469</v>
      </c>
      <c r="C104">
        <v>8.5905189514159801</v>
      </c>
      <c r="D104">
        <v>3.399627984423887</v>
      </c>
      <c r="E104">
        <f t="shared" si="3"/>
        <v>49.349536776542664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47.526832580566399</v>
      </c>
      <c r="C105">
        <v>8.6904592514038637</v>
      </c>
      <c r="D105">
        <v>3.2996876844359804</v>
      </c>
      <c r="E105">
        <f t="shared" si="3"/>
        <v>49.198886752128594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45.811885833736717</v>
      </c>
      <c r="C106">
        <v>8.7906665802003392</v>
      </c>
      <c r="D106">
        <v>3.19948035563948</v>
      </c>
      <c r="E106">
        <f t="shared" si="3"/>
        <v>47.483940005298912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44.071437835688315</v>
      </c>
      <c r="C107">
        <v>8.8904666900637128</v>
      </c>
      <c r="D107">
        <v>3.0996802457761419</v>
      </c>
      <c r="E107">
        <f t="shared" si="3"/>
        <v>45.743492007250509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42.861225128174077</v>
      </c>
      <c r="C108">
        <v>8.9906501770018252</v>
      </c>
      <c r="D108">
        <v>2.9994967588380064</v>
      </c>
      <c r="E108">
        <f t="shared" si="3"/>
        <v>44.533279299736272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43.219879150390334</v>
      </c>
      <c r="C109">
        <v>9.0905113220214488</v>
      </c>
      <c r="D109">
        <v>2.8996356138184183</v>
      </c>
      <c r="E109">
        <f t="shared" si="3"/>
        <v>44.891933321952529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44.18485641479549</v>
      </c>
      <c r="C110">
        <v>9.190666198730522</v>
      </c>
      <c r="D110">
        <v>2.7994807371093202</v>
      </c>
      <c r="E110">
        <f t="shared" si="3"/>
        <v>45.856910586357685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45.125251770020604</v>
      </c>
      <c r="C111">
        <v>9.2904987335206517</v>
      </c>
      <c r="D111">
        <v>2.6996482023191675</v>
      </c>
      <c r="E111">
        <f t="shared" si="3"/>
        <v>46.797305941582799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46.450702667240137</v>
      </c>
      <c r="C112">
        <v>9.3905067443850001</v>
      </c>
      <c r="D112">
        <v>2.5996401914548528</v>
      </c>
      <c r="E112">
        <f t="shared" si="3"/>
        <v>48.122756838802331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47.180408477783487</v>
      </c>
      <c r="C113">
        <v>9.4905004501341477</v>
      </c>
      <c r="D113">
        <v>2.4996464857056822</v>
      </c>
      <c r="E113">
        <f t="shared" si="3"/>
        <v>48.852462649345682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10.999999999999961</v>
      </c>
      <c r="B114">
        <v>47.740787506103239</v>
      </c>
      <c r="C114">
        <v>9.5904569625854101</v>
      </c>
      <c r="D114">
        <v>2.3996899732544534</v>
      </c>
      <c r="E114">
        <f t="shared" si="3"/>
        <v>49.412841677665433</v>
      </c>
      <c r="H114">
        <f t="shared" si="4"/>
        <v>0</v>
      </c>
      <c r="I114">
        <f t="shared" si="5"/>
        <v>47.740787506103239</v>
      </c>
    </row>
    <row r="115" spans="1:9" x14ac:dyDescent="0.25">
      <c r="A115">
        <v>11.099999999999961</v>
      </c>
      <c r="B115">
        <v>47.724136352539212</v>
      </c>
      <c r="C115">
        <v>9.6903886795044478</v>
      </c>
      <c r="D115">
        <v>2.2997582563353944</v>
      </c>
      <c r="E115">
        <f t="shared" si="3"/>
        <v>49.396190524101407</v>
      </c>
      <c r="H115">
        <f t="shared" si="4"/>
        <v>0</v>
      </c>
      <c r="I115">
        <f t="shared" si="5"/>
        <v>47.724136352539212</v>
      </c>
    </row>
    <row r="116" spans="1:9" x14ac:dyDescent="0.25">
      <c r="A116">
        <v>11.199999999999958</v>
      </c>
      <c r="B116">
        <v>48.207672119140142</v>
      </c>
      <c r="C116">
        <v>9.7905645370484802</v>
      </c>
      <c r="D116">
        <v>2.1995823987913923</v>
      </c>
      <c r="E116">
        <f t="shared" si="3"/>
        <v>49.879726290702337</v>
      </c>
      <c r="H116">
        <f t="shared" si="4"/>
        <v>0</v>
      </c>
      <c r="I116">
        <f t="shared" si="5"/>
        <v>0</v>
      </c>
    </row>
    <row r="117" spans="1:9" x14ac:dyDescent="0.25">
      <c r="A117">
        <v>11.29999999999996</v>
      </c>
      <c r="B117">
        <v>47.147705078123508</v>
      </c>
      <c r="C117">
        <v>9.8905258178713265</v>
      </c>
      <c r="D117">
        <v>2.0996211179685247</v>
      </c>
      <c r="E117">
        <f t="shared" si="3"/>
        <v>48.819759249685703</v>
      </c>
      <c r="H117">
        <f t="shared" si="4"/>
        <v>0</v>
      </c>
      <c r="I117">
        <f t="shared" si="5"/>
        <v>0</v>
      </c>
    </row>
    <row r="118" spans="1:9" x14ac:dyDescent="0.25">
      <c r="A118">
        <v>11.399999999999959</v>
      </c>
      <c r="B118">
        <v>44.71682739258754</v>
      </c>
      <c r="C118">
        <v>9.9846229553221892</v>
      </c>
      <c r="D118">
        <v>2.005523980517637</v>
      </c>
      <c r="E118">
        <f t="shared" si="3"/>
        <v>46.388881564149735</v>
      </c>
      <c r="H118">
        <f t="shared" si="4"/>
        <v>0</v>
      </c>
      <c r="I118">
        <f t="shared" si="5"/>
        <v>0</v>
      </c>
    </row>
    <row r="119" spans="1:9" x14ac:dyDescent="0.25">
      <c r="A119">
        <v>11.499999999999959</v>
      </c>
      <c r="B119">
        <v>35.786159515383346</v>
      </c>
      <c r="C119">
        <v>9.9902105331420898</v>
      </c>
      <c r="D119">
        <v>1.999936402697756</v>
      </c>
      <c r="E119">
        <f t="shared" si="3"/>
        <v>37.458213686945541</v>
      </c>
      <c r="H119">
        <f t="shared" si="4"/>
        <v>0</v>
      </c>
      <c r="I119">
        <f t="shared" si="5"/>
        <v>0</v>
      </c>
    </row>
    <row r="120" spans="1:9" x14ac:dyDescent="0.25">
      <c r="A120">
        <v>11.599999999999939</v>
      </c>
      <c r="B120">
        <v>31.98699984342684</v>
      </c>
      <c r="C120">
        <v>9.9901732569155488</v>
      </c>
      <c r="D120">
        <v>1.9999736789242775</v>
      </c>
      <c r="E120">
        <f t="shared" si="3"/>
        <v>33.659054014989039</v>
      </c>
      <c r="H120">
        <f t="shared" si="4"/>
        <v>0</v>
      </c>
      <c r="I120">
        <f t="shared" si="5"/>
        <v>0</v>
      </c>
    </row>
    <row r="121" spans="1:9" x14ac:dyDescent="0.25">
      <c r="A121">
        <v>11.699999999999967</v>
      </c>
      <c r="B121">
        <v>30.084346605378727</v>
      </c>
      <c r="C121">
        <v>9.990162890890371</v>
      </c>
      <c r="D121">
        <v>1.9999840449494855</v>
      </c>
      <c r="E121">
        <f t="shared" si="3"/>
        <v>31.756400776940922</v>
      </c>
      <c r="H121">
        <f t="shared" si="4"/>
        <v>0</v>
      </c>
      <c r="I121">
        <f t="shared" si="5"/>
        <v>0</v>
      </c>
    </row>
    <row r="122" spans="1:9" x14ac:dyDescent="0.25">
      <c r="A122">
        <v>11.799999999999944</v>
      </c>
      <c r="B122">
        <v>28.181693367331608</v>
      </c>
      <c r="C122">
        <v>9.9901525248651915</v>
      </c>
      <c r="D122">
        <v>1.9999944109746366</v>
      </c>
      <c r="E122">
        <f t="shared" si="3"/>
        <v>29.853747538893803</v>
      </c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45</v>
      </c>
      <c r="B1" t="s">
        <v>45</v>
      </c>
      <c r="C1" t="s">
        <v>45</v>
      </c>
      <c r="D1" t="s">
        <v>45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1.4598972797400229</v>
      </c>
      <c r="L3">
        <f>G6</f>
        <v>54.088031768798409</v>
      </c>
    </row>
    <row r="4" spans="1:12" x14ac:dyDescent="0.25">
      <c r="A4">
        <v>0</v>
      </c>
      <c r="B4">
        <v>-1.7033650875091553</v>
      </c>
      <c r="C4">
        <v>0</v>
      </c>
      <c r="D4">
        <v>12.522467993585735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-1.7047302722930981</v>
      </c>
      <c r="C5">
        <v>1.0695413455842457E-6</v>
      </c>
      <c r="D5">
        <v>12.522466924044409</v>
      </c>
      <c r="E5">
        <f t="shared" ref="E5:E68" si="0">B5-$B$4</f>
        <v>-1.3651847839428743E-3</v>
      </c>
      <c r="F5">
        <f>D4*0.2</f>
        <v>2.5044935987171471</v>
      </c>
      <c r="G5">
        <f>MAX(H:H)</f>
        <v>1.4598972797400229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-1.7091404199600235</v>
      </c>
      <c r="C6">
        <v>-2.8011788800081041E-7</v>
      </c>
      <c r="D6">
        <v>12.522468273703623</v>
      </c>
      <c r="E6">
        <f t="shared" si="0"/>
        <v>-5.7753324508682535E-3</v>
      </c>
      <c r="F6">
        <f>D4*0.8</f>
        <v>10.017974394868588</v>
      </c>
      <c r="G6">
        <f>MAX(I:I)</f>
        <v>54.088031768798409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-1.7061548233032131</v>
      </c>
      <c r="C7">
        <v>-1.2605307802311228E-6</v>
      </c>
      <c r="D7">
        <v>12.522469254116515</v>
      </c>
      <c r="E7">
        <f t="shared" si="0"/>
        <v>-2.7897357940578349E-3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-1.7064551115035913</v>
      </c>
      <c r="C8">
        <v>4.5837487051113052E-7</v>
      </c>
      <c r="D8">
        <v>12.522467535210865</v>
      </c>
      <c r="E8">
        <f t="shared" si="0"/>
        <v>-3.0900239944360308E-3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-1.5955146551132222</v>
      </c>
      <c r="C9">
        <v>3.010519966482917E-2</v>
      </c>
      <c r="D9">
        <v>12.492362793920904</v>
      </c>
      <c r="E9">
        <f t="shared" si="0"/>
        <v>0.10785043239593306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-1.5949215888977053</v>
      </c>
      <c r="C10">
        <v>0.15364213287841555</v>
      </c>
      <c r="D10">
        <v>12.368825860707318</v>
      </c>
      <c r="E10">
        <f t="shared" si="0"/>
        <v>0.10844349861144997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-1.5599592924116443</v>
      </c>
      <c r="C11">
        <v>0.27864608168624377</v>
      </c>
      <c r="D11">
        <v>12.243821911899488</v>
      </c>
      <c r="E11">
        <f t="shared" si="0"/>
        <v>0.14340579509751095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-1.4524580240245462</v>
      </c>
      <c r="C12">
        <v>0.40356650948558209</v>
      </c>
      <c r="D12">
        <v>12.118901484100149</v>
      </c>
      <c r="E12">
        <f t="shared" si="0"/>
        <v>0.25090706348460912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-1.2626341581346479</v>
      </c>
      <c r="C13">
        <v>0.52860867977130765</v>
      </c>
      <c r="D13">
        <v>11.993859313814426</v>
      </c>
      <c r="E13">
        <f t="shared" si="0"/>
        <v>0.44073092937450742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-1.0643079280853334</v>
      </c>
      <c r="C14">
        <v>0.65368735790252241</v>
      </c>
      <c r="D14">
        <v>11.868780635683208</v>
      </c>
      <c r="E14">
        <f t="shared" si="0"/>
        <v>0.63905715942382191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-0.90171855688083169</v>
      </c>
      <c r="C15">
        <v>0.77860438823710854</v>
      </c>
      <c r="D15">
        <v>11.743863605348622</v>
      </c>
      <c r="E15">
        <f t="shared" si="0"/>
        <v>0.80164653062832358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-0.7557274103161733</v>
      </c>
      <c r="C16">
        <v>0.90365779399894075</v>
      </c>
      <c r="D16">
        <v>11.61881019958679</v>
      </c>
      <c r="E16">
        <f t="shared" si="0"/>
        <v>0.94763767719298198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-0.61514586210218947</v>
      </c>
      <c r="C17">
        <v>1.0285850763324293</v>
      </c>
      <c r="D17">
        <v>11.493882917253302</v>
      </c>
      <c r="E17">
        <f t="shared" si="0"/>
        <v>1.0882192254069658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-0.47361421585097258</v>
      </c>
      <c r="C18">
        <v>1.1535987854002705</v>
      </c>
      <c r="D18">
        <v>11.368869208185458</v>
      </c>
      <c r="E18">
        <f t="shared" si="0"/>
        <v>1.2297508716581826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-0.34415638446808522</v>
      </c>
      <c r="C19">
        <v>1.278554201126092</v>
      </c>
      <c r="D19">
        <v>11.243913792459637</v>
      </c>
      <c r="E19">
        <f t="shared" si="0"/>
        <v>1.35920870304107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-0.22183553874482637</v>
      </c>
      <c r="C20">
        <v>1.4036571979523758</v>
      </c>
      <c r="D20">
        <v>11.118810795633351</v>
      </c>
      <c r="E20">
        <f t="shared" si="0"/>
        <v>1.481529548764329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-0.14482581615437773</v>
      </c>
      <c r="C21">
        <v>1.5158240795137117</v>
      </c>
      <c r="D21">
        <v>11.006643914072015</v>
      </c>
      <c r="E21">
        <f t="shared" si="0"/>
        <v>1.5585392713547774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-0.10952690243725445</v>
      </c>
      <c r="C22">
        <v>1.6006939411165393</v>
      </c>
      <c r="D22">
        <v>10.921774052469175</v>
      </c>
      <c r="E22">
        <f t="shared" si="0"/>
        <v>1.5938381850719008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-3.2130207866592202E-2</v>
      </c>
      <c r="C23">
        <v>1.6728671789168386</v>
      </c>
      <c r="D23">
        <v>10.849600814668918</v>
      </c>
      <c r="E23">
        <f t="shared" si="0"/>
        <v>1.6712348796425631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0.12583510577677753</v>
      </c>
      <c r="C24">
        <v>1.7725666761398244</v>
      </c>
      <c r="D24">
        <v>10.749901317445904</v>
      </c>
      <c r="E24">
        <f t="shared" si="0"/>
        <v>1.8292001932859328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0.25003048777588788</v>
      </c>
      <c r="C25">
        <v>1.8724769353867412</v>
      </c>
      <c r="D25">
        <v>10.649991058199021</v>
      </c>
      <c r="E25">
        <f t="shared" si="0"/>
        <v>1.9533955752850432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0.36436045169849535</v>
      </c>
      <c r="C26">
        <v>1.9726828336717428</v>
      </c>
      <c r="D26">
        <v>10.549785159913995</v>
      </c>
      <c r="E26">
        <f t="shared" si="0"/>
        <v>2.0677255392076508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0.48322752118146811</v>
      </c>
      <c r="C27">
        <v>2.07244443893459</v>
      </c>
      <c r="D27">
        <v>10.450023554651125</v>
      </c>
      <c r="E27">
        <f t="shared" si="0"/>
        <v>2.1865926086906233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0.63125532865508693</v>
      </c>
      <c r="C28">
        <v>2.1726512908934552</v>
      </c>
      <c r="D28">
        <v>10.349816702692294</v>
      </c>
      <c r="E28">
        <f t="shared" si="0"/>
        <v>2.3346204161642423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0.80548554658888105</v>
      </c>
      <c r="C29">
        <v>2.2725384235381991</v>
      </c>
      <c r="D29">
        <v>10.249929570047527</v>
      </c>
      <c r="E29">
        <f t="shared" si="0"/>
        <v>2.5088506340980361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1.007579803466977</v>
      </c>
      <c r="C30">
        <v>2.3725333213806978</v>
      </c>
      <c r="D30">
        <v>10.149934672205063</v>
      </c>
      <c r="E30">
        <f t="shared" si="0"/>
        <v>2.7109448909761324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1.2390574216846504</v>
      </c>
      <c r="C31">
        <v>2.4724631309510992</v>
      </c>
      <c r="D31">
        <v>10.050004862634637</v>
      </c>
      <c r="E31">
        <f t="shared" si="0"/>
        <v>2.9424225091938059</v>
      </c>
      <c r="H31">
        <f t="shared" si="1"/>
        <v>1.2390574216846504</v>
      </c>
      <c r="I31">
        <f t="shared" si="2"/>
        <v>0</v>
      </c>
    </row>
    <row r="32" spans="1:9" x14ac:dyDescent="0.25">
      <c r="A32">
        <v>2.7999999999999896</v>
      </c>
      <c r="B32">
        <v>1.4598972797400229</v>
      </c>
      <c r="C32">
        <v>2.5725395679476502</v>
      </c>
      <c r="D32">
        <v>9.9499284256380633</v>
      </c>
      <c r="E32">
        <f t="shared" si="0"/>
        <v>3.1632623672491782</v>
      </c>
      <c r="H32">
        <f t="shared" si="1"/>
        <v>1.4598972797400229</v>
      </c>
      <c r="I32">
        <f t="shared" si="2"/>
        <v>0</v>
      </c>
    </row>
    <row r="33" spans="1:9" x14ac:dyDescent="0.25">
      <c r="A33">
        <v>2.8999999999999897</v>
      </c>
      <c r="B33">
        <v>1.7206108570096288</v>
      </c>
      <c r="C33">
        <v>2.672406435012717</v>
      </c>
      <c r="D33">
        <v>9.8500615585730316</v>
      </c>
      <c r="E33">
        <f t="shared" si="0"/>
        <v>3.4239759445187841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1.9619588851928458</v>
      </c>
      <c r="C34">
        <v>2.7724509239196671</v>
      </c>
      <c r="D34">
        <v>9.7500170696660575</v>
      </c>
      <c r="E34">
        <f t="shared" si="0"/>
        <v>3.6653239727020011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2.2041411399843316</v>
      </c>
      <c r="C35">
        <v>2.8724715709687083</v>
      </c>
      <c r="D35">
        <v>9.6499964226170505</v>
      </c>
      <c r="E35">
        <f t="shared" si="0"/>
        <v>3.9075062274934869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2.4795970916753909</v>
      </c>
      <c r="C36">
        <v>2.9725883007051248</v>
      </c>
      <c r="D36">
        <v>9.5498796928806087</v>
      </c>
      <c r="E36">
        <f t="shared" si="0"/>
        <v>4.1829621791845462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2.8708202838908843</v>
      </c>
      <c r="C37">
        <v>3.0724401474001635</v>
      </c>
      <c r="D37">
        <v>9.4500278461855487</v>
      </c>
      <c r="E37">
        <f t="shared" si="0"/>
        <v>4.5741853714000396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3.2759749889369694</v>
      </c>
      <c r="C38">
        <v>3.1726427078246036</v>
      </c>
      <c r="D38">
        <v>9.3498252857611419</v>
      </c>
      <c r="E38">
        <f t="shared" si="0"/>
        <v>4.9793400764461246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3.6870868206023646</v>
      </c>
      <c r="C39">
        <v>3.2724890708923215</v>
      </c>
      <c r="D39">
        <v>9.2499789226934013</v>
      </c>
      <c r="E39">
        <f t="shared" si="0"/>
        <v>5.3904519081115199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4.1605076789860291</v>
      </c>
      <c r="C40">
        <v>3.3725109100342583</v>
      </c>
      <c r="D40">
        <v>9.1499570835514987</v>
      </c>
      <c r="E40">
        <f t="shared" si="0"/>
        <v>5.8638727664951844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4.722063064576183</v>
      </c>
      <c r="C41">
        <v>3.4725532531739969</v>
      </c>
      <c r="D41">
        <v>9.0499147404117366</v>
      </c>
      <c r="E41">
        <f t="shared" si="0"/>
        <v>6.4254281520853382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5.342876911165062</v>
      </c>
      <c r="C42">
        <v>3.572482585907244</v>
      </c>
      <c r="D42">
        <v>8.9499854076784686</v>
      </c>
      <c r="E42">
        <f t="shared" si="0"/>
        <v>7.0462419986742173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6.0422768592826639</v>
      </c>
      <c r="C43">
        <v>3.672404289245502</v>
      </c>
      <c r="D43">
        <v>8.8500637043402435</v>
      </c>
      <c r="E43">
        <f t="shared" si="0"/>
        <v>7.7456419467918192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6.819032669067278</v>
      </c>
      <c r="C44">
        <v>3.7725980281829692</v>
      </c>
      <c r="D44">
        <v>8.7498699654027519</v>
      </c>
      <c r="E44">
        <f t="shared" si="0"/>
        <v>8.5223977565764333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7.6387214660651548</v>
      </c>
      <c r="C45">
        <v>3.8724594116211701</v>
      </c>
      <c r="D45">
        <v>8.6500085819645847</v>
      </c>
      <c r="E45">
        <f t="shared" si="0"/>
        <v>9.3420865535743101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8.5775279998795835</v>
      </c>
      <c r="C46">
        <v>3.9726300239564654</v>
      </c>
      <c r="D46">
        <v>8.5498379696292659</v>
      </c>
      <c r="E46">
        <f t="shared" si="0"/>
        <v>10.280893087388739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9.6231918334988986</v>
      </c>
      <c r="C47">
        <v>4.0724892616274539</v>
      </c>
      <c r="D47">
        <v>8.4499787319582538</v>
      </c>
      <c r="E47">
        <f t="shared" si="0"/>
        <v>11.326556921008054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10.765898704527551</v>
      </c>
      <c r="C48">
        <v>4.1726388931273339</v>
      </c>
      <c r="D48">
        <v>8.3498291004584075</v>
      </c>
      <c r="E48">
        <f t="shared" si="0"/>
        <v>12.469263792036706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11.987156867980756</v>
      </c>
      <c r="C49">
        <v>4.2725372314452965</v>
      </c>
      <c r="D49">
        <v>8.2499307621404228</v>
      </c>
      <c r="E49">
        <f t="shared" si="0"/>
        <v>13.690521955489912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13.309960365296442</v>
      </c>
      <c r="C50">
        <v>4.3725385665894301</v>
      </c>
      <c r="D50">
        <v>8.1499294269963229</v>
      </c>
      <c r="E50">
        <f t="shared" si="0"/>
        <v>15.013325452805597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14.726742744448108</v>
      </c>
      <c r="C51">
        <v>4.472470283508466</v>
      </c>
      <c r="D51">
        <v>8.0499977100772639</v>
      </c>
      <c r="E51">
        <f t="shared" si="0"/>
        <v>16.430107831957265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16.17741966247949</v>
      </c>
      <c r="C52">
        <v>4.5724873542788202</v>
      </c>
      <c r="D52">
        <v>7.9499806393068866</v>
      </c>
      <c r="E52">
        <f t="shared" si="0"/>
        <v>17.880784749988646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17.700696945188749</v>
      </c>
      <c r="C53">
        <v>4.6724615097044824</v>
      </c>
      <c r="D53">
        <v>7.8500064838812591</v>
      </c>
      <c r="E53">
        <f t="shared" si="0"/>
        <v>19.404062032697905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19.25695610046359</v>
      </c>
      <c r="C54">
        <v>4.7725133895873846</v>
      </c>
      <c r="D54">
        <v>7.7499546039983329</v>
      </c>
      <c r="E54">
        <f t="shared" si="0"/>
        <v>20.960321187972745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20.908575057984656</v>
      </c>
      <c r="C55">
        <v>4.8724207878113521</v>
      </c>
      <c r="D55">
        <v>7.6500472057743991</v>
      </c>
      <c r="E55">
        <f t="shared" si="0"/>
        <v>22.611940145493811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22.634592056277182</v>
      </c>
      <c r="C56">
        <v>4.9725627899171547</v>
      </c>
      <c r="D56">
        <v>7.5499052036685725</v>
      </c>
      <c r="E56">
        <f t="shared" si="0"/>
        <v>24.337957143786337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24.352045059208479</v>
      </c>
      <c r="C57">
        <v>5.0725045204165129</v>
      </c>
      <c r="D57">
        <v>7.4499634731692481</v>
      </c>
      <c r="E57">
        <f t="shared" si="0"/>
        <v>26.055410146717634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26.022397994993334</v>
      </c>
      <c r="C58">
        <v>5.1725945472716175</v>
      </c>
      <c r="D58">
        <v>7.3498734463141204</v>
      </c>
      <c r="E58">
        <f t="shared" si="0"/>
        <v>27.725763082502489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27.450160980224357</v>
      </c>
      <c r="C59">
        <v>5.272544384002666</v>
      </c>
      <c r="D59">
        <v>7.2499236095830497</v>
      </c>
      <c r="E59">
        <f t="shared" si="0"/>
        <v>29.153526067733512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28.774120330811613</v>
      </c>
      <c r="C60">
        <v>5.372502326965404</v>
      </c>
      <c r="D60">
        <v>7.1499656666203464</v>
      </c>
      <c r="E60">
        <f t="shared" si="0"/>
        <v>30.477485418320768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30.273374557497164</v>
      </c>
      <c r="C61">
        <v>5.4725055694581695</v>
      </c>
      <c r="D61">
        <v>7.0499624241275569</v>
      </c>
      <c r="E61">
        <f t="shared" si="0"/>
        <v>31.976739645006319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31.543455123905225</v>
      </c>
      <c r="C62">
        <v>5.5724878311159767</v>
      </c>
      <c r="D62">
        <v>6.9499801624697852</v>
      </c>
      <c r="E62">
        <f t="shared" si="0"/>
        <v>33.246820211414381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32.990558624266086</v>
      </c>
      <c r="C63">
        <v>5.672459602355846</v>
      </c>
      <c r="D63">
        <v>6.8500083912298919</v>
      </c>
      <c r="E63">
        <f t="shared" si="0"/>
        <v>34.693923711775241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34.00145721435532</v>
      </c>
      <c r="C64">
        <v>5.7726125717162864</v>
      </c>
      <c r="D64">
        <v>6.7498554218694267</v>
      </c>
      <c r="E64">
        <f t="shared" si="0"/>
        <v>35.704822301864475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33.847824096679176</v>
      </c>
      <c r="C65">
        <v>5.8724727630615927</v>
      </c>
      <c r="D65">
        <v>6.649995230524155</v>
      </c>
      <c r="E65">
        <f t="shared" si="0"/>
        <v>35.551189184188331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34.213882446290519</v>
      </c>
      <c r="C66">
        <v>5.9726366996766744</v>
      </c>
      <c r="D66">
        <v>6.5498312939090511</v>
      </c>
      <c r="E66">
        <f t="shared" si="0"/>
        <v>35.917247533799674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34.721855163574141</v>
      </c>
      <c r="C67">
        <v>6.0725135803225143</v>
      </c>
      <c r="D67">
        <v>6.4499544132632423</v>
      </c>
      <c r="E67">
        <f t="shared" si="0"/>
        <v>36.425220251083296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34.536716461181648</v>
      </c>
      <c r="C68">
        <v>6.172583103179818</v>
      </c>
      <c r="D68">
        <v>6.3498848904059173</v>
      </c>
      <c r="E68">
        <f t="shared" si="0"/>
        <v>36.240081548690803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34.638572692871051</v>
      </c>
      <c r="C69">
        <v>6.27259016036985</v>
      </c>
      <c r="D69">
        <v>6.2498778332158622</v>
      </c>
      <c r="E69">
        <f t="shared" ref="E69:E115" si="3">B69-$B$4</f>
        <v>36.341937780380206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35.146236419678232</v>
      </c>
      <c r="C70">
        <v>6.3725013732910831</v>
      </c>
      <c r="D70">
        <v>6.1499666202946628</v>
      </c>
      <c r="E70">
        <f t="shared" si="3"/>
        <v>36.849601507187387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35.833660125733367</v>
      </c>
      <c r="C71">
        <v>6.4724798202516221</v>
      </c>
      <c r="D71">
        <v>6.0499881733340999</v>
      </c>
      <c r="E71">
        <f t="shared" si="3"/>
        <v>37.537025213242522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36.524478912355974</v>
      </c>
      <c r="C72">
        <v>6.5725169181826217</v>
      </c>
      <c r="D72">
        <v>5.9499510754031348</v>
      </c>
      <c r="E72">
        <f t="shared" si="3"/>
        <v>38.227843999865129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37.589241027830681</v>
      </c>
      <c r="C73">
        <v>6.6724662780760573</v>
      </c>
      <c r="D73">
        <v>5.8500017155096771</v>
      </c>
      <c r="E73">
        <f t="shared" si="3"/>
        <v>39.292606115339836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38.447689056396278</v>
      </c>
      <c r="C74">
        <v>6.7724823951720943</v>
      </c>
      <c r="D74">
        <v>5.7499855984136161</v>
      </c>
      <c r="E74">
        <f t="shared" si="3"/>
        <v>40.151054143905434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39.614784240723502</v>
      </c>
      <c r="C75">
        <v>6.8725109100342445</v>
      </c>
      <c r="D75">
        <v>5.6499570835514987</v>
      </c>
      <c r="E75">
        <f t="shared" si="3"/>
        <v>41.318149328232657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40.713157653809652</v>
      </c>
      <c r="C76">
        <v>6.9725651741029395</v>
      </c>
      <c r="D76">
        <v>5.5499028194827815</v>
      </c>
      <c r="E76">
        <f t="shared" si="3"/>
        <v>42.416522741318808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41.194244384766691</v>
      </c>
      <c r="C77">
        <v>7.0724921226503925</v>
      </c>
      <c r="D77">
        <v>5.4499758709353614</v>
      </c>
      <c r="E77">
        <f t="shared" si="3"/>
        <v>42.897609472275846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41.71732330322196</v>
      </c>
      <c r="C78">
        <v>7.1725883483885537</v>
      </c>
      <c r="D78">
        <v>5.3498796451971771</v>
      </c>
      <c r="E78">
        <f t="shared" si="3"/>
        <v>43.420688390731115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42.281539916992081</v>
      </c>
      <c r="C79">
        <v>7.2725501060485573</v>
      </c>
      <c r="D79">
        <v>5.2499178875371513</v>
      </c>
      <c r="E79">
        <f t="shared" si="3"/>
        <v>43.984905004501236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41.96385574340804</v>
      </c>
      <c r="C80">
        <v>7.3724775314331694</v>
      </c>
      <c r="D80">
        <v>5.1499904621525729</v>
      </c>
      <c r="E80">
        <f t="shared" si="3"/>
        <v>43.667220830917195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42.21953964233505</v>
      </c>
      <c r="C81">
        <v>7.4724912643434171</v>
      </c>
      <c r="D81">
        <v>5.049976729242303</v>
      </c>
      <c r="E81">
        <f t="shared" si="3"/>
        <v>43.922904729844205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43.052181243899135</v>
      </c>
      <c r="C82">
        <v>7.5725102424624051</v>
      </c>
      <c r="D82">
        <v>4.9499577511233497</v>
      </c>
      <c r="E82">
        <f t="shared" si="3"/>
        <v>44.75554633140829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43.986888885497031</v>
      </c>
      <c r="C83">
        <v>7.6724672317503684</v>
      </c>
      <c r="D83">
        <v>4.8500007618353607</v>
      </c>
      <c r="E83">
        <f t="shared" si="3"/>
        <v>45.690253973006186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44.687194824218601</v>
      </c>
      <c r="C84">
        <v>7.772593498229952</v>
      </c>
      <c r="D84">
        <v>4.7498744953558116</v>
      </c>
      <c r="E84">
        <f t="shared" si="3"/>
        <v>46.390559911727756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44.983592987060739</v>
      </c>
      <c r="C85">
        <v>7.8724918365479137</v>
      </c>
      <c r="D85">
        <v>4.6499761570378269</v>
      </c>
      <c r="E85">
        <f t="shared" si="3"/>
        <v>46.686958074569894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45.552051544190405</v>
      </c>
      <c r="C86">
        <v>7.9726266860963451</v>
      </c>
      <c r="D86">
        <v>4.5498413074893733</v>
      </c>
      <c r="E86">
        <f t="shared" si="3"/>
        <v>47.255416631699561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46.178169250488956</v>
      </c>
      <c r="C87">
        <v>8.0725307464602025</v>
      </c>
      <c r="D87">
        <v>4.4499372471255469</v>
      </c>
      <c r="E87">
        <f t="shared" si="3"/>
        <v>47.881534337998112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45.908229827881193</v>
      </c>
      <c r="C88">
        <v>8.1726179122923579</v>
      </c>
      <c r="D88">
        <v>4.3498500812933685</v>
      </c>
      <c r="E88">
        <f t="shared" si="3"/>
        <v>47.611594915390349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46.031471252441406</v>
      </c>
      <c r="C89">
        <v>8.2725963592528995</v>
      </c>
      <c r="D89">
        <v>4.2498716343328624</v>
      </c>
      <c r="E89">
        <f t="shared" si="3"/>
        <v>47.734836339950562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46.057804107666072</v>
      </c>
      <c r="C90">
        <v>8.3724880218506463</v>
      </c>
      <c r="D90">
        <v>4.1499799717350925</v>
      </c>
      <c r="E90">
        <f t="shared" si="3"/>
        <v>47.761169195175228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46.295429229737003</v>
      </c>
      <c r="C91">
        <v>8.4724540710450729</v>
      </c>
      <c r="D91">
        <v>4.0500139225406429</v>
      </c>
      <c r="E91">
        <f t="shared" si="3"/>
        <v>47.998794317246158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46.586158752441868</v>
      </c>
      <c r="C92">
        <v>8.572510719299558</v>
      </c>
      <c r="D92">
        <v>3.9499572742861915</v>
      </c>
      <c r="E92">
        <f t="shared" si="3"/>
        <v>48.289523839951023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46.687438964843828</v>
      </c>
      <c r="C93">
        <v>8.6724929809569105</v>
      </c>
      <c r="D93">
        <v>3.8499750126288177</v>
      </c>
      <c r="E93">
        <f t="shared" si="3"/>
        <v>48.390804052352983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46.629573822021413</v>
      </c>
      <c r="C94">
        <v>8.7725343704223313</v>
      </c>
      <c r="D94">
        <v>3.7499336231634288</v>
      </c>
      <c r="E94">
        <f t="shared" si="3"/>
        <v>48.332938909530569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46.890716552734396</v>
      </c>
      <c r="C95">
        <v>8.8725013732910742</v>
      </c>
      <c r="D95">
        <v>3.6499666202946628</v>
      </c>
      <c r="E95">
        <f t="shared" si="3"/>
        <v>48.594081640243552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46.54357528686419</v>
      </c>
      <c r="C96">
        <v>8.9725217819215359</v>
      </c>
      <c r="D96">
        <v>3.549946211664178</v>
      </c>
      <c r="E96">
        <f t="shared" si="3"/>
        <v>48.246940374373345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46.437988281252636</v>
      </c>
      <c r="C97">
        <v>9.0725851058962323</v>
      </c>
      <c r="D97">
        <v>3.4498828876895118</v>
      </c>
      <c r="E97">
        <f t="shared" si="3"/>
        <v>48.141353368761791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48.068328857420283</v>
      </c>
      <c r="C98">
        <v>9.1725721359251668</v>
      </c>
      <c r="D98">
        <v>3.349895857660556</v>
      </c>
      <c r="E98">
        <f t="shared" si="3"/>
        <v>49.771693944929439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48.341728210449176</v>
      </c>
      <c r="C99">
        <v>9.2725200653075834</v>
      </c>
      <c r="D99">
        <v>3.2499479282781749</v>
      </c>
      <c r="E99">
        <f t="shared" si="3"/>
        <v>50.045093297958331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48.410572052002138</v>
      </c>
      <c r="C100">
        <v>9.3724718093872639</v>
      </c>
      <c r="D100">
        <v>3.1499961841984714</v>
      </c>
      <c r="E100">
        <f t="shared" si="3"/>
        <v>50.113937139511293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49.510440826419028</v>
      </c>
      <c r="C101">
        <v>9.4724607467652859</v>
      </c>
      <c r="D101">
        <v>3.050007246820428</v>
      </c>
      <c r="E101">
        <f t="shared" si="3"/>
        <v>51.213805913928184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50.735054016113388</v>
      </c>
      <c r="C102">
        <v>9.572567939758537</v>
      </c>
      <c r="D102">
        <v>2.9499000538272071</v>
      </c>
      <c r="E102">
        <f t="shared" si="3"/>
        <v>52.438419103622543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50.887386322020966</v>
      </c>
      <c r="C103">
        <v>9.6724863052366903</v>
      </c>
      <c r="D103">
        <v>2.8499816883490325</v>
      </c>
      <c r="E103">
        <f t="shared" si="3"/>
        <v>52.590751409530121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51.098575592040781</v>
      </c>
      <c r="C104">
        <v>9.7725753784179332</v>
      </c>
      <c r="D104">
        <v>2.7498926151678234</v>
      </c>
      <c r="E104">
        <f t="shared" si="3"/>
        <v>52.801940679549936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53.145427703858552</v>
      </c>
      <c r="C105">
        <v>9.8724803924561098</v>
      </c>
      <c r="D105">
        <v>2.6499876011296237</v>
      </c>
      <c r="E105">
        <f t="shared" si="3"/>
        <v>54.848792791367707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54.088031768798409</v>
      </c>
      <c r="C106">
        <v>9.97259140014663</v>
      </c>
      <c r="D106">
        <v>2.5498765934390804</v>
      </c>
      <c r="E106">
        <f t="shared" si="3"/>
        <v>55.791396856307564</v>
      </c>
      <c r="H106">
        <f t="shared" si="4"/>
        <v>0</v>
      </c>
      <c r="I106">
        <f t="shared" si="5"/>
        <v>54.088031768798409</v>
      </c>
    </row>
    <row r="107" spans="1:9" x14ac:dyDescent="0.25">
      <c r="A107">
        <v>10.299999999999963</v>
      </c>
      <c r="B107">
        <v>52.306003570546373</v>
      </c>
      <c r="C107">
        <v>10.072589874267813</v>
      </c>
      <c r="D107">
        <v>2.4498781193179298</v>
      </c>
      <c r="E107">
        <f t="shared" si="3"/>
        <v>54.009368658055529</v>
      </c>
      <c r="H107">
        <f t="shared" si="4"/>
        <v>0</v>
      </c>
      <c r="I107">
        <f t="shared" si="5"/>
        <v>52.306003570546373</v>
      </c>
    </row>
    <row r="108" spans="1:9" x14ac:dyDescent="0.25">
      <c r="A108">
        <v>10.399999999999963</v>
      </c>
      <c r="B108">
        <v>47.822391510013695</v>
      </c>
      <c r="C108">
        <v>10.172637939452995</v>
      </c>
      <c r="D108">
        <v>2.3498300541327239</v>
      </c>
      <c r="E108">
        <f t="shared" si="3"/>
        <v>49.52575659752285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46.108779907226953</v>
      </c>
      <c r="C109">
        <v>10.272592544555627</v>
      </c>
      <c r="D109">
        <v>2.249875449030128</v>
      </c>
      <c r="E109">
        <f t="shared" si="3"/>
        <v>47.812144994736109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45.902801513672102</v>
      </c>
      <c r="C110">
        <v>10.372465133667045</v>
      </c>
      <c r="D110">
        <v>2.1500028599186862</v>
      </c>
      <c r="E110">
        <f t="shared" si="3"/>
        <v>47.606166601181258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46.284271240232513</v>
      </c>
      <c r="C111">
        <v>10.472443580627584</v>
      </c>
      <c r="D111">
        <v>2.0500244129581233</v>
      </c>
      <c r="E111">
        <f t="shared" si="3"/>
        <v>47.987636327741669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38.342132568333277</v>
      </c>
      <c r="C112">
        <v>10.522284507751468</v>
      </c>
      <c r="D112">
        <v>2.0001834858342704</v>
      </c>
      <c r="E112">
        <f t="shared" si="3"/>
        <v>40.045497655842432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31.732139587407534</v>
      </c>
      <c r="C113">
        <v>10.522519111633301</v>
      </c>
      <c r="D113">
        <v>1.9999488819524345</v>
      </c>
      <c r="E113">
        <f t="shared" si="3"/>
        <v>33.435504674916686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10.999999999999977</v>
      </c>
      <c r="B114">
        <v>29.290940657907434</v>
      </c>
      <c r="C114">
        <v>10.5224899623705</v>
      </c>
      <c r="D114">
        <v>1.9999780312152211</v>
      </c>
      <c r="E114">
        <f t="shared" si="3"/>
        <v>30.99430574541659</v>
      </c>
      <c r="H114">
        <f t="shared" si="4"/>
        <v>0</v>
      </c>
      <c r="I114">
        <f t="shared" si="5"/>
        <v>0</v>
      </c>
    </row>
    <row r="115" spans="1:9" x14ac:dyDescent="0.25">
      <c r="A115">
        <v>11.099999999999953</v>
      </c>
      <c r="B115">
        <v>27.430604022484282</v>
      </c>
      <c r="C115">
        <v>10.522477937781293</v>
      </c>
      <c r="D115">
        <v>1.9999900558044601</v>
      </c>
      <c r="E115">
        <f t="shared" si="3"/>
        <v>29.133969109993437</v>
      </c>
      <c r="H115">
        <f t="shared" si="4"/>
        <v>0</v>
      </c>
      <c r="I115">
        <f t="shared" si="5"/>
        <v>0</v>
      </c>
    </row>
    <row r="116" spans="1:9" x14ac:dyDescent="0.25">
      <c r="H116">
        <f t="shared" si="4"/>
        <v>0</v>
      </c>
      <c r="I116">
        <f t="shared" si="5"/>
        <v>0</v>
      </c>
    </row>
    <row r="117" spans="1:9" x14ac:dyDescent="0.25">
      <c r="H117">
        <f t="shared" si="4"/>
        <v>0</v>
      </c>
      <c r="I117">
        <f t="shared" si="5"/>
        <v>0</v>
      </c>
    </row>
    <row r="118" spans="1:9" x14ac:dyDescent="0.25">
      <c r="H118">
        <f t="shared" si="4"/>
        <v>0</v>
      </c>
      <c r="I118">
        <f t="shared" si="5"/>
        <v>0</v>
      </c>
    </row>
    <row r="119" spans="1:9" x14ac:dyDescent="0.25">
      <c r="H119">
        <f t="shared" si="4"/>
        <v>0</v>
      </c>
      <c r="I119">
        <f t="shared" si="5"/>
        <v>0</v>
      </c>
    </row>
    <row r="120" spans="1:9" x14ac:dyDescent="0.25">
      <c r="H120">
        <f t="shared" si="4"/>
        <v>0</v>
      </c>
      <c r="I120">
        <f t="shared" si="5"/>
        <v>0</v>
      </c>
    </row>
    <row r="121" spans="1:9" x14ac:dyDescent="0.25">
      <c r="H121">
        <f t="shared" si="4"/>
        <v>0</v>
      </c>
      <c r="I121">
        <f t="shared" si="5"/>
        <v>0</v>
      </c>
    </row>
    <row r="122" spans="1:9" x14ac:dyDescent="0.25"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56</v>
      </c>
      <c r="C2" t="s">
        <v>17</v>
      </c>
      <c r="D2" t="s">
        <v>19</v>
      </c>
    </row>
    <row r="3" spans="1:4" x14ac:dyDescent="0.25">
      <c r="A3" t="s">
        <v>57</v>
      </c>
      <c r="C3">
        <v>68.802340242597793</v>
      </c>
      <c r="D3">
        <v>9.2525703642103405</v>
      </c>
    </row>
    <row r="4" spans="1:4" x14ac:dyDescent="0.25">
      <c r="A4" t="s">
        <v>58</v>
      </c>
      <c r="C4">
        <v>32.912680476711557</v>
      </c>
      <c r="D4">
        <v>1.2157258374008351</v>
      </c>
    </row>
    <row r="5" spans="1:4" x14ac:dyDescent="0.25">
      <c r="A5" s="2" t="s">
        <v>59</v>
      </c>
      <c r="C5">
        <v>47.836571198975342</v>
      </c>
      <c r="D5">
        <v>13.139330905316395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46</v>
      </c>
      <c r="B1" t="s">
        <v>46</v>
      </c>
      <c r="C1" t="s">
        <v>46</v>
      </c>
      <c r="D1" t="s">
        <v>46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E3" t="s">
        <v>64</v>
      </c>
      <c r="K3">
        <f>$G$5</f>
        <v>4.5422472953803359</v>
      </c>
      <c r="L3">
        <f>G6</f>
        <v>94.19139099121206</v>
      </c>
    </row>
    <row r="4" spans="1:12" x14ac:dyDescent="0.25">
      <c r="A4">
        <v>0</v>
      </c>
      <c r="B4">
        <v>-1.3062243461608887</v>
      </c>
      <c r="C4">
        <v>0</v>
      </c>
      <c r="D4">
        <v>11.831043017700722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-1.3038478295008129</v>
      </c>
      <c r="C5">
        <v>3.3465607884807322E-6</v>
      </c>
      <c r="D5">
        <v>11.831039671139933</v>
      </c>
      <c r="E5">
        <f t="shared" ref="E5:E68" si="0">B5-$B$4</f>
        <v>2.376516660075767E-3</v>
      </c>
      <c r="F5">
        <f>D4*0.2</f>
        <v>2.3662086035401444</v>
      </c>
      <c r="G5">
        <f>MAX(H:H)</f>
        <v>4.5422472953803359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-1.3067239522934087</v>
      </c>
      <c r="C6">
        <v>2.7438827601208464E-6</v>
      </c>
      <c r="D6">
        <v>11.831040273817962</v>
      </c>
      <c r="E6">
        <f t="shared" si="0"/>
        <v>-4.9960613251998076E-4</v>
      </c>
      <c r="F6">
        <f>D4*0.8</f>
        <v>9.4648344141605776</v>
      </c>
      <c r="G6">
        <f>MAX(I:I)</f>
        <v>94.19139099121206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-1.3040437698364316</v>
      </c>
      <c r="C7">
        <v>1.4260549505924888E-6</v>
      </c>
      <c r="D7">
        <v>11.831041591645771</v>
      </c>
      <c r="E7">
        <f t="shared" si="0"/>
        <v>2.1805763244571175E-3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-1.3080569505687389</v>
      </c>
      <c r="C8">
        <v>6.5573073022164069E-7</v>
      </c>
      <c r="D8">
        <v>11.831042361969992</v>
      </c>
      <c r="E8">
        <f t="shared" si="0"/>
        <v>-1.832604407850269E-3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-1.0621581077575746</v>
      </c>
      <c r="C9">
        <v>1.7255349084734372E-2</v>
      </c>
      <c r="D9">
        <v>11.813787668615987</v>
      </c>
      <c r="E9">
        <f t="shared" si="0"/>
        <v>0.2440662384033141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-0.88058280944815515</v>
      </c>
      <c r="C10">
        <v>4.4142425060293908E-2</v>
      </c>
      <c r="D10">
        <v>11.78690059264045</v>
      </c>
      <c r="E10">
        <f t="shared" si="0"/>
        <v>0.42564153671273353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-0.80905896425236712</v>
      </c>
      <c r="C11">
        <v>6.7283362150232159E-2</v>
      </c>
      <c r="D11">
        <v>11.763759655550473</v>
      </c>
      <c r="E11">
        <f t="shared" si="0"/>
        <v>0.49716538190852155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-0.78005182743069146</v>
      </c>
      <c r="C12">
        <v>8.907034993177422E-2</v>
      </c>
      <c r="D12">
        <v>11.741972667768948</v>
      </c>
      <c r="E12">
        <f t="shared" si="0"/>
        <v>0.52617251873019721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-0.73457616567596573</v>
      </c>
      <c r="C13">
        <v>0.11017183959491467</v>
      </c>
      <c r="D13">
        <v>11.720871178105824</v>
      </c>
      <c r="E13">
        <f t="shared" si="0"/>
        <v>0.57164818048492294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-0.70965135097503718</v>
      </c>
      <c r="C14">
        <v>0.13021171092986991</v>
      </c>
      <c r="D14">
        <v>11.700831306770851</v>
      </c>
      <c r="E14">
        <f t="shared" si="0"/>
        <v>0.5965729951858515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-0.66916060447686976</v>
      </c>
      <c r="C15">
        <v>0.14967757463456832</v>
      </c>
      <c r="D15">
        <v>11.68136544306617</v>
      </c>
      <c r="E15">
        <f t="shared" si="0"/>
        <v>0.63706374168401891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-0.62973046302796276</v>
      </c>
      <c r="C16">
        <v>0.16762620210650644</v>
      </c>
      <c r="D16">
        <v>11.663416815594189</v>
      </c>
      <c r="E16">
        <f t="shared" si="0"/>
        <v>0.67649388313292591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-0.6088893413542863</v>
      </c>
      <c r="C17">
        <v>0.18500393629078699</v>
      </c>
      <c r="D17">
        <v>11.646039081409924</v>
      </c>
      <c r="E17">
        <f t="shared" si="0"/>
        <v>0.69733500480660238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-0.59121978282924015</v>
      </c>
      <c r="C18">
        <v>0.20183767378336179</v>
      </c>
      <c r="D18">
        <v>11.629205343917363</v>
      </c>
      <c r="E18">
        <f t="shared" si="0"/>
        <v>0.71500456333164852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-0.57616364955902177</v>
      </c>
      <c r="C19">
        <v>0.21869510412216092</v>
      </c>
      <c r="D19">
        <v>11.61234791357856</v>
      </c>
      <c r="E19">
        <f t="shared" si="0"/>
        <v>0.7300606966018669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-0.54124242067331529</v>
      </c>
      <c r="C20">
        <v>0.23769685626031706</v>
      </c>
      <c r="D20">
        <v>11.593346161440422</v>
      </c>
      <c r="E20">
        <f t="shared" si="0"/>
        <v>0.76498192548757338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-0.49399730563158961</v>
      </c>
      <c r="C21">
        <v>0.25863957405094179</v>
      </c>
      <c r="D21">
        <v>11.572403443649762</v>
      </c>
      <c r="E21">
        <f t="shared" si="0"/>
        <v>0.81222704052929906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-0.45870175957669868</v>
      </c>
      <c r="C22">
        <v>0.28134781122213887</v>
      </c>
      <c r="D22">
        <v>11.549695206478589</v>
      </c>
      <c r="E22">
        <f t="shared" si="0"/>
        <v>0.84752258658419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-0.41502985358214856</v>
      </c>
      <c r="C23">
        <v>0.30565437674531198</v>
      </c>
      <c r="D23">
        <v>11.525388640955384</v>
      </c>
      <c r="E23">
        <f t="shared" si="0"/>
        <v>0.89119449257874006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-0.2679378092289133</v>
      </c>
      <c r="C24">
        <v>0.34283161163329456</v>
      </c>
      <c r="D24">
        <v>11.488211406067421</v>
      </c>
      <c r="E24">
        <f t="shared" si="0"/>
        <v>1.0382865369319754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-5.7755254208957746E-2</v>
      </c>
      <c r="C25">
        <v>0.44127047061928482</v>
      </c>
      <c r="D25">
        <v>11.389772547081463</v>
      </c>
      <c r="E25">
        <f t="shared" si="0"/>
        <v>1.248469091951931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7.8975833952714611E-2</v>
      </c>
      <c r="C26">
        <v>0.54127663373964541</v>
      </c>
      <c r="D26">
        <v>11.28976638396108</v>
      </c>
      <c r="E26">
        <f t="shared" si="0"/>
        <v>1.3852001801136034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0.21488019824061932</v>
      </c>
      <c r="C27">
        <v>0.64123237133052646</v>
      </c>
      <c r="D27">
        <v>11.189810646370177</v>
      </c>
      <c r="E27">
        <f t="shared" si="0"/>
        <v>1.5211045444015081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0.34595248103200976</v>
      </c>
      <c r="C28">
        <v>0.74127644300496343</v>
      </c>
      <c r="D28">
        <v>11.089766574695773</v>
      </c>
      <c r="E28">
        <f t="shared" si="0"/>
        <v>1.6521768271928985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0.50771898031233609</v>
      </c>
      <c r="C29">
        <v>0.84127056598662453</v>
      </c>
      <c r="D29">
        <v>10.989772451714089</v>
      </c>
      <c r="E29">
        <f t="shared" si="0"/>
        <v>1.8139433264732248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0.66982936859140585</v>
      </c>
      <c r="C30">
        <v>0.94137507677086407</v>
      </c>
      <c r="D30">
        <v>10.889667940929883</v>
      </c>
      <c r="E30">
        <f t="shared" si="0"/>
        <v>1.9760537147522945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0.80483150482199484</v>
      </c>
      <c r="C31">
        <v>1.041318058967762</v>
      </c>
      <c r="D31">
        <v>10.789724958732961</v>
      </c>
      <c r="E31">
        <f t="shared" si="0"/>
        <v>2.1110558509828836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0.93979400396393875</v>
      </c>
      <c r="C32">
        <v>1.1413816213610435</v>
      </c>
      <c r="D32">
        <v>10.689661396339659</v>
      </c>
      <c r="E32">
        <f t="shared" si="0"/>
        <v>2.2460183501248272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1.1311987638481695</v>
      </c>
      <c r="C33">
        <v>1.2413418293002756</v>
      </c>
      <c r="D33">
        <v>10.589701188400454</v>
      </c>
      <c r="E33">
        <f t="shared" si="0"/>
        <v>2.4374231100090582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1.3451279401778968</v>
      </c>
      <c r="C34">
        <v>1.3412879705428968</v>
      </c>
      <c r="D34">
        <v>10.489755047157814</v>
      </c>
      <c r="E34">
        <f t="shared" si="0"/>
        <v>2.6513522863387857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1.515816569328438</v>
      </c>
      <c r="C35">
        <v>1.4412802457810256</v>
      </c>
      <c r="D35">
        <v>10.38976277191972</v>
      </c>
      <c r="E35">
        <f t="shared" si="0"/>
        <v>2.8220409154893265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1.6887615919116268</v>
      </c>
      <c r="C36">
        <v>1.5413298606874262</v>
      </c>
      <c r="D36">
        <v>10.289713157013296</v>
      </c>
      <c r="E36">
        <f t="shared" si="0"/>
        <v>2.9949859380725155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1.8913553953176041</v>
      </c>
      <c r="C37">
        <v>1.6412764787676546</v>
      </c>
      <c r="D37">
        <v>10.189766538933043</v>
      </c>
      <c r="E37">
        <f t="shared" si="0"/>
        <v>3.197579741478493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2.0998008251198375</v>
      </c>
      <c r="C38">
        <v>1.7413896322253868</v>
      </c>
      <c r="D38">
        <v>10.089653385475344</v>
      </c>
      <c r="E38">
        <f t="shared" si="0"/>
        <v>3.4060251712807261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2.331902503967255</v>
      </c>
      <c r="C39">
        <v>1.8412272930145139</v>
      </c>
      <c r="D39">
        <v>9.9898157246861956</v>
      </c>
      <c r="E39">
        <f t="shared" si="0"/>
        <v>3.6381268501281436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2.5807297229768791</v>
      </c>
      <c r="C40">
        <v>1.9414324760437798</v>
      </c>
      <c r="D40">
        <v>9.889610541656964</v>
      </c>
      <c r="E40">
        <f t="shared" si="0"/>
        <v>3.8869540691377678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2.8541364669805267</v>
      </c>
      <c r="C41">
        <v>2.0413253307344208</v>
      </c>
      <c r="D41">
        <v>9.7897176869662985</v>
      </c>
      <c r="E41">
        <f t="shared" si="0"/>
        <v>4.1603608131414154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3.1607780456550354</v>
      </c>
      <c r="C42">
        <v>2.1414012908938131</v>
      </c>
      <c r="D42">
        <v>9.6896417268068831</v>
      </c>
      <c r="E42">
        <f t="shared" si="0"/>
        <v>4.4670023918159245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3.4560832977307228</v>
      </c>
      <c r="C43">
        <v>2.2413916587833067</v>
      </c>
      <c r="D43">
        <v>9.5896513589174219</v>
      </c>
      <c r="E43">
        <f t="shared" si="0"/>
        <v>4.7623076438916119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3.8666520118712611</v>
      </c>
      <c r="C44">
        <v>2.3412935733795024</v>
      </c>
      <c r="D44">
        <v>9.4897494443212054</v>
      </c>
      <c r="E44">
        <f t="shared" si="0"/>
        <v>5.1728763580321502</v>
      </c>
      <c r="H44">
        <f t="shared" si="1"/>
        <v>3.8666520118712611</v>
      </c>
      <c r="I44">
        <f t="shared" si="2"/>
        <v>0</v>
      </c>
    </row>
    <row r="45" spans="1:9" x14ac:dyDescent="0.25">
      <c r="A45">
        <v>4.0999999999999854</v>
      </c>
      <c r="B45">
        <v>4.5422472953803359</v>
      </c>
      <c r="C45">
        <v>2.4412798881531521</v>
      </c>
      <c r="D45">
        <v>9.389763129547589</v>
      </c>
      <c r="E45">
        <f t="shared" si="0"/>
        <v>5.8484716415412246</v>
      </c>
      <c r="H45">
        <f t="shared" si="1"/>
        <v>4.5422472953803359</v>
      </c>
      <c r="I45">
        <f t="shared" si="2"/>
        <v>0</v>
      </c>
    </row>
    <row r="46" spans="1:9" x14ac:dyDescent="0.25">
      <c r="A46">
        <v>4.1999999999999851</v>
      </c>
      <c r="B46">
        <v>5.4426908493054293</v>
      </c>
      <c r="C46">
        <v>2.5412929058076625</v>
      </c>
      <c r="D46">
        <v>9.2897501118930563</v>
      </c>
      <c r="E46">
        <f t="shared" si="0"/>
        <v>6.748915195466318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5.8840575218204796</v>
      </c>
      <c r="C47">
        <v>2.6412699222567264</v>
      </c>
      <c r="D47">
        <v>9.189773095443968</v>
      </c>
      <c r="E47">
        <f t="shared" si="0"/>
        <v>7.1902818679813683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6.5535707473802054</v>
      </c>
      <c r="C48">
        <v>2.7413158416751502</v>
      </c>
      <c r="D48">
        <v>9.0897271760255762</v>
      </c>
      <c r="E48">
        <f t="shared" si="0"/>
        <v>7.8597950935410941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7.2272291183472444</v>
      </c>
      <c r="C49">
        <v>2.8412997722625573</v>
      </c>
      <c r="D49">
        <v>8.9897432454381487</v>
      </c>
      <c r="E49">
        <f t="shared" si="0"/>
        <v>8.533453464508133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7.2658863067632886</v>
      </c>
      <c r="C50">
        <v>2.9413461685181415</v>
      </c>
      <c r="D50">
        <v>8.8896968491825987</v>
      </c>
      <c r="E50">
        <f t="shared" si="0"/>
        <v>8.5721106529241773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8.126873970033099</v>
      </c>
      <c r="C51">
        <v>3.0413377285005301</v>
      </c>
      <c r="D51">
        <v>8.7897052892001852</v>
      </c>
      <c r="E51">
        <f t="shared" si="0"/>
        <v>9.4330983161939876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8.817833900453433</v>
      </c>
      <c r="C52">
        <v>3.141360521316785</v>
      </c>
      <c r="D52">
        <v>8.6896824963839094</v>
      </c>
      <c r="E52">
        <f t="shared" si="0"/>
        <v>10.124058246614322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9.5759763717680837</v>
      </c>
      <c r="C53">
        <v>3.2413687705997081</v>
      </c>
      <c r="D53">
        <v>8.5896742471010157</v>
      </c>
      <c r="E53">
        <f t="shared" si="0"/>
        <v>10.882200717928972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10.481682777404624</v>
      </c>
      <c r="C54">
        <v>3.3412289619445623</v>
      </c>
      <c r="D54">
        <v>8.4898140557561419</v>
      </c>
      <c r="E54">
        <f t="shared" si="0"/>
        <v>11.787907123565512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11.269148826599722</v>
      </c>
      <c r="C55">
        <v>3.4412629604340332</v>
      </c>
      <c r="D55">
        <v>8.3897800572667052</v>
      </c>
      <c r="E55">
        <f t="shared" si="0"/>
        <v>12.57537317276061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12.475900650027253</v>
      </c>
      <c r="C56">
        <v>3.5413563251496987</v>
      </c>
      <c r="D56">
        <v>8.2896866925510153</v>
      </c>
      <c r="E56">
        <f t="shared" si="0"/>
        <v>13.782124996188141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13.866751670839514</v>
      </c>
      <c r="C57">
        <v>3.6412782669069896</v>
      </c>
      <c r="D57">
        <v>8.1897647507937563</v>
      </c>
      <c r="E57">
        <f t="shared" si="0"/>
        <v>15.172976017000403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15.110744476323475</v>
      </c>
      <c r="C58">
        <v>3.7413804531100845</v>
      </c>
      <c r="D58">
        <v>8.0896625645906397</v>
      </c>
      <c r="E58">
        <f t="shared" si="0"/>
        <v>16.416968822484364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16.309461593627731</v>
      </c>
      <c r="C59">
        <v>3.8412785530090141</v>
      </c>
      <c r="D59">
        <v>7.9897644646916888</v>
      </c>
      <c r="E59">
        <f t="shared" si="0"/>
        <v>17.615685939788619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17.619546890259752</v>
      </c>
      <c r="C60">
        <v>3.9413516521454577</v>
      </c>
      <c r="D60">
        <v>7.8896913655552794</v>
      </c>
      <c r="E60">
        <f t="shared" si="0"/>
        <v>18.925771236420641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19.013698577883286</v>
      </c>
      <c r="C61">
        <v>4.0413761138917605</v>
      </c>
      <c r="D61">
        <v>7.7896669038089499</v>
      </c>
      <c r="E61">
        <f t="shared" si="0"/>
        <v>20.319922924044175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20.523942947391554</v>
      </c>
      <c r="C62">
        <v>4.1414260864260335</v>
      </c>
      <c r="D62">
        <v>7.6896169312747134</v>
      </c>
      <c r="E62">
        <f t="shared" si="0"/>
        <v>21.830167293552442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22.028211593633159</v>
      </c>
      <c r="C63">
        <v>4.2414078712466781</v>
      </c>
      <c r="D63">
        <v>7.589635146454043</v>
      </c>
      <c r="E63">
        <f t="shared" si="0"/>
        <v>23.334435939794048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23.609136581420564</v>
      </c>
      <c r="C64">
        <v>4.3412775993346955</v>
      </c>
      <c r="D64">
        <v>7.4897654183660052</v>
      </c>
      <c r="E64">
        <f t="shared" si="0"/>
        <v>24.915360927581453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25.281225204468988</v>
      </c>
      <c r="C65">
        <v>4.4412808418274619</v>
      </c>
      <c r="D65">
        <v>7.3897621758732726</v>
      </c>
      <c r="E65">
        <f t="shared" si="0"/>
        <v>26.587449550629877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26.86762237549091</v>
      </c>
      <c r="C66">
        <v>4.5412988662721334</v>
      </c>
      <c r="D66">
        <v>7.2897441514285788</v>
      </c>
      <c r="E66">
        <f t="shared" si="0"/>
        <v>28.173846721651799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28.45772171020856</v>
      </c>
      <c r="C67">
        <v>4.6412820816042517</v>
      </c>
      <c r="D67">
        <v>7.1897609360964907</v>
      </c>
      <c r="E67">
        <f t="shared" si="0"/>
        <v>29.763946056369448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30.056262969976775</v>
      </c>
      <c r="C68">
        <v>4.7413115501407201</v>
      </c>
      <c r="D68">
        <v>7.0897314675600001</v>
      </c>
      <c r="E68">
        <f t="shared" si="0"/>
        <v>31.362487316137663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31.445463180541765</v>
      </c>
      <c r="C69">
        <v>4.8412957191467063</v>
      </c>
      <c r="D69">
        <v>6.9897472985539935</v>
      </c>
      <c r="E69">
        <f t="shared" ref="E69:E122" si="3">B69-$B$4</f>
        <v>32.751687526702653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32.383110046387458</v>
      </c>
      <c r="C70">
        <v>4.941327571868964</v>
      </c>
      <c r="D70">
        <v>6.8897154458317686</v>
      </c>
      <c r="E70">
        <f t="shared" si="3"/>
        <v>33.689334392548346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33.827541351320853</v>
      </c>
      <c r="C71">
        <v>5.0414171218873634</v>
      </c>
      <c r="D71">
        <v>6.7896258958133444</v>
      </c>
      <c r="E71">
        <f t="shared" si="3"/>
        <v>35.133765697481742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35.293491363528744</v>
      </c>
      <c r="C72">
        <v>5.1413931846621148</v>
      </c>
      <c r="D72">
        <v>6.6896498330386294</v>
      </c>
      <c r="E72">
        <f t="shared" si="3"/>
        <v>36.599715709689633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36.71868133545518</v>
      </c>
      <c r="C73">
        <v>5.2412900924685983</v>
      </c>
      <c r="D73">
        <v>6.5897529252321192</v>
      </c>
      <c r="E73">
        <f t="shared" si="3"/>
        <v>38.024905681616069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38.737712860106946</v>
      </c>
      <c r="C74">
        <v>5.3412289619445552</v>
      </c>
      <c r="D74">
        <v>6.4898140557561419</v>
      </c>
      <c r="E74">
        <f t="shared" si="3"/>
        <v>40.043937206267834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40.717788696290548</v>
      </c>
      <c r="C75">
        <v>5.4412674903870295</v>
      </c>
      <c r="D75">
        <v>6.3897755273137022</v>
      </c>
      <c r="E75">
        <f t="shared" si="3"/>
        <v>42.024013042451436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42.986797332767324</v>
      </c>
      <c r="C76">
        <v>5.541385173797762</v>
      </c>
      <c r="D76">
        <v>6.289657843902944</v>
      </c>
      <c r="E76">
        <f t="shared" si="3"/>
        <v>44.293021678928213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45.450283050542943</v>
      </c>
      <c r="C77">
        <v>5.6412739753725596</v>
      </c>
      <c r="D77">
        <v>6.1897690423281801</v>
      </c>
      <c r="E77">
        <f t="shared" si="3"/>
        <v>46.756507396703832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47.12510299683067</v>
      </c>
      <c r="C78">
        <v>5.7413301467898892</v>
      </c>
      <c r="D78">
        <v>6.0897128709108301</v>
      </c>
      <c r="E78">
        <f t="shared" si="3"/>
        <v>48.431327342991558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48.729530334472265</v>
      </c>
      <c r="C79">
        <v>5.8412914276122789</v>
      </c>
      <c r="D79">
        <v>5.9897515900884173</v>
      </c>
      <c r="E79">
        <f t="shared" si="3"/>
        <v>50.035754680633154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50.313697814942728</v>
      </c>
      <c r="C80">
        <v>5.9414248466492339</v>
      </c>
      <c r="D80">
        <v>5.8896181710514952</v>
      </c>
      <c r="E80">
        <f t="shared" si="3"/>
        <v>51.619922161103617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52.559555053714035</v>
      </c>
      <c r="C81">
        <v>6.0414009094239818</v>
      </c>
      <c r="D81">
        <v>5.7896421082767233</v>
      </c>
      <c r="E81">
        <f t="shared" si="3"/>
        <v>53.865779399874924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54.076930999758027</v>
      </c>
      <c r="C82">
        <v>6.141366958618411</v>
      </c>
      <c r="D82">
        <v>5.6896760590823305</v>
      </c>
      <c r="E82">
        <f t="shared" si="3"/>
        <v>55.383155345918915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54.906303405763353</v>
      </c>
      <c r="C83">
        <v>6.2414216995242588</v>
      </c>
      <c r="D83">
        <v>5.5896213181764551</v>
      </c>
      <c r="E83">
        <f t="shared" si="3"/>
        <v>56.212527751924242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55.447032928466498</v>
      </c>
      <c r="C84">
        <v>6.3412723541259481</v>
      </c>
      <c r="D84">
        <v>5.4897706635747454</v>
      </c>
      <c r="E84">
        <f t="shared" si="3"/>
        <v>56.753257274627387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57.099082946778353</v>
      </c>
      <c r="C85">
        <v>6.4412574768067028</v>
      </c>
      <c r="D85">
        <v>5.3897855408940245</v>
      </c>
      <c r="E85">
        <f t="shared" si="3"/>
        <v>58.405307292939241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58.689048767092466</v>
      </c>
      <c r="C86">
        <v>6.541332721710357</v>
      </c>
      <c r="D86">
        <v>5.2897102959903464</v>
      </c>
      <c r="E86">
        <f t="shared" si="3"/>
        <v>59.995273113253354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60.304664611819753</v>
      </c>
      <c r="C87">
        <v>6.6413273811342748</v>
      </c>
      <c r="D87">
        <v>5.1897156365664614</v>
      </c>
      <c r="E87">
        <f t="shared" si="3"/>
        <v>61.610888957980642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61.62596511841268</v>
      </c>
      <c r="C88">
        <v>6.7412476539615165</v>
      </c>
      <c r="D88">
        <v>5.0897953637391993</v>
      </c>
      <c r="E88">
        <f t="shared" si="3"/>
        <v>62.932189464573568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63.311614990233757</v>
      </c>
      <c r="C89">
        <v>6.841301918029755</v>
      </c>
      <c r="D89">
        <v>4.9897410996709937</v>
      </c>
      <c r="E89">
        <f t="shared" si="3"/>
        <v>64.617839336394638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64.852157592774191</v>
      </c>
      <c r="C90">
        <v>6.9412980079651483</v>
      </c>
      <c r="D90">
        <v>4.8897450097355772</v>
      </c>
      <c r="E90">
        <f t="shared" si="3"/>
        <v>66.158381938935079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65.717544555665071</v>
      </c>
      <c r="C91">
        <v>7.041414260864407</v>
      </c>
      <c r="D91">
        <v>4.7896287568362936</v>
      </c>
      <c r="E91">
        <f t="shared" si="3"/>
        <v>67.02376890182596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66.632766723634589</v>
      </c>
      <c r="C92">
        <v>7.1413474082949184</v>
      </c>
      <c r="D92">
        <v>4.6896956094058169</v>
      </c>
      <c r="E92">
        <f t="shared" si="3"/>
        <v>67.938991069795478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67.206077575683011</v>
      </c>
      <c r="C93">
        <v>7.2413086891177638</v>
      </c>
      <c r="D93">
        <v>4.5897343285829493</v>
      </c>
      <c r="E93">
        <f t="shared" si="3"/>
        <v>68.5123019218439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67.263267517089673</v>
      </c>
      <c r="C94">
        <v>7.3412227630614915</v>
      </c>
      <c r="D94">
        <v>4.4898202546392554</v>
      </c>
      <c r="E94">
        <f t="shared" si="3"/>
        <v>68.569491863250562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68.46163177490331</v>
      </c>
      <c r="C95">
        <v>7.4413037300110458</v>
      </c>
      <c r="D95">
        <v>4.3897392876896788</v>
      </c>
      <c r="E95">
        <f t="shared" si="3"/>
        <v>69.767856121064199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68.875541687011065</v>
      </c>
      <c r="C96">
        <v>7.5413846969605967</v>
      </c>
      <c r="D96">
        <v>4.2896583207401022</v>
      </c>
      <c r="E96">
        <f t="shared" si="3"/>
        <v>70.181766033171954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68.972320556642629</v>
      </c>
      <c r="C97">
        <v>7.6412839889528748</v>
      </c>
      <c r="D97">
        <v>4.1897590287478579</v>
      </c>
      <c r="E97">
        <f t="shared" si="3"/>
        <v>70.278544902803517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69.379516601561676</v>
      </c>
      <c r="C98">
        <v>7.7413139343265058</v>
      </c>
      <c r="D98">
        <v>4.089729083374209</v>
      </c>
      <c r="E98">
        <f t="shared" si="3"/>
        <v>70.685740947722564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70.017417907714488</v>
      </c>
      <c r="C99">
        <v>7.8413558006286284</v>
      </c>
      <c r="D99">
        <v>3.9896872170721167</v>
      </c>
      <c r="E99">
        <f t="shared" si="3"/>
        <v>71.323642253875377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71.54283905029348</v>
      </c>
      <c r="C100">
        <v>7.9414100646973225</v>
      </c>
      <c r="D100">
        <v>3.8896329530033995</v>
      </c>
      <c r="E100">
        <f t="shared" si="3"/>
        <v>72.849063396454369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9.6999999999999655</v>
      </c>
      <c r="B101">
        <v>71.901229858399503</v>
      </c>
      <c r="C101">
        <v>8.0413732528687998</v>
      </c>
      <c r="D101">
        <v>3.7896697648318991</v>
      </c>
      <c r="E101">
        <f t="shared" si="3"/>
        <v>73.207454204560392</v>
      </c>
      <c r="H101">
        <f t="shared" si="4"/>
        <v>0</v>
      </c>
      <c r="I101">
        <f t="shared" si="5"/>
        <v>0</v>
      </c>
    </row>
    <row r="102" spans="1:9" x14ac:dyDescent="0.25">
      <c r="A102">
        <v>9.7999999999999652</v>
      </c>
      <c r="B102">
        <v>72.58171081543189</v>
      </c>
      <c r="C102">
        <v>8.1413822174074646</v>
      </c>
      <c r="D102">
        <v>3.689660800293268</v>
      </c>
      <c r="E102">
        <f t="shared" si="3"/>
        <v>73.887935161592779</v>
      </c>
      <c r="H102">
        <f t="shared" si="4"/>
        <v>0</v>
      </c>
      <c r="I102">
        <f t="shared" si="5"/>
        <v>0</v>
      </c>
    </row>
    <row r="103" spans="1:9" x14ac:dyDescent="0.25">
      <c r="A103">
        <v>9.8999999999999648</v>
      </c>
      <c r="B103">
        <v>74.295669555671083</v>
      </c>
      <c r="C103">
        <v>8.2413940429690768</v>
      </c>
      <c r="D103">
        <v>3.5896489747316309</v>
      </c>
      <c r="E103">
        <f t="shared" si="3"/>
        <v>75.601893901831971</v>
      </c>
      <c r="H103">
        <f t="shared" si="4"/>
        <v>0</v>
      </c>
      <c r="I103">
        <f t="shared" si="5"/>
        <v>0</v>
      </c>
    </row>
    <row r="104" spans="1:9" x14ac:dyDescent="0.25">
      <c r="A104">
        <v>9.9999999999999645</v>
      </c>
      <c r="B104">
        <v>76.360870361327542</v>
      </c>
      <c r="C104">
        <v>8.3412551879882457</v>
      </c>
      <c r="D104">
        <v>3.4897878297124976</v>
      </c>
      <c r="E104">
        <f t="shared" si="3"/>
        <v>77.667094707488431</v>
      </c>
      <c r="H104">
        <f t="shared" si="4"/>
        <v>0</v>
      </c>
      <c r="I104">
        <f t="shared" si="5"/>
        <v>0</v>
      </c>
    </row>
    <row r="105" spans="1:9" x14ac:dyDescent="0.25">
      <c r="A105">
        <v>10.099999999999964</v>
      </c>
      <c r="B105">
        <v>77.658790588379389</v>
      </c>
      <c r="C105">
        <v>8.4413022994995668</v>
      </c>
      <c r="D105">
        <v>3.3897407182011534</v>
      </c>
      <c r="E105">
        <f t="shared" si="3"/>
        <v>78.965014934540278</v>
      </c>
      <c r="H105">
        <f t="shared" si="4"/>
        <v>0</v>
      </c>
      <c r="I105">
        <f t="shared" si="5"/>
        <v>0</v>
      </c>
    </row>
    <row r="106" spans="1:9" x14ac:dyDescent="0.25">
      <c r="A106">
        <v>10.199999999999964</v>
      </c>
      <c r="B106">
        <v>77.88752746582044</v>
      </c>
      <c r="C106">
        <v>8.5413503646852043</v>
      </c>
      <c r="D106">
        <v>3.2896926530154929</v>
      </c>
      <c r="E106">
        <f t="shared" si="3"/>
        <v>79.193751811981329</v>
      </c>
      <c r="H106">
        <f t="shared" si="4"/>
        <v>0</v>
      </c>
      <c r="I106">
        <f t="shared" si="5"/>
        <v>0</v>
      </c>
    </row>
    <row r="107" spans="1:9" x14ac:dyDescent="0.25">
      <c r="A107">
        <v>10.299999999999963</v>
      </c>
      <c r="B107">
        <v>79.37209320068996</v>
      </c>
      <c r="C107">
        <v>8.6413183212282618</v>
      </c>
      <c r="D107">
        <v>3.1897246964724673</v>
      </c>
      <c r="E107">
        <f t="shared" si="3"/>
        <v>80.678317546850849</v>
      </c>
      <c r="H107">
        <f t="shared" si="4"/>
        <v>0</v>
      </c>
      <c r="I107">
        <f t="shared" si="5"/>
        <v>0</v>
      </c>
    </row>
    <row r="108" spans="1:9" x14ac:dyDescent="0.25">
      <c r="A108">
        <v>10.399999999999963</v>
      </c>
      <c r="B108">
        <v>82.036262512214378</v>
      </c>
      <c r="C108">
        <v>8.7412528991702505</v>
      </c>
      <c r="D108">
        <v>3.089790118530459</v>
      </c>
      <c r="E108">
        <f t="shared" si="3"/>
        <v>83.342486858375267</v>
      </c>
      <c r="H108">
        <f t="shared" si="4"/>
        <v>0</v>
      </c>
      <c r="I108">
        <f t="shared" si="5"/>
        <v>0</v>
      </c>
    </row>
    <row r="109" spans="1:9" x14ac:dyDescent="0.25">
      <c r="A109">
        <v>10.499999999999964</v>
      </c>
      <c r="B109">
        <v>83.971702575683139</v>
      </c>
      <c r="C109">
        <v>8.841298103332484</v>
      </c>
      <c r="D109">
        <v>2.9897449143682593</v>
      </c>
      <c r="E109">
        <f t="shared" si="3"/>
        <v>85.277926921844028</v>
      </c>
      <c r="H109">
        <f t="shared" si="4"/>
        <v>0</v>
      </c>
      <c r="I109">
        <f t="shared" si="5"/>
        <v>0</v>
      </c>
    </row>
    <row r="110" spans="1:9" x14ac:dyDescent="0.25">
      <c r="A110">
        <v>10.599999999999961</v>
      </c>
      <c r="B110">
        <v>86.171134948731691</v>
      </c>
      <c r="C110">
        <v>8.9412946701050338</v>
      </c>
      <c r="D110">
        <v>2.8897483475956847</v>
      </c>
      <c r="E110">
        <f t="shared" si="3"/>
        <v>87.47735929489258</v>
      </c>
      <c r="H110">
        <f t="shared" si="4"/>
        <v>0</v>
      </c>
      <c r="I110">
        <f t="shared" si="5"/>
        <v>0</v>
      </c>
    </row>
    <row r="111" spans="1:9" x14ac:dyDescent="0.25">
      <c r="A111">
        <v>10.699999999999962</v>
      </c>
      <c r="B111">
        <v>88.607719421391863</v>
      </c>
      <c r="C111">
        <v>9.0414953231812927</v>
      </c>
      <c r="D111">
        <v>2.7895476945194559</v>
      </c>
      <c r="E111">
        <f t="shared" si="3"/>
        <v>89.913943767552752</v>
      </c>
      <c r="H111">
        <f t="shared" si="4"/>
        <v>0</v>
      </c>
      <c r="I111">
        <f t="shared" si="5"/>
        <v>0</v>
      </c>
    </row>
    <row r="112" spans="1:9" x14ac:dyDescent="0.25">
      <c r="A112">
        <v>10.799999999999962</v>
      </c>
      <c r="B112">
        <v>90.824592590333339</v>
      </c>
      <c r="C112">
        <v>9.1413707733156642</v>
      </c>
      <c r="D112">
        <v>2.6896722443850649</v>
      </c>
      <c r="E112">
        <f t="shared" si="3"/>
        <v>92.130816936494227</v>
      </c>
      <c r="H112">
        <f t="shared" si="4"/>
        <v>0</v>
      </c>
      <c r="I112">
        <f t="shared" si="5"/>
        <v>0</v>
      </c>
    </row>
    <row r="113" spans="1:9" x14ac:dyDescent="0.25">
      <c r="A113">
        <v>10.899999999999961</v>
      </c>
      <c r="B113">
        <v>91.353134155274475</v>
      </c>
      <c r="C113">
        <v>9.2412567138675143</v>
      </c>
      <c r="D113">
        <v>2.5897863038331934</v>
      </c>
      <c r="E113">
        <f t="shared" si="3"/>
        <v>92.659358501435364</v>
      </c>
      <c r="H113">
        <f t="shared" si="4"/>
        <v>0</v>
      </c>
      <c r="I113">
        <f t="shared" si="5"/>
        <v>0</v>
      </c>
    </row>
    <row r="114" spans="1:9" x14ac:dyDescent="0.25">
      <c r="A114">
        <v>10.999999999999961</v>
      </c>
      <c r="B114">
        <v>91.75674438476554</v>
      </c>
      <c r="C114">
        <v>9.3412418365478125</v>
      </c>
      <c r="D114">
        <v>2.4898011811529273</v>
      </c>
      <c r="E114">
        <f t="shared" si="3"/>
        <v>93.062968730926428</v>
      </c>
      <c r="H114">
        <f t="shared" si="4"/>
        <v>0</v>
      </c>
      <c r="I114">
        <f t="shared" si="5"/>
        <v>0</v>
      </c>
    </row>
    <row r="115" spans="1:9" x14ac:dyDescent="0.25">
      <c r="A115">
        <v>11.099999999999961</v>
      </c>
      <c r="B115">
        <v>93.053421020508821</v>
      </c>
      <c r="C115">
        <v>9.4413003921509304</v>
      </c>
      <c r="D115">
        <v>2.3897426255497862</v>
      </c>
      <c r="E115">
        <f t="shared" si="3"/>
        <v>94.35964536666971</v>
      </c>
      <c r="H115">
        <f t="shared" si="4"/>
        <v>0</v>
      </c>
      <c r="I115">
        <f t="shared" si="5"/>
        <v>93.053421020508821</v>
      </c>
    </row>
    <row r="116" spans="1:9" x14ac:dyDescent="0.25">
      <c r="A116">
        <v>11.199999999999958</v>
      </c>
      <c r="B116">
        <v>94.19139099121206</v>
      </c>
      <c r="C116">
        <v>9.5413513183595153</v>
      </c>
      <c r="D116">
        <v>2.2896916993412333</v>
      </c>
      <c r="E116">
        <f t="shared" si="3"/>
        <v>95.497615337372949</v>
      </c>
      <c r="H116">
        <f t="shared" si="4"/>
        <v>0</v>
      </c>
      <c r="I116">
        <f t="shared" si="5"/>
        <v>94.19139099121206</v>
      </c>
    </row>
    <row r="117" spans="1:9" x14ac:dyDescent="0.25">
      <c r="A117">
        <v>11.29999999999996</v>
      </c>
      <c r="B117">
        <v>95.170188903810526</v>
      </c>
      <c r="C117">
        <v>9.6412525177004262</v>
      </c>
      <c r="D117">
        <v>2.1897905000002993</v>
      </c>
      <c r="E117">
        <f t="shared" si="3"/>
        <v>96.476413249971415</v>
      </c>
      <c r="H117">
        <f t="shared" si="4"/>
        <v>0</v>
      </c>
      <c r="I117">
        <f t="shared" si="5"/>
        <v>0</v>
      </c>
    </row>
    <row r="118" spans="1:9" x14ac:dyDescent="0.25">
      <c r="A118">
        <v>11.399999999999959</v>
      </c>
      <c r="B118">
        <v>95.918533325197416</v>
      </c>
      <c r="C118">
        <v>9.7412729263308933</v>
      </c>
      <c r="D118">
        <v>2.0897700913698145</v>
      </c>
      <c r="E118">
        <f t="shared" si="3"/>
        <v>97.224757671358304</v>
      </c>
      <c r="H118">
        <f t="shared" si="4"/>
        <v>0</v>
      </c>
      <c r="I118">
        <f t="shared" si="5"/>
        <v>0</v>
      </c>
    </row>
    <row r="119" spans="1:9" x14ac:dyDescent="0.25">
      <c r="A119">
        <v>11.499999999999959</v>
      </c>
      <c r="B119">
        <v>89.947212219244705</v>
      </c>
      <c r="C119">
        <v>9.8284320831298704</v>
      </c>
      <c r="D119">
        <v>2.0026109345708392</v>
      </c>
      <c r="E119">
        <f t="shared" si="3"/>
        <v>91.253436565405593</v>
      </c>
      <c r="H119">
        <f t="shared" si="4"/>
        <v>0</v>
      </c>
      <c r="I119">
        <f t="shared" si="5"/>
        <v>0</v>
      </c>
    </row>
    <row r="120" spans="1:9" x14ac:dyDescent="0.25">
      <c r="A120">
        <v>11.599999999999959</v>
      </c>
      <c r="B120">
        <v>74.589385986323748</v>
      </c>
      <c r="C120">
        <v>9.8311128616333008</v>
      </c>
      <c r="D120">
        <v>1.9999301560674212</v>
      </c>
      <c r="E120">
        <f t="shared" si="3"/>
        <v>75.895610332484637</v>
      </c>
      <c r="H120">
        <f t="shared" si="4"/>
        <v>0</v>
      </c>
      <c r="I120">
        <f t="shared" si="5"/>
        <v>0</v>
      </c>
    </row>
    <row r="121" spans="1:9" x14ac:dyDescent="0.25">
      <c r="A121">
        <v>11.699999999999942</v>
      </c>
      <c r="B121">
        <v>68.55529336367988</v>
      </c>
      <c r="C121">
        <v>9.8310692170087037</v>
      </c>
      <c r="D121">
        <v>1.9999738006920325</v>
      </c>
      <c r="E121">
        <f t="shared" si="3"/>
        <v>69.861517709840768</v>
      </c>
      <c r="H121">
        <f t="shared" si="4"/>
        <v>0</v>
      </c>
      <c r="I121">
        <f t="shared" si="5"/>
        <v>0</v>
      </c>
    </row>
    <row r="122" spans="1:9" x14ac:dyDescent="0.25">
      <c r="A122">
        <v>11.799999999999972</v>
      </c>
      <c r="B122">
        <v>64.988719715788591</v>
      </c>
      <c r="C122">
        <v>9.8310512654921585</v>
      </c>
      <c r="D122">
        <v>1.9999917522085866</v>
      </c>
      <c r="E122">
        <f t="shared" si="3"/>
        <v>66.294944061949479</v>
      </c>
      <c r="H122">
        <f t="shared" si="4"/>
        <v>0</v>
      </c>
      <c r="I122">
        <f t="shared" si="5"/>
        <v>0</v>
      </c>
    </row>
    <row r="123" spans="1:9" x14ac:dyDescent="0.25">
      <c r="H123">
        <f t="shared" si="4"/>
        <v>0</v>
      </c>
      <c r="I123">
        <f t="shared" si="5"/>
        <v>0</v>
      </c>
    </row>
    <row r="124" spans="1:9" x14ac:dyDescent="0.25">
      <c r="H124">
        <f t="shared" si="4"/>
        <v>0</v>
      </c>
      <c r="I124">
        <f t="shared" si="5"/>
        <v>0</v>
      </c>
    </row>
    <row r="125" spans="1:9" x14ac:dyDescent="0.25">
      <c r="H125">
        <f t="shared" si="4"/>
        <v>0</v>
      </c>
      <c r="I125">
        <f t="shared" si="5"/>
        <v>0</v>
      </c>
    </row>
    <row r="126" spans="1:9" x14ac:dyDescent="0.25">
      <c r="H126">
        <f t="shared" si="4"/>
        <v>0</v>
      </c>
      <c r="I126">
        <f t="shared" si="5"/>
        <v>0</v>
      </c>
    </row>
    <row r="127" spans="1:9" x14ac:dyDescent="0.25">
      <c r="H127">
        <f t="shared" si="4"/>
        <v>0</v>
      </c>
      <c r="I127">
        <f t="shared" si="5"/>
        <v>0</v>
      </c>
    </row>
    <row r="128" spans="1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47</v>
      </c>
      <c r="B1" t="s">
        <v>47</v>
      </c>
      <c r="C1" t="s">
        <v>47</v>
      </c>
      <c r="D1" t="s">
        <v>47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3.4443974494929024</v>
      </c>
      <c r="L3">
        <f>G6</f>
        <v>30.314474105834584</v>
      </c>
    </row>
    <row r="4" spans="1:12" x14ac:dyDescent="0.25">
      <c r="A4">
        <v>0</v>
      </c>
      <c r="B4">
        <v>-1.6224982738494873</v>
      </c>
      <c r="C4">
        <v>0</v>
      </c>
      <c r="D4">
        <v>11.71871234289398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-1.6237543026606336</v>
      </c>
      <c r="C5">
        <v>3.851622068391489E-6</v>
      </c>
      <c r="D5">
        <v>11.718708491271911</v>
      </c>
      <c r="F5">
        <f>D4*0.2</f>
        <v>2.343742468578796</v>
      </c>
      <c r="G5">
        <f>MAX(H:H)</f>
        <v>3.4443974494929024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-1.6169062852859581</v>
      </c>
      <c r="C6">
        <v>5.6023591241306704E-6</v>
      </c>
      <c r="D6">
        <v>11.718706740534856</v>
      </c>
      <c r="F6">
        <f>D4*0.8</f>
        <v>9.3749698743151839</v>
      </c>
      <c r="G6">
        <f>MAX(I:I)</f>
        <v>30.314474105834584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-1.6172554492950437</v>
      </c>
      <c r="C7">
        <v>1.7889351511413786E-6</v>
      </c>
      <c r="D7">
        <v>11.718710553958829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-1.6169310808181789</v>
      </c>
      <c r="C8">
        <v>4.2845313146061843E-6</v>
      </c>
      <c r="D8">
        <v>11.718708058362665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-1.4365705251693797</v>
      </c>
      <c r="C9">
        <v>1.375428214669085E-2</v>
      </c>
      <c r="D9">
        <v>11.704958060747288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-1.0345642566692952</v>
      </c>
      <c r="C10">
        <v>0.12722194194750946</v>
      </c>
      <c r="D10">
        <v>11.591490400946498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-0.74838471412724539</v>
      </c>
      <c r="C11">
        <v>0.24390755593744168</v>
      </c>
      <c r="D11">
        <v>11.474804786956554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-0.5246561169628432</v>
      </c>
      <c r="C12">
        <v>0.36048364639260472</v>
      </c>
      <c r="D12">
        <v>11.358228696501385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-0.35881114006053211</v>
      </c>
      <c r="C13">
        <v>0.47700929641712753</v>
      </c>
      <c r="D13">
        <v>11.241703046476857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-0.24299871921539959</v>
      </c>
      <c r="C14">
        <v>0.59384381771087236</v>
      </c>
      <c r="D14">
        <v>11.124868525183103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-0.12001683562998693</v>
      </c>
      <c r="C15">
        <v>0.69628119468661043</v>
      </c>
      <c r="D15">
        <v>11.022431148207374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-0.11141689866785891</v>
      </c>
      <c r="C16">
        <v>0.77543538808801349</v>
      </c>
      <c r="D16">
        <v>10.943276954805981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-9.3364395201240652E-2</v>
      </c>
      <c r="C17">
        <v>0.84892094135271456</v>
      </c>
      <c r="D17">
        <v>10.869791401541249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-8.0935217440131574E-2</v>
      </c>
      <c r="C18">
        <v>0.91309803724282879</v>
      </c>
      <c r="D18">
        <v>10.805614305651147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-7.367616146803295E-2</v>
      </c>
      <c r="C19">
        <v>0.97226792573928578</v>
      </c>
      <c r="D19">
        <v>10.746444417154692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8.5560068487481253E-2</v>
      </c>
      <c r="C20">
        <v>1.0578932762142366</v>
      </c>
      <c r="D20">
        <v>10.660819066679721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0.21434131264661666</v>
      </c>
      <c r="C21">
        <v>1.1579992771145873</v>
      </c>
      <c r="D21">
        <v>10.560713065779396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0.32296636700605491</v>
      </c>
      <c r="C22">
        <v>1.2579401731489206</v>
      </c>
      <c r="D22">
        <v>10.460772169745042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0.45900112390504005</v>
      </c>
      <c r="C23">
        <v>1.3579661846159901</v>
      </c>
      <c r="D23">
        <v>10.360746158278005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0.61092329025267567</v>
      </c>
      <c r="C24">
        <v>1.45800328254699</v>
      </c>
      <c r="D24">
        <v>10.260709060346983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0.74997949600155078</v>
      </c>
      <c r="C25">
        <v>1.5578596591945759</v>
      </c>
      <c r="D25">
        <v>10.160852683699432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0.95358097553188159</v>
      </c>
      <c r="C26">
        <v>1.657867789268213</v>
      </c>
      <c r="D26">
        <v>10.06084455362577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1.2592575550072893</v>
      </c>
      <c r="C27">
        <v>1.7578936815259931</v>
      </c>
      <c r="D27">
        <v>9.9608186613679663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1.5845187902447764</v>
      </c>
      <c r="C28">
        <v>1.8578872680663077</v>
      </c>
      <c r="D28">
        <v>9.8608250748276873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1.8382302522659053</v>
      </c>
      <c r="C29">
        <v>1.9578706026077182</v>
      </c>
      <c r="D29">
        <v>9.7608417402862528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2.1693425178514607</v>
      </c>
      <c r="C30">
        <v>2.0578901767727009</v>
      </c>
      <c r="D30">
        <v>9.6608221661213065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2.5736751556384161</v>
      </c>
      <c r="C31">
        <v>2.1578805446621949</v>
      </c>
      <c r="D31">
        <v>9.5608317982317885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2.9941909313194208</v>
      </c>
      <c r="C32">
        <v>2.2580156326292031</v>
      </c>
      <c r="D32">
        <v>9.4606967102647559</v>
      </c>
      <c r="H32">
        <f t="shared" si="0"/>
        <v>2.9941909313194208</v>
      </c>
      <c r="I32">
        <f t="shared" si="1"/>
        <v>0</v>
      </c>
    </row>
    <row r="33" spans="1:9" x14ac:dyDescent="0.25">
      <c r="A33">
        <v>2.8999999999999897</v>
      </c>
      <c r="B33" s="4">
        <v>3.4443974494929024</v>
      </c>
      <c r="C33" s="4">
        <v>2.3579463958739209</v>
      </c>
      <c r="D33">
        <v>9.3607659470200701</v>
      </c>
      <c r="H33">
        <f t="shared" si="0"/>
        <v>3.4443974494929024</v>
      </c>
      <c r="I33">
        <f t="shared" si="1"/>
        <v>0</v>
      </c>
    </row>
    <row r="34" spans="1:9" x14ac:dyDescent="0.25">
      <c r="A34">
        <v>2.9999999999999893</v>
      </c>
      <c r="B34">
        <v>3.962741613388002</v>
      </c>
      <c r="C34">
        <v>2.4578886032104386</v>
      </c>
      <c r="D34">
        <v>9.2608237396835307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4.5413689613320365</v>
      </c>
      <c r="C35">
        <v>2.5578014850612747</v>
      </c>
      <c r="D35">
        <v>9.1609108578327323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5.1706824302654173</v>
      </c>
      <c r="C36">
        <v>2.6578838825222992</v>
      </c>
      <c r="D36">
        <v>9.0608284603716811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5.8719024658189465</v>
      </c>
      <c r="C37">
        <v>2.75795435905437</v>
      </c>
      <c r="D37">
        <v>8.960757983839585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6.5943121910087532</v>
      </c>
      <c r="C38">
        <v>2.8578732013701362</v>
      </c>
      <c r="D38">
        <v>8.8608391415238543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7.3728837966917933</v>
      </c>
      <c r="C39">
        <v>2.9579107761382932</v>
      </c>
      <c r="D39">
        <v>8.7608015667556742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8.1559343337983474</v>
      </c>
      <c r="C40">
        <v>3.0578532218929415</v>
      </c>
      <c r="D40">
        <v>8.6608591210010104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9.0240077972387329</v>
      </c>
      <c r="C41">
        <v>3.1579844951626748</v>
      </c>
      <c r="D41">
        <v>8.5607278477313002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9.8359813690168831</v>
      </c>
      <c r="C42">
        <v>3.2579777240751207</v>
      </c>
      <c r="D42">
        <v>8.460734618818833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10.825230598448616</v>
      </c>
      <c r="C43">
        <v>3.3579461574553391</v>
      </c>
      <c r="D43">
        <v>8.3607661854386492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11.839038848876811</v>
      </c>
      <c r="C44">
        <v>3.4579663276672221</v>
      </c>
      <c r="D44">
        <v>8.2607460152267436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12.845407485957999</v>
      </c>
      <c r="C45">
        <v>3.557843208312609</v>
      </c>
      <c r="D45">
        <v>8.1608691345813895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13.924207687374693</v>
      </c>
      <c r="C46">
        <v>3.6578731536862352</v>
      </c>
      <c r="D46">
        <v>8.0608391892077407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15.037905693052148</v>
      </c>
      <c r="C47">
        <v>3.7579290866849817</v>
      </c>
      <c r="D47">
        <v>7.9607832562089698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16.011020660399371</v>
      </c>
      <c r="C48">
        <v>3.85792446136464</v>
      </c>
      <c r="D48">
        <v>7.8607878815293475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16.987274169921719</v>
      </c>
      <c r="C49">
        <v>3.9578397274017174</v>
      </c>
      <c r="D49">
        <v>7.7608726154922465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17.867818832394349</v>
      </c>
      <c r="C50">
        <v>4.0578384399410314</v>
      </c>
      <c r="D50">
        <v>7.6608739029529715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18.697067260739857</v>
      </c>
      <c r="C51">
        <v>4.1579141616818394</v>
      </c>
      <c r="D51">
        <v>7.5607981812121352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19.462894439695731</v>
      </c>
      <c r="C52">
        <v>4.2580451965330033</v>
      </c>
      <c r="D52">
        <v>7.4606671463610041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20.41685485839734</v>
      </c>
      <c r="C53">
        <v>4.357924461364636</v>
      </c>
      <c r="D53">
        <v>7.3607878815293475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21.169445037841687</v>
      </c>
      <c r="C54">
        <v>4.4578943252563299</v>
      </c>
      <c r="D54">
        <v>7.2608180176376322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21.863479614255091</v>
      </c>
      <c r="C55">
        <v>4.557791233062364</v>
      </c>
      <c r="D55">
        <v>7.1609211098316337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22.453828811643959</v>
      </c>
      <c r="C56">
        <v>4.6578397750851588</v>
      </c>
      <c r="D56">
        <v>7.0608725678088149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22.925922393797968</v>
      </c>
      <c r="C57">
        <v>4.7579717636106365</v>
      </c>
      <c r="D57">
        <v>6.9607405792833674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23.381139755248604</v>
      </c>
      <c r="C58">
        <v>4.8578529357909055</v>
      </c>
      <c r="D58">
        <v>6.860859407103078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23.405847549438516</v>
      </c>
      <c r="C59">
        <v>4.9578828811645312</v>
      </c>
      <c r="D59">
        <v>6.7608294617294291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23.336389541625419</v>
      </c>
      <c r="C60">
        <v>5.0579061508174927</v>
      </c>
      <c r="D60">
        <v>6.6608061920765067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23.753395080565152</v>
      </c>
      <c r="C61">
        <v>5.1579742431637641</v>
      </c>
      <c r="D61">
        <v>6.5607380997302016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23.783800125122887</v>
      </c>
      <c r="C62">
        <v>5.2579488754270418</v>
      </c>
      <c r="D62">
        <v>6.4607634674669612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23.314287185669119</v>
      </c>
      <c r="C63">
        <v>5.3579306602476917</v>
      </c>
      <c r="D63">
        <v>6.3607816826462908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23.579116821288963</v>
      </c>
      <c r="C64">
        <v>5.4579730033874299</v>
      </c>
      <c r="D64">
        <v>6.2607393395065287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24.190141677853919</v>
      </c>
      <c r="C65">
        <v>5.557812690734476</v>
      </c>
      <c r="D65">
        <v>6.1608996521595145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24.788772583005731</v>
      </c>
      <c r="C66">
        <v>5.657869815826122</v>
      </c>
      <c r="D66">
        <v>6.0608425270678481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25.574291229246437</v>
      </c>
      <c r="C67">
        <v>5.757932186126502</v>
      </c>
      <c r="D67">
        <v>5.9607801567674983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26.192317962646026</v>
      </c>
      <c r="C68">
        <v>5.8579502105711754</v>
      </c>
      <c r="D68">
        <v>5.8607621323228045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26.371427536010827</v>
      </c>
      <c r="C69">
        <v>5.9578008651733168</v>
      </c>
      <c r="D69">
        <v>5.7609114777206401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25.895231246948295</v>
      </c>
      <c r="C70">
        <v>6.0579304695125549</v>
      </c>
      <c r="D70">
        <v>5.6607818733814383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26.146497726439733</v>
      </c>
      <c r="C71">
        <v>6.1579136848446732</v>
      </c>
      <c r="D71">
        <v>5.5607986580492934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26.574991226194811</v>
      </c>
      <c r="C72">
        <v>6.2580370903013067</v>
      </c>
      <c r="D72">
        <v>5.4606752525926936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27.303037643431722</v>
      </c>
      <c r="C73">
        <v>6.3578834533690234</v>
      </c>
      <c r="D73">
        <v>5.360828889524953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28.141380310058384</v>
      </c>
      <c r="C74">
        <v>6.4578604698180904</v>
      </c>
      <c r="D74">
        <v>5.2608518730758647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29.200550079341362</v>
      </c>
      <c r="C75">
        <v>6.5577950477596234</v>
      </c>
      <c r="D75">
        <v>5.160917295134368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30.14097404479643</v>
      </c>
      <c r="C76">
        <v>6.6579203605648853</v>
      </c>
      <c r="D76">
        <v>5.0607919823290786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31.282472610471729</v>
      </c>
      <c r="C77">
        <v>6.7579655647275709</v>
      </c>
      <c r="D77">
        <v>4.9607467781664241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32.153736114500816</v>
      </c>
      <c r="C78">
        <v>6.8578176498411922</v>
      </c>
      <c r="D78">
        <v>4.860894693052785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31.957674026489517</v>
      </c>
      <c r="C79">
        <v>6.9578342437743883</v>
      </c>
      <c r="D79">
        <v>4.7608780991195658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31.556547164917422</v>
      </c>
      <c r="C80">
        <v>7.0579748153682633</v>
      </c>
      <c r="D80">
        <v>4.6607375275257255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31.35578155517744</v>
      </c>
      <c r="C81">
        <v>7.157948493957214</v>
      </c>
      <c r="D81">
        <v>4.5607638489367446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30.411577224733701</v>
      </c>
      <c r="C82">
        <v>7.2579860687253746</v>
      </c>
      <c r="D82">
        <v>4.4607262741686213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29.230453491212277</v>
      </c>
      <c r="C83">
        <v>7.357877254485965</v>
      </c>
      <c r="D83">
        <v>4.3608350884080096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28.566699981689524</v>
      </c>
      <c r="C84">
        <v>7.4579362869262411</v>
      </c>
      <c r="D84">
        <v>4.2607760559677672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28.210020065309596</v>
      </c>
      <c r="C85">
        <v>7.5578789710994583</v>
      </c>
      <c r="D85">
        <v>4.1608333717945243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27.599878311158367</v>
      </c>
      <c r="C86">
        <v>7.6578764915463289</v>
      </c>
      <c r="D86">
        <v>4.0608358513476333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27.995468139647745</v>
      </c>
      <c r="C87">
        <v>7.7578825950620427</v>
      </c>
      <c r="D87">
        <v>3.9608297478319514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27.757558822632298</v>
      </c>
      <c r="C88">
        <v>7.8579645156859161</v>
      </c>
      <c r="D88">
        <v>3.8607478272080584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27.825653076171672</v>
      </c>
      <c r="C89">
        <v>7.9578132629394229</v>
      </c>
      <c r="D89">
        <v>3.7608990799545836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28.074514389038686</v>
      </c>
      <c r="C90">
        <v>8.0578889846797868</v>
      </c>
      <c r="D90">
        <v>3.660823358214202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28.727804183956518</v>
      </c>
      <c r="C91">
        <v>8.157890319823915</v>
      </c>
      <c r="D91">
        <v>3.5608220230700454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29.913280487058145</v>
      </c>
      <c r="C92">
        <v>8.2580575942990997</v>
      </c>
      <c r="D92">
        <v>3.4606547485948909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30.836912155150785</v>
      </c>
      <c r="C93">
        <v>8.3578491210936257</v>
      </c>
      <c r="D93">
        <v>3.3608632218003436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31.259517669677582</v>
      </c>
      <c r="C94">
        <v>8.4578523635863938</v>
      </c>
      <c r="D94">
        <v>3.260859979307611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30.906553268434887</v>
      </c>
      <c r="C95">
        <v>8.5578660964961841</v>
      </c>
      <c r="D95">
        <v>3.1608462463977958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31.071275711058224</v>
      </c>
      <c r="C96">
        <v>8.6578607559201028</v>
      </c>
      <c r="D96">
        <v>3.060851586973854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31.553808212278511</v>
      </c>
      <c r="C97">
        <v>8.7579135894773223</v>
      </c>
      <c r="D97">
        <v>2.9607987534166682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31.723035812378921</v>
      </c>
      <c r="C98">
        <v>8.8577985763548579</v>
      </c>
      <c r="D98">
        <v>2.8609137665391131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30.606695175171254</v>
      </c>
      <c r="C99">
        <v>8.9577989578246733</v>
      </c>
      <c r="D99">
        <v>2.7609133850693297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30.0388298034669</v>
      </c>
      <c r="C100">
        <v>9.0580167770381763</v>
      </c>
      <c r="D100">
        <v>2.6606955658558036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29.849424362184042</v>
      </c>
      <c r="C101">
        <v>9.1579160690304509</v>
      </c>
      <c r="D101">
        <v>2.5607962738635024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29.968177795409073</v>
      </c>
      <c r="C102">
        <v>9.2579412460324964</v>
      </c>
      <c r="D102">
        <v>2.4607710968614924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 s="3">
        <v>30.18368339538609</v>
      </c>
      <c r="C103" s="3">
        <v>9.357893943786495</v>
      </c>
      <c r="D103">
        <v>2.3608183991074725</v>
      </c>
      <c r="H103">
        <f t="shared" si="2"/>
        <v>0</v>
      </c>
      <c r="I103">
        <f t="shared" si="3"/>
        <v>30.18368339538609</v>
      </c>
    </row>
    <row r="104" spans="1:9" x14ac:dyDescent="0.25">
      <c r="A104">
        <v>9.9999999999999645</v>
      </c>
      <c r="B104">
        <v>30.314474105834584</v>
      </c>
      <c r="C104">
        <v>9.4579467773437145</v>
      </c>
      <c r="D104">
        <v>2.2607655655502867</v>
      </c>
      <c r="H104">
        <f t="shared" si="2"/>
        <v>0</v>
      </c>
      <c r="I104">
        <f t="shared" si="3"/>
        <v>30.314474105834584</v>
      </c>
    </row>
    <row r="105" spans="1:9" x14ac:dyDescent="0.25">
      <c r="A105">
        <v>10.099999999999964</v>
      </c>
      <c r="B105">
        <v>32.889389038072245</v>
      </c>
      <c r="C105">
        <v>9.5578479766841653</v>
      </c>
      <c r="D105">
        <v>2.1608643662098075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35.145233154295092</v>
      </c>
      <c r="C106">
        <v>9.6578330993649271</v>
      </c>
      <c r="D106">
        <v>2.0608792435290297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28.600433349631999</v>
      </c>
      <c r="C107">
        <v>9.7183179855346591</v>
      </c>
      <c r="D107">
        <v>2.0003943573593119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22.44466209412052</v>
      </c>
      <c r="C108">
        <v>9.7187643051147461</v>
      </c>
      <c r="D108">
        <v>1.9999480377792338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10.499999999999948</v>
      </c>
      <c r="B109">
        <v>20.530815425676412</v>
      </c>
      <c r="C109">
        <v>9.7187329342490756</v>
      </c>
      <c r="D109">
        <v>1.9999794086448901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10.599999999999948</v>
      </c>
      <c r="B110">
        <v>19.237568805097023</v>
      </c>
      <c r="C110">
        <v>9.7187178762335531</v>
      </c>
      <c r="D110">
        <v>1.9999944666604392</v>
      </c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48</v>
      </c>
      <c r="B1" t="s">
        <v>48</v>
      </c>
      <c r="C1" t="s">
        <v>48</v>
      </c>
      <c r="D1" t="s">
        <v>48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6.7088222503648698</v>
      </c>
      <c r="L3">
        <f>G6</f>
        <v>21.540178298950241</v>
      </c>
    </row>
    <row r="4" spans="1:12" x14ac:dyDescent="0.25">
      <c r="A4">
        <v>0</v>
      </c>
      <c r="B4">
        <v>-1.4756449460983276</v>
      </c>
      <c r="C4">
        <v>0</v>
      </c>
      <c r="D4">
        <v>11.530434375112577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-1.47287507851919</v>
      </c>
      <c r="C5">
        <v>-6.7270752878598021E-7</v>
      </c>
      <c r="D5">
        <v>11.530435047820106</v>
      </c>
      <c r="F5">
        <f>D4*0.2</f>
        <v>2.3060868750225154</v>
      </c>
      <c r="G5">
        <f>MAX(H:H)</f>
        <v>6.7088222503648698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-1.4714095592498786</v>
      </c>
      <c r="C6">
        <v>7.5122545694602147E-7</v>
      </c>
      <c r="D6">
        <v>11.53043362388712</v>
      </c>
      <c r="F6">
        <f>D4*0.8</f>
        <v>9.2243475000900617</v>
      </c>
      <c r="G6">
        <f>MAX(I:I)</f>
        <v>21.540178298950241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-1.4719017744064449</v>
      </c>
      <c r="C7">
        <v>8.6581911767582221E-7</v>
      </c>
      <c r="D7">
        <v>11.530433509293459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-1.4183614254000565</v>
      </c>
      <c r="C8">
        <v>2.3555372765209708E-7</v>
      </c>
      <c r="D8">
        <v>11.530434139558849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-0.73508387804032549</v>
      </c>
      <c r="C9">
        <v>8.2661189138887273E-2</v>
      </c>
      <c r="D9">
        <v>11.447773185973688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-0.31817808747268905</v>
      </c>
      <c r="C10">
        <v>0.19947098195563071</v>
      </c>
      <c r="D10">
        <v>11.330963393156935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-0.15986688435099339</v>
      </c>
      <c r="C11">
        <v>0.29559215903260849</v>
      </c>
      <c r="D11">
        <v>11.234842216079983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-9.4721443951213777E-2</v>
      </c>
      <c r="C12">
        <v>0.35681205987920739</v>
      </c>
      <c r="D12">
        <v>11.173622315233388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-6.0297850519438631E-2</v>
      </c>
      <c r="C13">
        <v>0.39948868751522465</v>
      </c>
      <c r="D13">
        <v>11.130945687597375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-3.7519995123148978E-2</v>
      </c>
      <c r="C14">
        <v>0.43292212486266984</v>
      </c>
      <c r="D14">
        <v>11.097512250249906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-2.0292714238163218E-2</v>
      </c>
      <c r="C15">
        <v>0.45941045880319703</v>
      </c>
      <c r="D15">
        <v>11.0710239163094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-1.4133642427656402E-2</v>
      </c>
      <c r="C16">
        <v>0.48132595419877794</v>
      </c>
      <c r="D16">
        <v>11.049108420913797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9.5357038080099321E-2</v>
      </c>
      <c r="C17">
        <v>0.50250297784799491</v>
      </c>
      <c r="D17">
        <v>11.027931397264581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0.4736707508561403</v>
      </c>
      <c r="C18">
        <v>0.59452044963827066</v>
      </c>
      <c r="D18">
        <v>10.935913925474324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0.70510089397429199</v>
      </c>
      <c r="C19">
        <v>0.69446170330047063</v>
      </c>
      <c r="D19">
        <v>10.835972671812101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0.93336385488531903</v>
      </c>
      <c r="C20">
        <v>0.79447853565224558</v>
      </c>
      <c r="D20">
        <v>10.73595583946036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1.1782277822487564</v>
      </c>
      <c r="C21">
        <v>0.89450520276995171</v>
      </c>
      <c r="D21">
        <v>10.635929172342628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1.4379743337626059</v>
      </c>
      <c r="C22">
        <v>0.99454939365368344</v>
      </c>
      <c r="D22">
        <v>10.535884981458878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1.7096724510190102</v>
      </c>
      <c r="C23">
        <v>1.0944030284880615</v>
      </c>
      <c r="D23">
        <v>10.436031346624532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1.9932821989059253</v>
      </c>
      <c r="C24">
        <v>1.1945301294326711</v>
      </c>
      <c r="D24">
        <v>10.335904245679899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2.2925996780398217</v>
      </c>
      <c r="C25">
        <v>1.2945059537888406</v>
      </c>
      <c r="D25">
        <v>10.235928421323763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2.5924692153922404</v>
      </c>
      <c r="C26">
        <v>1.3946589231488247</v>
      </c>
      <c r="D26">
        <v>10.135775451963752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2.9187481403344231</v>
      </c>
      <c r="C27">
        <v>1.4944596290586469</v>
      </c>
      <c r="D27">
        <v>10.03597474605391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3.2720651626583299</v>
      </c>
      <c r="C28">
        <v>1.5944855213164293</v>
      </c>
      <c r="D28">
        <v>9.9359488537961624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3.6479551792144442</v>
      </c>
      <c r="C29">
        <v>1.6944942474365146</v>
      </c>
      <c r="D29">
        <v>9.8359401276760536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4.024359703064281</v>
      </c>
      <c r="C30">
        <v>1.7944858074189045</v>
      </c>
      <c r="D30">
        <v>9.735948567693697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4.4253315925586625</v>
      </c>
      <c r="C31">
        <v>1.8945177793499945</v>
      </c>
      <c r="D31">
        <v>9.6359165957625805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4.8334279060355554</v>
      </c>
      <c r="C32">
        <v>1.9944244623182308</v>
      </c>
      <c r="D32">
        <v>9.5360099127943272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5.2767896652217106</v>
      </c>
      <c r="C33">
        <v>2.0944254398344935</v>
      </c>
      <c r="D33">
        <v>9.436008935278096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5.7319846153258789</v>
      </c>
      <c r="C34">
        <v>2.1946592330932511</v>
      </c>
      <c r="D34">
        <v>9.3357751420193154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4">
        <v>6.2221126556400499</v>
      </c>
      <c r="C35" s="4">
        <v>2.2945332527161453</v>
      </c>
      <c r="D35">
        <v>9.2359011223964558</v>
      </c>
      <c r="H35">
        <f t="shared" si="0"/>
        <v>6.2221126556400499</v>
      </c>
      <c r="I35">
        <f t="shared" si="1"/>
        <v>0</v>
      </c>
    </row>
    <row r="36" spans="1:9" x14ac:dyDescent="0.25">
      <c r="A36">
        <v>3.1999999999999886</v>
      </c>
      <c r="B36">
        <v>6.7088222503648698</v>
      </c>
      <c r="C36">
        <v>2.3945188522336021</v>
      </c>
      <c r="D36">
        <v>9.1359155228789746</v>
      </c>
      <c r="H36">
        <f t="shared" si="0"/>
        <v>6.7088222503648698</v>
      </c>
      <c r="I36">
        <f t="shared" si="1"/>
        <v>0</v>
      </c>
    </row>
    <row r="37" spans="1:9" x14ac:dyDescent="0.25">
      <c r="A37">
        <v>3.2999999999999883</v>
      </c>
      <c r="B37">
        <v>7.1970157623281423</v>
      </c>
      <c r="C37">
        <v>2.4945058822629904</v>
      </c>
      <c r="D37">
        <v>9.035928492849564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7.6870846748347113</v>
      </c>
      <c r="C38">
        <v>2.5945558547972598</v>
      </c>
      <c r="D38">
        <v>8.9358785203153275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8.1694440841674183</v>
      </c>
      <c r="C39">
        <v>2.6944401264190549</v>
      </c>
      <c r="D39">
        <v>8.8359942486935097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8.6836109161381039</v>
      </c>
      <c r="C40">
        <v>2.7944431304932418</v>
      </c>
      <c r="D40">
        <v>8.7359912446193562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9.2018508911117429</v>
      </c>
      <c r="C41">
        <v>2.894487142562578</v>
      </c>
      <c r="D41">
        <v>8.6359472325499951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9.7437467575062762</v>
      </c>
      <c r="C42">
        <v>2.9945638179777108</v>
      </c>
      <c r="D42">
        <v>8.5358705571348423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10.312302589415886</v>
      </c>
      <c r="C43">
        <v>3.094412803649798</v>
      </c>
      <c r="D43">
        <v>8.4360215714627884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10.86139106750481</v>
      </c>
      <c r="C44">
        <v>3.1945586204528666</v>
      </c>
      <c r="D44">
        <v>8.3358757546596962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11.410291671753368</v>
      </c>
      <c r="C45">
        <v>3.2944946289063264</v>
      </c>
      <c r="D45">
        <v>8.2359397462062702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11.970237731932006</v>
      </c>
      <c r="C46">
        <v>3.3945839405056919</v>
      </c>
      <c r="D46">
        <v>8.1358504346068798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12.500138282774886</v>
      </c>
      <c r="C47">
        <v>3.4944446086881573</v>
      </c>
      <c r="D47">
        <v>8.0359897664243931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12.911393165588043</v>
      </c>
      <c r="C48">
        <v>3.5944657325743563</v>
      </c>
      <c r="D48">
        <v>7.9359686425382279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13.241509437560996</v>
      </c>
      <c r="C49">
        <v>3.694488525390609</v>
      </c>
      <c r="D49">
        <v>7.8359458497219521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13.46142005920437</v>
      </c>
      <c r="C50">
        <v>3.7945125102997568</v>
      </c>
      <c r="D50">
        <v>7.7359218648128376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13.802911758421821</v>
      </c>
      <c r="C51">
        <v>3.8944463729855481</v>
      </c>
      <c r="D51">
        <v>7.6359880021270214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14.18105888366628</v>
      </c>
      <c r="C52">
        <v>3.9944200515745107</v>
      </c>
      <c r="D52">
        <v>7.5360143235380406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14.547341346740341</v>
      </c>
      <c r="C53">
        <v>4.0944991111754279</v>
      </c>
      <c r="D53">
        <v>7.4359352639371536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14.857554435729933</v>
      </c>
      <c r="C54">
        <v>4.1947154998779119</v>
      </c>
      <c r="D54">
        <v>7.3357188752346474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15.131070137024121</v>
      </c>
      <c r="C55">
        <v>4.2944688796997808</v>
      </c>
      <c r="D55">
        <v>7.2359654954128132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15.382959365843899</v>
      </c>
      <c r="C56">
        <v>4.3944869041439949</v>
      </c>
      <c r="D56">
        <v>7.1359474709685742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15.607105255126568</v>
      </c>
      <c r="C57">
        <v>4.4944624900815864</v>
      </c>
      <c r="D57">
        <v>7.0359718850310173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15.864096641540188</v>
      </c>
      <c r="C58">
        <v>4.5945234298704944</v>
      </c>
      <c r="D58">
        <v>6.9359109452420853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16.032243728637695</v>
      </c>
      <c r="C59">
        <v>4.6944379806518359</v>
      </c>
      <c r="D59">
        <v>6.8359963944607216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16.064928054809695</v>
      </c>
      <c r="C60">
        <v>4.794506072998117</v>
      </c>
      <c r="D60">
        <v>6.7359283021144734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16.209051132201804</v>
      </c>
      <c r="C61">
        <v>4.8944330215451171</v>
      </c>
      <c r="D61">
        <v>6.6360013535674511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16.283344268798782</v>
      </c>
      <c r="C62">
        <v>4.994590759277143</v>
      </c>
      <c r="D62">
        <v>6.5358436158354607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16.375535964965632</v>
      </c>
      <c r="C63">
        <v>5.0944213867186399</v>
      </c>
      <c r="D63">
        <v>6.4360129883939408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16.593282699584901</v>
      </c>
      <c r="C64">
        <v>5.1946115493774201</v>
      </c>
      <c r="D64">
        <v>6.3358228257351357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16.868665695190629</v>
      </c>
      <c r="C65">
        <v>5.294507980346749</v>
      </c>
      <c r="D65">
        <v>6.2359263947658405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17.069255828856786</v>
      </c>
      <c r="C66">
        <v>5.3946089744564887</v>
      </c>
      <c r="D66">
        <v>6.1358254006560742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17.224170684814396</v>
      </c>
      <c r="C67">
        <v>5.4943823814390056</v>
      </c>
      <c r="D67">
        <v>6.0360519936735955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17.340520858764421</v>
      </c>
      <c r="C68">
        <v>5.594467639922982</v>
      </c>
      <c r="D68">
        <v>5.9359667351895951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17.49361610412593</v>
      </c>
      <c r="C69">
        <v>5.6944913864135511</v>
      </c>
      <c r="D69">
        <v>5.8359429886990029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17.69228553771978</v>
      </c>
      <c r="C70">
        <v>5.7944569587708195</v>
      </c>
      <c r="D70">
        <v>5.7359774163417683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17.68173980712892</v>
      </c>
      <c r="C71">
        <v>5.8943653106686513</v>
      </c>
      <c r="D71">
        <v>5.636069064443916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17.678344726562599</v>
      </c>
      <c r="C72">
        <v>5.994488716125284</v>
      </c>
      <c r="D72">
        <v>5.5359456589873162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17.665447235107425</v>
      </c>
      <c r="C73">
        <v>6.0944523811339169</v>
      </c>
      <c r="D73">
        <v>5.4359819939786576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17.621234893798849</v>
      </c>
      <c r="C74">
        <v>6.19464778900144</v>
      </c>
      <c r="D74">
        <v>5.3357865861111122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17.429550170898239</v>
      </c>
      <c r="C75">
        <v>6.2944231033325861</v>
      </c>
      <c r="D75">
        <v>5.2360112717800007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17.191946029663164</v>
      </c>
      <c r="C76">
        <v>6.3944945335385208</v>
      </c>
      <c r="D76">
        <v>5.1359398415740429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17.220891952514609</v>
      </c>
      <c r="C77">
        <v>6.4945092201230832</v>
      </c>
      <c r="D77">
        <v>5.0359251549895134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17.374670028686214</v>
      </c>
      <c r="C78">
        <v>6.5945544242857705</v>
      </c>
      <c r="D78">
        <v>4.9358799508268021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17.545534133911111</v>
      </c>
      <c r="C79">
        <v>6.6944131851196023</v>
      </c>
      <c r="D79">
        <v>4.8360211899929482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17.609073638915969</v>
      </c>
      <c r="C80">
        <v>6.7944707870484038</v>
      </c>
      <c r="D80">
        <v>4.7359635880641804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17.48840713500995</v>
      </c>
      <c r="C81">
        <v>6.8944382667538511</v>
      </c>
      <c r="D81">
        <v>4.6359961083587109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17.435873031616559</v>
      </c>
      <c r="C82">
        <v>6.9946389198301127</v>
      </c>
      <c r="D82">
        <v>4.5357954552824822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17.130249023437816</v>
      </c>
      <c r="C83">
        <v>7.0944147109984161</v>
      </c>
      <c r="D83">
        <v>4.4360196641141556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17.137176513671843</v>
      </c>
      <c r="C84">
        <v>7.1945757865905478</v>
      </c>
      <c r="D84">
        <v>4.3358585885220009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17.261661529541133</v>
      </c>
      <c r="C85">
        <v>7.2944936752319967</v>
      </c>
      <c r="D85">
        <v>4.2359406998805866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17.500717163085053</v>
      </c>
      <c r="C86">
        <v>7.3945689201351925</v>
      </c>
      <c r="D86">
        <v>4.1358654549773632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17.779470443724986</v>
      </c>
      <c r="C87">
        <v>7.4944090843198579</v>
      </c>
      <c r="D87">
        <v>4.0360252907927361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18.120237350463448</v>
      </c>
      <c r="C88">
        <v>7.5945010185240491</v>
      </c>
      <c r="D88">
        <v>3.9359333565885208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18.472164154052646</v>
      </c>
      <c r="C89">
        <v>7.6944689750671076</v>
      </c>
      <c r="D89">
        <v>3.8359654000454952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18.559904098510795</v>
      </c>
      <c r="C90">
        <v>7.7944955825806268</v>
      </c>
      <c r="D90">
        <v>3.7359387925319538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18.54279899597163</v>
      </c>
      <c r="C91">
        <v>7.8944125175473046</v>
      </c>
      <c r="D91">
        <v>3.6360218575652539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18.743232727050209</v>
      </c>
      <c r="C92">
        <v>7.9945278167722478</v>
      </c>
      <c r="D92">
        <v>3.5359065583403435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19.043699264525934</v>
      </c>
      <c r="C93">
        <v>8.0944423675535884</v>
      </c>
      <c r="D93">
        <v>3.4359920075589798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19.572534561157028</v>
      </c>
      <c r="C94">
        <v>8.1946220397948899</v>
      </c>
      <c r="D94">
        <v>3.335812335317712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20.061937332153548</v>
      </c>
      <c r="C95">
        <v>8.2943840026856073</v>
      </c>
      <c r="D95">
        <v>3.2360503724269734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20.238388061523285</v>
      </c>
      <c r="C96">
        <v>8.3944511413571163</v>
      </c>
      <c r="D96">
        <v>3.1359832337554394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20.202831268310899</v>
      </c>
      <c r="C97">
        <v>8.4945116043088671</v>
      </c>
      <c r="D97">
        <v>3.0359227708037224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20.141990661621008</v>
      </c>
      <c r="C98">
        <v>8.5945491790770241</v>
      </c>
      <c r="D98">
        <v>2.9358851960355423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20.195137023925753</v>
      </c>
      <c r="C99">
        <v>8.6943445205688139</v>
      </c>
      <c r="D99">
        <v>2.8360898545437863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20.338407516479602</v>
      </c>
      <c r="C100">
        <v>8.794523239135799</v>
      </c>
      <c r="D100">
        <v>2.735911135976778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20.523061752318494</v>
      </c>
      <c r="C101">
        <v>8.894398689269714</v>
      </c>
      <c r="D101">
        <v>2.6360356858428418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20.875576019286417</v>
      </c>
      <c r="C102">
        <v>8.9946041107175567</v>
      </c>
      <c r="D102">
        <v>2.535830264395031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21.20372772216755</v>
      </c>
      <c r="C103">
        <v>9.0944681167601296</v>
      </c>
      <c r="D103">
        <v>2.4359662583524369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 s="3">
        <v>21.457674026489151</v>
      </c>
      <c r="C104" s="3">
        <v>9.1946096420287731</v>
      </c>
      <c r="D104">
        <v>2.3358247330838253</v>
      </c>
      <c r="H104">
        <f t="shared" si="2"/>
        <v>0</v>
      </c>
      <c r="I104">
        <f t="shared" si="3"/>
        <v>21.457674026489151</v>
      </c>
    </row>
    <row r="105" spans="1:9" x14ac:dyDescent="0.25">
      <c r="A105">
        <v>10.099999999999964</v>
      </c>
      <c r="B105">
        <v>21.540178298950241</v>
      </c>
      <c r="C105">
        <v>9.2944459915161683</v>
      </c>
      <c r="D105">
        <v>2.2359883835964069</v>
      </c>
      <c r="H105">
        <f t="shared" si="2"/>
        <v>0</v>
      </c>
      <c r="I105">
        <f t="shared" si="3"/>
        <v>21.540178298950241</v>
      </c>
    </row>
    <row r="106" spans="1:9" x14ac:dyDescent="0.25">
      <c r="A106">
        <v>10.199999999999964</v>
      </c>
      <c r="B106">
        <v>21.822401046751803</v>
      </c>
      <c r="C106">
        <v>9.3945503234860173</v>
      </c>
      <c r="D106">
        <v>2.1358840516265332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22.729604721070466</v>
      </c>
      <c r="C107">
        <v>9.4943838119504669</v>
      </c>
      <c r="D107">
        <v>2.0360505631621209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17.545024871833444</v>
      </c>
      <c r="C108">
        <v>9.5304155349731428</v>
      </c>
      <c r="D108">
        <v>2.0000188401394325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14.569190025330272</v>
      </c>
      <c r="C109">
        <v>9.5304775238037109</v>
      </c>
      <c r="D109">
        <v>1.9999568513088661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10.599999999999977</v>
      </c>
      <c r="B110">
        <v>13.315472126008805</v>
      </c>
      <c r="C110">
        <v>9.5304498672485352</v>
      </c>
      <c r="D110">
        <v>1.9999845078640419</v>
      </c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49</v>
      </c>
      <c r="B1" t="s">
        <v>49</v>
      </c>
      <c r="C1" t="s">
        <v>49</v>
      </c>
      <c r="D1" t="s">
        <v>49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8.9069557189920623</v>
      </c>
      <c r="L3">
        <f>G6</f>
        <v>90.211090087887783</v>
      </c>
    </row>
    <row r="4" spans="1:12" x14ac:dyDescent="0.25">
      <c r="A4">
        <v>0</v>
      </c>
      <c r="B4">
        <v>-1.521767258644104</v>
      </c>
      <c r="C4">
        <v>0</v>
      </c>
      <c r="D4">
        <v>10.960085592197913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-1.5210210879643817</v>
      </c>
      <c r="C5">
        <v>5.0081695235118538E-7</v>
      </c>
      <c r="D5">
        <v>10.960085091380961</v>
      </c>
      <c r="F5">
        <f>D4*0.2</f>
        <v>2.1920171184395829</v>
      </c>
      <c r="G5">
        <f>MAX(H:H)</f>
        <v>8.9069557189920623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-1.5170314311981357</v>
      </c>
      <c r="C6">
        <v>1.7698362170873269E-6</v>
      </c>
      <c r="D6">
        <v>10.960083822361696</v>
      </c>
      <c r="F6">
        <f>D4*0.8</f>
        <v>8.7680684737583316</v>
      </c>
      <c r="G6">
        <f>MAX(I:I)</f>
        <v>90.211090087887783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-1.5171420574188039</v>
      </c>
      <c r="C7">
        <v>1.4005897810215713E-6</v>
      </c>
      <c r="D7">
        <v>10.960084191608132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-1.5173268318176325</v>
      </c>
      <c r="C8">
        <v>1.2605307801625671E-6</v>
      </c>
      <c r="D8">
        <v>10.960084331667133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-1.3712525367736861</v>
      </c>
      <c r="C9">
        <v>1.6935409978031248E-2</v>
      </c>
      <c r="D9">
        <v>10.943150182219881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-1.2130357027052934</v>
      </c>
      <c r="C10">
        <v>6.0932561755217232E-2</v>
      </c>
      <c r="D10">
        <v>10.899153030442676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-1.0928972959516339</v>
      </c>
      <c r="C11">
        <v>0.10071931779391266</v>
      </c>
      <c r="D11">
        <v>10.85936627440401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-0.98711293935790767</v>
      </c>
      <c r="C12">
        <v>0.1366773545741401</v>
      </c>
      <c r="D12">
        <v>10.823408237623767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-0.91877514123921722</v>
      </c>
      <c r="C13">
        <v>0.16976644098755719</v>
      </c>
      <c r="D13">
        <v>10.790319151210383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-0.89190894365310736</v>
      </c>
      <c r="C14">
        <v>0.20082816481590163</v>
      </c>
      <c r="D14">
        <v>10.759257427382011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-0.8400307893752379</v>
      </c>
      <c r="C15">
        <v>0.23106116056444806</v>
      </c>
      <c r="D15">
        <v>10.729024431633491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-0.80360257625575282</v>
      </c>
      <c r="C16">
        <v>0.2592955827713514</v>
      </c>
      <c r="D16">
        <v>10.700790009426555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-0.76453948020940876</v>
      </c>
      <c r="C17">
        <v>0.28674983978266544</v>
      </c>
      <c r="D17">
        <v>10.673335752415255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-0.70032811164863817</v>
      </c>
      <c r="C18">
        <v>0.3125615417957065</v>
      </c>
      <c r="D18">
        <v>10.647524050402183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-0.66407698392868142</v>
      </c>
      <c r="C19">
        <v>0.33653038740157953</v>
      </c>
      <c r="D19">
        <v>10.623555204796332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-0.62605446577068391</v>
      </c>
      <c r="C20">
        <v>0.36264210939409708</v>
      </c>
      <c r="D20">
        <v>10.59744348280384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-0.58757406473159957</v>
      </c>
      <c r="C21">
        <v>0.39204782247548681</v>
      </c>
      <c r="D21">
        <v>10.568037769722423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-0.51433932781237257</v>
      </c>
      <c r="C22">
        <v>0.42471280694001673</v>
      </c>
      <c r="D22">
        <v>10.535372785257891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-0.45390000939377723</v>
      </c>
      <c r="C23">
        <v>0.45787444710728176</v>
      </c>
      <c r="D23">
        <v>10.502211145090655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-0.37941393256187789</v>
      </c>
      <c r="C24">
        <v>0.49282374978065241</v>
      </c>
      <c r="D24">
        <v>10.467261842417258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-0.21326197683781048</v>
      </c>
      <c r="C25">
        <v>0.53420215845115671</v>
      </c>
      <c r="D25">
        <v>10.425883433746776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0.17824552953296233</v>
      </c>
      <c r="C26">
        <v>0.63233363628404804</v>
      </c>
      <c r="D26">
        <v>10.327751955913868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0.42951512336682257</v>
      </c>
      <c r="C27">
        <v>0.73235702514629464</v>
      </c>
      <c r="D27">
        <v>10.227728567051599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0.71735179424259932</v>
      </c>
      <c r="C28">
        <v>0.83243602514257087</v>
      </c>
      <c r="D28">
        <v>10.127649567055357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0.94153350591656693</v>
      </c>
      <c r="C29">
        <v>0.93242156505583829</v>
      </c>
      <c r="D29">
        <v>10.027664027142066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1.2262737751009509</v>
      </c>
      <c r="C30">
        <v>1.0324028730393267</v>
      </c>
      <c r="D30">
        <v>9.9276827191586108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1.5720300674444512</v>
      </c>
      <c r="C31">
        <v>1.1322736740114041</v>
      </c>
      <c r="D31">
        <v>9.8278119181865122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1.9650905132285854</v>
      </c>
      <c r="C32">
        <v>1.232329845428275</v>
      </c>
      <c r="D32">
        <v>9.727755746769617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2.3913745880122592</v>
      </c>
      <c r="C33">
        <v>1.3324220180510455</v>
      </c>
      <c r="D33">
        <v>9.6276635741468795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2.8855080604552721</v>
      </c>
      <c r="C34">
        <v>1.4323303699493299</v>
      </c>
      <c r="D34">
        <v>9.5277552222485724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3.3737919330601605</v>
      </c>
      <c r="C35">
        <v>1.532394647598347</v>
      </c>
      <c r="D35">
        <v>9.4276909445995898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3.9177796840676575</v>
      </c>
      <c r="C36">
        <v>1.6323487758638169</v>
      </c>
      <c r="D36">
        <v>9.3277368163340952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4.5056838989245636</v>
      </c>
      <c r="C37">
        <v>1.7324794530866565</v>
      </c>
      <c r="D37">
        <v>9.2276061391112307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5.2031970024100378</v>
      </c>
      <c r="C38">
        <v>1.8324438333510316</v>
      </c>
      <c r="D38">
        <v>9.1276417588468917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6.0335597991942365</v>
      </c>
      <c r="C39">
        <v>1.9323986768722408</v>
      </c>
      <c r="D39">
        <v>9.0276869153256598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6.9597539901740166</v>
      </c>
      <c r="C40">
        <v>2.0324654579163375</v>
      </c>
      <c r="D40">
        <v>8.9276201342815966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7.836416721345719</v>
      </c>
      <c r="C41">
        <v>2.1323254108430651</v>
      </c>
      <c r="D41">
        <v>8.8277601813548472</v>
      </c>
      <c r="H41">
        <f t="shared" si="0"/>
        <v>7.836416721345719</v>
      </c>
      <c r="I41">
        <f t="shared" si="1"/>
        <v>0</v>
      </c>
    </row>
    <row r="42" spans="1:9" x14ac:dyDescent="0.25">
      <c r="A42">
        <v>3.7999999999999865</v>
      </c>
      <c r="B42" s="4">
        <v>8.9069557189920623</v>
      </c>
      <c r="C42" s="4">
        <v>2.2322878837583504</v>
      </c>
      <c r="D42">
        <v>8.7277977084395388</v>
      </c>
      <c r="H42">
        <f t="shared" si="0"/>
        <v>8.9069557189920623</v>
      </c>
      <c r="I42">
        <f t="shared" si="1"/>
        <v>0</v>
      </c>
    </row>
    <row r="43" spans="1:9" x14ac:dyDescent="0.25">
      <c r="A43">
        <v>3.8999999999999861</v>
      </c>
      <c r="B43">
        <v>10.147844314573753</v>
      </c>
      <c r="C43">
        <v>2.3324079513548752</v>
      </c>
      <c r="D43">
        <v>8.6276776408430464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11.453049659728832</v>
      </c>
      <c r="C44">
        <v>2.4323585033416606</v>
      </c>
      <c r="D44">
        <v>8.5277270888562384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12.757424354554262</v>
      </c>
      <c r="C45">
        <v>2.5322949886322785</v>
      </c>
      <c r="D45">
        <v>8.4277906035656542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14.178478240969495</v>
      </c>
      <c r="C46">
        <v>2.6323378086091753</v>
      </c>
      <c r="D46">
        <v>8.3277477835887339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15.830438613888306</v>
      </c>
      <c r="C47">
        <v>2.7323393821714337</v>
      </c>
      <c r="D47">
        <v>8.2277462100264529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17.521825790403504</v>
      </c>
      <c r="C48">
        <v>2.8324465751646879</v>
      </c>
      <c r="D48">
        <v>8.127639017033232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19.193168640136438</v>
      </c>
      <c r="C49">
        <v>2.9323904514312584</v>
      </c>
      <c r="D49">
        <v>8.0276951407666388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20.97848701477189</v>
      </c>
      <c r="C50">
        <v>3.0323593616486337</v>
      </c>
      <c r="D50">
        <v>7.9277262305492968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22.878490448001216</v>
      </c>
      <c r="C51">
        <v>3.1322910785676714</v>
      </c>
      <c r="D51">
        <v>7.8277945136302378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24.822687149043961</v>
      </c>
      <c r="C52">
        <v>3.2323799133298787</v>
      </c>
      <c r="D52">
        <v>7.7277056788680625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26.63191795348936</v>
      </c>
      <c r="C53">
        <v>3.3324549198149529</v>
      </c>
      <c r="D53">
        <v>7.6276306723829634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28.282035827636424</v>
      </c>
      <c r="C54">
        <v>3.4323246479034246</v>
      </c>
      <c r="D54">
        <v>7.5277609442944708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30.096738815308825</v>
      </c>
      <c r="C55">
        <v>3.5323460102082032</v>
      </c>
      <c r="D55">
        <v>7.4277395819897265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31.759759902956969</v>
      </c>
      <c r="C56">
        <v>3.6324229240419097</v>
      </c>
      <c r="D56">
        <v>7.3276626681559947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33.473178863521866</v>
      </c>
      <c r="C57">
        <v>3.7324678897855623</v>
      </c>
      <c r="D57">
        <v>7.227617702412374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35.181095123289126</v>
      </c>
      <c r="C58">
        <v>3.8324327468870956</v>
      </c>
      <c r="D58">
        <v>7.1276528453108199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36.72238922119115</v>
      </c>
      <c r="C59">
        <v>3.9323983192443652</v>
      </c>
      <c r="D59">
        <v>7.0276872729535285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37.991104125977351</v>
      </c>
      <c r="C60">
        <v>4.0323915481568093</v>
      </c>
      <c r="D60">
        <v>6.9276940440411181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38.599506378173849</v>
      </c>
      <c r="C61">
        <v>4.1322722434999184</v>
      </c>
      <c r="D61">
        <v>6.8278133486979868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38.813407897948196</v>
      </c>
      <c r="C62">
        <v>4.2323522567747007</v>
      </c>
      <c r="D62">
        <v>6.7277333354232383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39.381767272948501</v>
      </c>
      <c r="C63">
        <v>4.3323793411253755</v>
      </c>
      <c r="D63">
        <v>6.6277062510725386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40.203022003173672</v>
      </c>
      <c r="C64">
        <v>4.4323759078979279</v>
      </c>
      <c r="D64">
        <v>6.527709684299964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40.16777801513625</v>
      </c>
      <c r="C65">
        <v>4.5322837829590545</v>
      </c>
      <c r="D65">
        <v>6.427801809238872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39.719139099121229</v>
      </c>
      <c r="C66">
        <v>4.6323652267457653</v>
      </c>
      <c r="D66">
        <v>6.3277203654521372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40.088905334471256</v>
      </c>
      <c r="C67">
        <v>4.732335567474161</v>
      </c>
      <c r="D67">
        <v>6.2277500247237754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41.022010803221384</v>
      </c>
      <c r="C68">
        <v>4.8325309753416823</v>
      </c>
      <c r="D68">
        <v>6.12755461685623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42.358867645263338</v>
      </c>
      <c r="C69">
        <v>4.9323453903198011</v>
      </c>
      <c r="D69">
        <v>6.027740201878089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43.721790313721606</v>
      </c>
      <c r="C70">
        <v>5.0323042869568546</v>
      </c>
      <c r="D70">
        <v>5.9277813052410693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45.042030334474482</v>
      </c>
      <c r="C71">
        <v>5.1323232650758417</v>
      </c>
      <c r="D71">
        <v>5.8277623271220591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46.182895660397833</v>
      </c>
      <c r="C72">
        <v>5.2323975563047247</v>
      </c>
      <c r="D72">
        <v>5.727688035893209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47.470283508299481</v>
      </c>
      <c r="C73">
        <v>5.3324060440062295</v>
      </c>
      <c r="D73">
        <v>5.6276795481916793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48.420051574706825</v>
      </c>
      <c r="C74">
        <v>5.4322986602782954</v>
      </c>
      <c r="D74">
        <v>5.5277869319195929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48.437046051023991</v>
      </c>
      <c r="C75">
        <v>5.5323128700257014</v>
      </c>
      <c r="D75">
        <v>5.4277727221722216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46.7596359252939</v>
      </c>
      <c r="C76">
        <v>5.6324343681336986</v>
      </c>
      <c r="D76">
        <v>5.3276512240641978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47.902435302731973</v>
      </c>
      <c r="C77">
        <v>5.7324199676511558</v>
      </c>
      <c r="D77">
        <v>5.2276656245467734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48.580448150634474</v>
      </c>
      <c r="C78">
        <v>5.8324041366575967</v>
      </c>
      <c r="D78">
        <v>5.1276814555403121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48.475032806396548</v>
      </c>
      <c r="C79">
        <v>5.9323358535766344</v>
      </c>
      <c r="D79">
        <v>5.0277497386212531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48.053260803222486</v>
      </c>
      <c r="C80">
        <v>6.0324034690857573</v>
      </c>
      <c r="D80">
        <v>4.927682123112163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48.941135406497402</v>
      </c>
      <c r="C81">
        <v>6.1323366165162678</v>
      </c>
      <c r="D81">
        <v>4.8277489756816294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51.229579925531795</v>
      </c>
      <c r="C82">
        <v>6.2323184013364612</v>
      </c>
      <c r="D82">
        <v>4.7277671908614707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54.083034515377356</v>
      </c>
      <c r="C83">
        <v>6.3323779106138929</v>
      </c>
      <c r="D83">
        <v>4.6277076815840132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56.325294494628487</v>
      </c>
      <c r="C84">
        <v>6.4324049949645712</v>
      </c>
      <c r="D84">
        <v>4.5276805972333705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56.885845184325518</v>
      </c>
      <c r="C85">
        <v>6.53228044509894</v>
      </c>
      <c r="D85">
        <v>4.4278051470989794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55.714054107665909</v>
      </c>
      <c r="C86">
        <v>6.6323857307435592</v>
      </c>
      <c r="D86">
        <v>4.3276998614543345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56.203689575195227</v>
      </c>
      <c r="C87">
        <v>6.7324008941648259</v>
      </c>
      <c r="D87">
        <v>4.2276846980331015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55.726631164549822</v>
      </c>
      <c r="C88">
        <v>6.8324875831602787</v>
      </c>
      <c r="D88">
        <v>4.1275980090376265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57.464092254638281</v>
      </c>
      <c r="C89">
        <v>6.9323072433471369</v>
      </c>
      <c r="D89">
        <v>4.0277783488508021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59.111389160157373</v>
      </c>
      <c r="C90">
        <v>7.0323190689087518</v>
      </c>
      <c r="D90">
        <v>3.927766523289165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60.857944488528155</v>
      </c>
      <c r="C91">
        <v>7.1323208808900436</v>
      </c>
      <c r="D91">
        <v>3.8277647113078501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62.985130310053187</v>
      </c>
      <c r="C92">
        <v>7.2323589324949031</v>
      </c>
      <c r="D92">
        <v>3.7277266597030234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65.485588073727328</v>
      </c>
      <c r="C93">
        <v>7.3323893547056862</v>
      </c>
      <c r="D93">
        <v>3.6276962374922164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68.058921813964048</v>
      </c>
      <c r="C94">
        <v>7.4323086738586115</v>
      </c>
      <c r="D94">
        <v>3.5277769183393275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70.436927795411364</v>
      </c>
      <c r="C95">
        <v>7.5323033332825302</v>
      </c>
      <c r="D95">
        <v>3.4277822589153857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71.742248535155426</v>
      </c>
      <c r="C96">
        <v>7.6325001716615226</v>
      </c>
      <c r="D96">
        <v>3.3275854205363657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71.025741577147699</v>
      </c>
      <c r="C97">
        <v>7.7323708534238547</v>
      </c>
      <c r="D97">
        <v>3.2277147387740683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72.721046447751192</v>
      </c>
      <c r="C98">
        <v>7.8323798179625221</v>
      </c>
      <c r="D98">
        <v>3.1277057742353804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74.586791992186946</v>
      </c>
      <c r="C99">
        <v>7.9323329925536772</v>
      </c>
      <c r="D99">
        <v>3.0277525996442591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77.213806152346066</v>
      </c>
      <c r="C100">
        <v>8.0324249267578693</v>
      </c>
      <c r="D100">
        <v>2.9276606654400439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81.548873901372957</v>
      </c>
      <c r="C101">
        <v>8.1322736740113797</v>
      </c>
      <c r="D101">
        <v>2.8278119181865122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85.342338562004741</v>
      </c>
      <c r="C102">
        <v>8.2324180603025177</v>
      </c>
      <c r="D102">
        <v>2.7276675318954062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86.922019958495952</v>
      </c>
      <c r="C103">
        <v>8.3323135375975301</v>
      </c>
      <c r="D103">
        <v>2.6277720546003707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85.640563964844162</v>
      </c>
      <c r="C104">
        <v>8.4323911666869762</v>
      </c>
      <c r="D104">
        <v>2.5276944255109584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86.215530395508736</v>
      </c>
      <c r="C105">
        <v>8.532221794128473</v>
      </c>
      <c r="D105">
        <v>2.4278637980694384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87.064575195311946</v>
      </c>
      <c r="C106">
        <v>8.6324443817140111</v>
      </c>
      <c r="D106">
        <v>2.3276412104838755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 s="3">
        <v>87.927841186517753</v>
      </c>
      <c r="C107" s="3">
        <v>8.7323341369626721</v>
      </c>
      <c r="D107">
        <v>2.22775145523525</v>
      </c>
      <c r="H107">
        <f t="shared" si="2"/>
        <v>0</v>
      </c>
      <c r="I107">
        <f t="shared" si="3"/>
        <v>87.927841186517753</v>
      </c>
    </row>
    <row r="108" spans="1:9" x14ac:dyDescent="0.25">
      <c r="A108">
        <v>10.399999999999963</v>
      </c>
      <c r="B108">
        <v>90.211090087887783</v>
      </c>
      <c r="C108">
        <v>8.8325080871580752</v>
      </c>
      <c r="D108">
        <v>2.1275775050398238</v>
      </c>
      <c r="H108">
        <f t="shared" si="2"/>
        <v>0</v>
      </c>
      <c r="I108">
        <f t="shared" si="3"/>
        <v>90.211090087887783</v>
      </c>
    </row>
    <row r="109" spans="1:9" x14ac:dyDescent="0.25">
      <c r="A109">
        <v>10.499999999999964</v>
      </c>
      <c r="B109">
        <v>92.265785217286989</v>
      </c>
      <c r="C109">
        <v>8.9322595596313121</v>
      </c>
      <c r="D109">
        <v>2.0278260325666224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75.937042236320778</v>
      </c>
      <c r="C110">
        <v>8.9601287841796875</v>
      </c>
      <c r="D110">
        <v>1.9999568080182257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</v>
      </c>
      <c r="B111">
        <v>66.78032938639376</v>
      </c>
      <c r="C111">
        <v>8.9601205190022792</v>
      </c>
      <c r="D111">
        <v>1.9999650731956535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10.799999999999955</v>
      </c>
      <c r="B112">
        <v>62.44840360942117</v>
      </c>
      <c r="C112">
        <v>8.9601015793649772</v>
      </c>
      <c r="D112">
        <v>1.9999840128329538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10.899999999999954</v>
      </c>
      <c r="B113">
        <v>58.482521860219009</v>
      </c>
      <c r="C113">
        <v>8.9600890310187093</v>
      </c>
      <c r="D113">
        <v>1.9999965611792163</v>
      </c>
      <c r="H113">
        <f t="shared" si="2"/>
        <v>0</v>
      </c>
      <c r="I113">
        <f t="shared" si="3"/>
        <v>0</v>
      </c>
    </row>
    <row r="114" spans="1:9" x14ac:dyDescent="0.25">
      <c r="H114">
        <f t="shared" si="2"/>
        <v>0</v>
      </c>
      <c r="I114">
        <f t="shared" si="3"/>
        <v>0</v>
      </c>
    </row>
    <row r="115" spans="1:9" x14ac:dyDescent="0.25">
      <c r="H115">
        <f t="shared" si="2"/>
        <v>0</v>
      </c>
      <c r="I115">
        <f t="shared" si="3"/>
        <v>0</v>
      </c>
    </row>
    <row r="116" spans="1:9" x14ac:dyDescent="0.25">
      <c r="H116">
        <f t="shared" si="2"/>
        <v>0</v>
      </c>
      <c r="I116">
        <f t="shared" si="3"/>
        <v>0</v>
      </c>
    </row>
    <row r="117" spans="1:9" x14ac:dyDescent="0.25">
      <c r="H117">
        <f t="shared" si="2"/>
        <v>0</v>
      </c>
      <c r="I117">
        <f t="shared" si="3"/>
        <v>0</v>
      </c>
    </row>
    <row r="118" spans="1:9" x14ac:dyDescent="0.25"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50</v>
      </c>
      <c r="B1" t="s">
        <v>50</v>
      </c>
      <c r="C1" t="s">
        <v>50</v>
      </c>
      <c r="D1" t="s">
        <v>50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15.542989730830644</v>
      </c>
      <c r="L3">
        <f>G6</f>
        <v>76.696296691908032</v>
      </c>
    </row>
    <row r="4" spans="1:12" x14ac:dyDescent="0.25">
      <c r="A4">
        <v>0</v>
      </c>
      <c r="B4">
        <v>-1.6499571800231934</v>
      </c>
      <c r="C4">
        <v>0</v>
      </c>
      <c r="D4">
        <v>10.960082727355143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-1.65534706910451</v>
      </c>
      <c r="C5">
        <v>-1.3496592714509346E-6</v>
      </c>
      <c r="D5">
        <v>10.960084077014415</v>
      </c>
      <c r="F5">
        <f>D4*0.2</f>
        <v>2.1920165454710285</v>
      </c>
      <c r="G5">
        <f>MAX(H:H)</f>
        <v>15.542989730830644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-1.6546196937560851</v>
      </c>
      <c r="C6">
        <v>-2.3746363240182465E-6</v>
      </c>
      <c r="D6">
        <v>10.960085101991467</v>
      </c>
      <c r="F6">
        <f>D4*0.8</f>
        <v>8.7680661818841141</v>
      </c>
      <c r="G6">
        <f>MAX(I:I)</f>
        <v>76.696296691908032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-1.6528551578521704</v>
      </c>
      <c r="C7">
        <v>1.0822736836735146E-7</v>
      </c>
      <c r="D7">
        <v>10.960082619127775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-1.5917946100237546</v>
      </c>
      <c r="C8">
        <v>2.0754193883092544E-6</v>
      </c>
      <c r="D8">
        <v>10.960080651935755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-1.0826706886291577</v>
      </c>
      <c r="C9">
        <v>7.8407585620878392E-2</v>
      </c>
      <c r="D9">
        <v>10.881675141734263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-0.85693657398208989</v>
      </c>
      <c r="C10">
        <v>0.16269530355936904</v>
      </c>
      <c r="D10">
        <v>10.797387423795783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-0.73633944988274047</v>
      </c>
      <c r="C11">
        <v>0.23170243203622537</v>
      </c>
      <c r="D11">
        <v>10.728380295318914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-0.62144017219564596</v>
      </c>
      <c r="C12">
        <v>0.29257866740216387</v>
      </c>
      <c r="D12">
        <v>10.667504059952989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-0.55191999673847547</v>
      </c>
      <c r="C13">
        <v>0.34396964311595107</v>
      </c>
      <c r="D13">
        <v>10.616113084239203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-0.46818831562996216</v>
      </c>
      <c r="C14">
        <v>0.39054363965988004</v>
      </c>
      <c r="D14">
        <v>10.569539087695262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-0.43596565723412717</v>
      </c>
      <c r="C15">
        <v>0.43107977509502032</v>
      </c>
      <c r="D15">
        <v>10.5290029522601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-0.37509104609497917</v>
      </c>
      <c r="C16">
        <v>0.46801701188077838</v>
      </c>
      <c r="D16">
        <v>10.492065715474382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-0.31390252709401317</v>
      </c>
      <c r="C17">
        <v>0.50087535381311521</v>
      </c>
      <c r="D17">
        <v>10.459207373542029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-0.26517373323445032</v>
      </c>
      <c r="C18">
        <v>0.52867418527600618</v>
      </c>
      <c r="D18">
        <v>10.431408542079112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-0.19624805450440716</v>
      </c>
      <c r="C19">
        <v>0.55275988578796265</v>
      </c>
      <c r="D19">
        <v>10.407322841567179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0.25431779027013651</v>
      </c>
      <c r="C20">
        <v>0.6410406827927484</v>
      </c>
      <c r="D20">
        <v>10.319042044562423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0.57333111762883593</v>
      </c>
      <c r="C21">
        <v>0.74110239744158357</v>
      </c>
      <c r="D21">
        <v>10.218980329913563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1.0108329057683265</v>
      </c>
      <c r="C22">
        <v>0.84101605415325675</v>
      </c>
      <c r="D22">
        <v>10.119066673201871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1.5421096086498332</v>
      </c>
      <c r="C23">
        <v>0.94109338521947627</v>
      </c>
      <c r="D23">
        <v>10.018989342135683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2.3138279914855375</v>
      </c>
      <c r="C24">
        <v>1.0410478115081716</v>
      </c>
      <c r="D24">
        <v>9.9190349158469644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3.0316612720498077</v>
      </c>
      <c r="C25">
        <v>1.14103996753701</v>
      </c>
      <c r="D25">
        <v>9.81904275981816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4.0202856063814547</v>
      </c>
      <c r="C26">
        <v>1.2410787343976064</v>
      </c>
      <c r="D26">
        <v>9.7190039929575391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4.8430566787702745</v>
      </c>
      <c r="C27">
        <v>1.3410350084302929</v>
      </c>
      <c r="D27">
        <v>9.6190477189248327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6.1302285194386332</v>
      </c>
      <c r="C28">
        <v>1.4409762620924913</v>
      </c>
      <c r="D28">
        <v>9.5191064652626665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6.8743047714232732</v>
      </c>
      <c r="C29">
        <v>1.5411195755004794</v>
      </c>
      <c r="D29">
        <v>9.4189631518546548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8.1786651611339778</v>
      </c>
      <c r="C30">
        <v>1.64099955558785</v>
      </c>
      <c r="D30">
        <v>9.3190831717673177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9.454871177670702</v>
      </c>
      <c r="C31">
        <v>1.7412170171734835</v>
      </c>
      <c r="D31">
        <v>9.2188657101816602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10.641712188717886</v>
      </c>
      <c r="C32">
        <v>1.8410699367521279</v>
      </c>
      <c r="D32">
        <v>9.1190127906029943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11.811972618101748</v>
      </c>
      <c r="C33">
        <v>1.9411668777464799</v>
      </c>
      <c r="D33">
        <v>9.0189158496086748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12.979957580566333</v>
      </c>
      <c r="C34">
        <v>2.0411207675933731</v>
      </c>
      <c r="D34">
        <v>8.9189619597617593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4">
        <v>14.096207618714635</v>
      </c>
      <c r="C35" s="4">
        <v>2.1410355567932937</v>
      </c>
      <c r="D35">
        <v>8.8190471705618734</v>
      </c>
      <c r="H35">
        <f t="shared" si="0"/>
        <v>14.096207618714635</v>
      </c>
      <c r="I35">
        <f t="shared" si="1"/>
        <v>0</v>
      </c>
    </row>
    <row r="36" spans="1:9" x14ac:dyDescent="0.25">
      <c r="A36">
        <v>3.1999999999999886</v>
      </c>
      <c r="B36">
        <v>15.542989730830644</v>
      </c>
      <c r="C36">
        <v>2.2409718036648778</v>
      </c>
      <c r="D36">
        <v>8.7191109236902662</v>
      </c>
      <c r="H36">
        <f t="shared" si="0"/>
        <v>15.542989730830644</v>
      </c>
      <c r="I36">
        <f t="shared" si="1"/>
        <v>0</v>
      </c>
    </row>
    <row r="37" spans="1:9" x14ac:dyDescent="0.25">
      <c r="A37">
        <v>3.2999999999999883</v>
      </c>
      <c r="B37">
        <v>15.804296493530194</v>
      </c>
      <c r="C37">
        <v>2.3410663604734401</v>
      </c>
      <c r="D37">
        <v>8.6190163668816808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16.994979858397016</v>
      </c>
      <c r="C38">
        <v>2.441000461578267</v>
      </c>
      <c r="D38">
        <v>8.5190822657768877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18.283538818359194</v>
      </c>
      <c r="C39">
        <v>2.5410201549529905</v>
      </c>
      <c r="D39">
        <v>8.4190625724021402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20.124336242677444</v>
      </c>
      <c r="C40">
        <v>2.6410264968872843</v>
      </c>
      <c r="D40">
        <v>8.3190562304678792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22.487871170036495</v>
      </c>
      <c r="C41">
        <v>2.7411077022549613</v>
      </c>
      <c r="D41">
        <v>8.2189750251001783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24.914800643916635</v>
      </c>
      <c r="C42">
        <v>2.8410208225248312</v>
      </c>
      <c r="D42">
        <v>8.1190619048302892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26.899927139280184</v>
      </c>
      <c r="C43">
        <v>2.9410927295683766</v>
      </c>
      <c r="D43">
        <v>8.0189899977867753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29.049345016479172</v>
      </c>
      <c r="C44">
        <v>3.0410790443420268</v>
      </c>
      <c r="D44">
        <v>7.9190036830131021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30.872501373292174</v>
      </c>
      <c r="C45">
        <v>3.1410384178162385</v>
      </c>
      <c r="D45">
        <v>7.8190443095389242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32.445335388179906</v>
      </c>
      <c r="C46">
        <v>3.2410740852353084</v>
      </c>
      <c r="D46">
        <v>7.7190086421198316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33.94839477538676</v>
      </c>
      <c r="C47">
        <v>3.3410437107084223</v>
      </c>
      <c r="D47">
        <v>7.6190390166466955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35.483722686766257</v>
      </c>
      <c r="C48">
        <v>3.4410002231596835</v>
      </c>
      <c r="D48">
        <v>7.5190825041954668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36.64500427246076</v>
      </c>
      <c r="C49">
        <v>3.541111946105941</v>
      </c>
      <c r="D49">
        <v>7.4189707812491861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37.844692230225284</v>
      </c>
      <c r="C50">
        <v>3.6409959793091562</v>
      </c>
      <c r="D50">
        <v>7.3190867480460042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38.315876007080547</v>
      </c>
      <c r="C51">
        <v>3.7412154674527125</v>
      </c>
      <c r="D51">
        <v>7.2188672599024244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37.678798675538403</v>
      </c>
      <c r="C52">
        <v>3.8410806655881813</v>
      </c>
      <c r="D52">
        <v>7.1190020617669347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37.863090515135958</v>
      </c>
      <c r="C53">
        <v>3.9412057399748655</v>
      </c>
      <c r="D53">
        <v>7.0188769873802812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38.734436035156079</v>
      </c>
      <c r="C54">
        <v>4.041132450103742</v>
      </c>
      <c r="D54">
        <v>6.9189502772513833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39.935424804688566</v>
      </c>
      <c r="C55">
        <v>4.1410140991211675</v>
      </c>
      <c r="D55">
        <v>6.8190686282339925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41.456077575679096</v>
      </c>
      <c r="C56">
        <v>4.2410063743588413</v>
      </c>
      <c r="D56">
        <v>6.7190763529962965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42.659038543699445</v>
      </c>
      <c r="C57">
        <v>4.3410439491269965</v>
      </c>
      <c r="D57">
        <v>6.6190387782281732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39.649471282961564</v>
      </c>
      <c r="C58">
        <v>4.4410104751585822</v>
      </c>
      <c r="D58">
        <v>6.5190722521965654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42.814586639403629</v>
      </c>
      <c r="C59">
        <v>4.5410633087158008</v>
      </c>
      <c r="D59">
        <v>6.4190194186393228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45.259075164796243</v>
      </c>
      <c r="C60">
        <v>4.6410398483277069</v>
      </c>
      <c r="D60">
        <v>6.3190428790274495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46.721580505368465</v>
      </c>
      <c r="C61">
        <v>4.7410697937008788</v>
      </c>
      <c r="D61">
        <v>6.2190129336542554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47.104995727538267</v>
      </c>
      <c r="C62">
        <v>4.8410744667051233</v>
      </c>
      <c r="D62">
        <v>6.1190082606500482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47.826045989989169</v>
      </c>
      <c r="C63">
        <v>4.9411339759825532</v>
      </c>
      <c r="D63">
        <v>6.0189487513725908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48.995506286620781</v>
      </c>
      <c r="C64">
        <v>5.0410809516906525</v>
      </c>
      <c r="D64">
        <v>5.9190017756644693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50.571472167969787</v>
      </c>
      <c r="C65">
        <v>5.1410021781922088</v>
      </c>
      <c r="D65">
        <v>5.8190805491629476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52.055652618403734</v>
      </c>
      <c r="C66">
        <v>5.2410368919369628</v>
      </c>
      <c r="D66">
        <v>5.7190458354181715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53.257549285887883</v>
      </c>
      <c r="C67">
        <v>5.3410668373105867</v>
      </c>
      <c r="D67">
        <v>5.6190158900445795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52.775096893311421</v>
      </c>
      <c r="C68">
        <v>5.4410138130186851</v>
      </c>
      <c r="D68">
        <v>5.519068914336458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51.803367614746321</v>
      </c>
      <c r="C69">
        <v>5.5411267280578382</v>
      </c>
      <c r="D69">
        <v>5.4189559992972818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51.744735717774425</v>
      </c>
      <c r="C70">
        <v>5.6410179138184269</v>
      </c>
      <c r="D70">
        <v>5.3190648135367269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53.641868591302057</v>
      </c>
      <c r="C71">
        <v>5.7411298751828088</v>
      </c>
      <c r="D71">
        <v>5.2189528521723219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55.412120819088877</v>
      </c>
      <c r="C72">
        <v>5.8411154747007217</v>
      </c>
      <c r="D72">
        <v>5.1189672526544427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56.758834838865823</v>
      </c>
      <c r="C73">
        <v>5.9411616325377246</v>
      </c>
      <c r="D73">
        <v>5.018921094817415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57.489006042480341</v>
      </c>
      <c r="C74">
        <v>6.0411095619201411</v>
      </c>
      <c r="D74">
        <v>4.9189731654349771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57.968944549560874</v>
      </c>
      <c r="C75">
        <v>6.1410293579102229</v>
      </c>
      <c r="D75">
        <v>4.81905336944493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58.764328002926234</v>
      </c>
      <c r="C76">
        <v>6.2410006523129349</v>
      </c>
      <c r="D76">
        <v>4.7190820750421949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59.737377166746576</v>
      </c>
      <c r="C77">
        <v>6.3411016464231311</v>
      </c>
      <c r="D77">
        <v>4.6189810809320306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60.599521636961782</v>
      </c>
      <c r="C78">
        <v>6.441057205200079</v>
      </c>
      <c r="D78">
        <v>4.5190255221550615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61.561527252196981</v>
      </c>
      <c r="C79">
        <v>6.5410399436950417</v>
      </c>
      <c r="D79">
        <v>4.4190427836600747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62.38462066650456</v>
      </c>
      <c r="C80">
        <v>6.6410079002381002</v>
      </c>
      <c r="D80">
        <v>4.3190748271170492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63.317028045654105</v>
      </c>
      <c r="C81">
        <v>6.7410640716549741</v>
      </c>
      <c r="D81">
        <v>4.2190186557001539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62.979946136474332</v>
      </c>
      <c r="C82">
        <v>6.8411436080930539</v>
      </c>
      <c r="D82">
        <v>4.1189391192621088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62.801765441894979</v>
      </c>
      <c r="C83">
        <v>6.9411363601683362</v>
      </c>
      <c r="D83">
        <v>4.0189463671867998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62.722717285156229</v>
      </c>
      <c r="C84">
        <v>7.0410933494567587</v>
      </c>
      <c r="D84">
        <v>3.918989377898356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63.884414672852841</v>
      </c>
      <c r="C85">
        <v>7.1410079002381002</v>
      </c>
      <c r="D85">
        <v>3.8190748271170492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65.199653625485936</v>
      </c>
      <c r="C86">
        <v>7.2410311698910554</v>
      </c>
      <c r="D86">
        <v>3.7190515574640699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65.592018127440767</v>
      </c>
      <c r="C87">
        <v>7.3411273956296696</v>
      </c>
      <c r="D87">
        <v>3.6189553317254877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66.716087341306689</v>
      </c>
      <c r="C88">
        <v>7.441072463989137</v>
      </c>
      <c r="D88">
        <v>3.519010263365999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67.905601501464574</v>
      </c>
      <c r="C89">
        <v>7.5410776138305353</v>
      </c>
      <c r="D89">
        <v>3.4190051135246335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67.824440002441079</v>
      </c>
      <c r="C90">
        <v>7.6410236358643173</v>
      </c>
      <c r="D90">
        <v>3.3190590914908285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67.21394348144905</v>
      </c>
      <c r="C91">
        <v>7.7411689758297708</v>
      </c>
      <c r="D91">
        <v>3.2189137515253492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66.230209350584957</v>
      </c>
      <c r="C92">
        <v>7.8411450386045205</v>
      </c>
      <c r="D92">
        <v>3.1189376887506342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67.20317840576017</v>
      </c>
      <c r="C93">
        <v>7.9411129951475816</v>
      </c>
      <c r="D93">
        <v>3.0189697322075517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69.331428527831363</v>
      </c>
      <c r="C94">
        <v>8.0411605834960618</v>
      </c>
      <c r="D94">
        <v>2.9189221438591062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70.905075073243054</v>
      </c>
      <c r="C95">
        <v>8.1410312652588495</v>
      </c>
      <c r="D95">
        <v>2.8190514620962972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72.023551940915866</v>
      </c>
      <c r="C96">
        <v>8.241073608398132</v>
      </c>
      <c r="D96">
        <v>2.7190091189569898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73.169410705563649</v>
      </c>
      <c r="C97">
        <v>8.3410921096799591</v>
      </c>
      <c r="D97">
        <v>2.6189906176751947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73.371376037597855</v>
      </c>
      <c r="C98">
        <v>8.4410514831541743</v>
      </c>
      <c r="D98">
        <v>2.5190312442009599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75.199913024901335</v>
      </c>
      <c r="C99">
        <v>8.5410013198852202</v>
      </c>
      <c r="D99">
        <v>2.419081407469946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77.343910217286535</v>
      </c>
      <c r="C100">
        <v>8.6410284042358967</v>
      </c>
      <c r="D100">
        <v>2.3190543231192464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 s="3">
        <v>76.696296691908032</v>
      </c>
      <c r="C101" s="3">
        <v>8.7410669326779153</v>
      </c>
      <c r="D101">
        <v>2.2190157946772047</v>
      </c>
      <c r="H101">
        <f t="shared" si="2"/>
        <v>0</v>
      </c>
      <c r="I101">
        <f t="shared" si="3"/>
        <v>76.696296691908032</v>
      </c>
    </row>
    <row r="102" spans="1:9" x14ac:dyDescent="0.25">
      <c r="A102">
        <v>9.7999999999999652</v>
      </c>
      <c r="B102">
        <v>72.697982788088126</v>
      </c>
      <c r="C102">
        <v>8.8411808013913848</v>
      </c>
      <c r="D102">
        <v>2.1189019259637689</v>
      </c>
      <c r="H102">
        <f t="shared" si="2"/>
        <v>0</v>
      </c>
      <c r="I102">
        <f t="shared" si="3"/>
        <v>72.697982788088126</v>
      </c>
    </row>
    <row r="103" spans="1:9" x14ac:dyDescent="0.25">
      <c r="A103">
        <v>9.8999999999999648</v>
      </c>
      <c r="B103">
        <v>72.111877441416453</v>
      </c>
      <c r="C103">
        <v>8.9408578872679403</v>
      </c>
      <c r="D103">
        <v>2.0192248400871904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57.733306884769519</v>
      </c>
      <c r="C104">
        <v>8.9601335525512695</v>
      </c>
      <c r="D104">
        <v>1.9999491748038736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51.195735931400939</v>
      </c>
      <c r="C105">
        <v>8.9601147969563808</v>
      </c>
      <c r="D105">
        <v>1.9999679303987818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10.199999999999967</v>
      </c>
      <c r="B106">
        <v>47.962026708272411</v>
      </c>
      <c r="C106">
        <v>8.9600965836468873</v>
      </c>
      <c r="D106">
        <v>1.99998614370827</v>
      </c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51</v>
      </c>
      <c r="B1" t="s">
        <v>51</v>
      </c>
      <c r="C1" t="s">
        <v>51</v>
      </c>
      <c r="D1" t="s">
        <v>51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9.3432731628430687</v>
      </c>
      <c r="L3">
        <f>G6</f>
        <v>45.563243865967372</v>
      </c>
    </row>
    <row r="4" spans="1:12" x14ac:dyDescent="0.25">
      <c r="A4">
        <v>0</v>
      </c>
      <c r="B4">
        <v>-1.1898442506790161</v>
      </c>
      <c r="C4">
        <v>0</v>
      </c>
      <c r="D4">
        <v>10.636784307448806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-1.1878689527511741</v>
      </c>
      <c r="C5">
        <v>1.2584087016820862E-6</v>
      </c>
      <c r="D5">
        <v>10.636783049040105</v>
      </c>
      <c r="F5">
        <f>D4*0.2</f>
        <v>2.1273568614897616</v>
      </c>
      <c r="G5">
        <f>MAX(H:H)</f>
        <v>9.3432731628430687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-1.1912637948990059</v>
      </c>
      <c r="C6">
        <v>1.5979455838519043E-6</v>
      </c>
      <c r="D6">
        <v>10.636782709503223</v>
      </c>
      <c r="F6">
        <f>D4*0.8</f>
        <v>8.5094274459590462</v>
      </c>
      <c r="G6">
        <f>MAX(I:I)</f>
        <v>45.563243865967372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-1.1911759376525599</v>
      </c>
      <c r="C7">
        <v>1.5661139514037842E-6</v>
      </c>
      <c r="D7">
        <v>10.636782741334855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-0.97190177440716341</v>
      </c>
      <c r="C8">
        <v>1.6268423059816444E-3</v>
      </c>
      <c r="D8">
        <v>10.635157465142811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-7.4555374681955111E-2</v>
      </c>
      <c r="C9">
        <v>9.1295957565306743E-2</v>
      </c>
      <c r="D9">
        <v>10.545488349883499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-2.4935353547295373E-2</v>
      </c>
      <c r="C10">
        <v>0.11706165969373465</v>
      </c>
      <c r="D10">
        <v>10.519722647755088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-6.399251520593981E-3</v>
      </c>
      <c r="C11">
        <v>0.13587500154974638</v>
      </c>
      <c r="D11">
        <v>10.500909305899086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4.1888076812556553E-3</v>
      </c>
      <c r="C12">
        <v>0.1505039930343951</v>
      </c>
      <c r="D12">
        <v>10.486280314414387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1.1704575270400508E-2</v>
      </c>
      <c r="C13">
        <v>0.16284185647963403</v>
      </c>
      <c r="D13">
        <v>10.473942450969162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1.5058379620313842E-2</v>
      </c>
      <c r="C14">
        <v>0.17306818068027463</v>
      </c>
      <c r="D14">
        <v>10.463716126768531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2.4555739015322153E-2</v>
      </c>
      <c r="C15">
        <v>0.18195307254791993</v>
      </c>
      <c r="D15">
        <v>10.454831234900894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0.1485183984050561</v>
      </c>
      <c r="C16">
        <v>0.19028852880007002</v>
      </c>
      <c r="D16">
        <v>10.446495778648739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0.77271795272952271</v>
      </c>
      <c r="C17">
        <v>0.27663689851787626</v>
      </c>
      <c r="D17">
        <v>10.360147408930914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1.1384710073468014</v>
      </c>
      <c r="C18">
        <v>0.37660723924627193</v>
      </c>
      <c r="D18">
        <v>10.260177068202552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1.4709336757659732</v>
      </c>
      <c r="C19">
        <v>0.47642683982848583</v>
      </c>
      <c r="D19">
        <v>10.160357467620315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1.8107185363772638</v>
      </c>
      <c r="C20">
        <v>0.57648283243187826</v>
      </c>
      <c r="D20">
        <v>10.060301475016956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2.1569149494177076</v>
      </c>
      <c r="C21">
        <v>0.6765070557596059</v>
      </c>
      <c r="D21">
        <v>9.960277251689206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2.5121240615854319</v>
      </c>
      <c r="C22">
        <v>0.7765067219736832</v>
      </c>
      <c r="D22">
        <v>9.860277585475103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2.8801846504207731</v>
      </c>
      <c r="C23">
        <v>0.8764827847479788</v>
      </c>
      <c r="D23">
        <v>9.7603015227008427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3.2593548297881809</v>
      </c>
      <c r="C24">
        <v>0.97648030519484774</v>
      </c>
      <c r="D24">
        <v>9.6603040022539517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3.6523828506473164</v>
      </c>
      <c r="C25">
        <v>1.0764926671982653</v>
      </c>
      <c r="D25">
        <v>9.5602916402505684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4.0780229568488906</v>
      </c>
      <c r="C26">
        <v>1.1766126155854979</v>
      </c>
      <c r="D26">
        <v>9.4601716918633088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4.5110087394726106</v>
      </c>
      <c r="C27">
        <v>1.2765913009646204</v>
      </c>
      <c r="D27">
        <v>9.3601930064841667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4.9606294631953469</v>
      </c>
      <c r="C28">
        <v>1.3764942884444189</v>
      </c>
      <c r="D28">
        <v>9.2602900190044011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5.4240293502807218</v>
      </c>
      <c r="C29">
        <v>1.4764176607131871</v>
      </c>
      <c r="D29">
        <v>9.1603666467356106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5.9273471832279743</v>
      </c>
      <c r="C30">
        <v>1.5764964818955289</v>
      </c>
      <c r="D30">
        <v>9.0602878255533028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6.4437460899361829</v>
      </c>
      <c r="C31">
        <v>1.676550745964221</v>
      </c>
      <c r="D31">
        <v>8.9602335614845856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6.9879450798049465</v>
      </c>
      <c r="C32">
        <v>1.7764843702318884</v>
      </c>
      <c r="D32">
        <v>8.8602999372168938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7.5471863746637311</v>
      </c>
      <c r="C33">
        <v>1.8765302896498615</v>
      </c>
      <c r="D33">
        <v>8.7602540177989567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8.1104135513305042</v>
      </c>
      <c r="C34">
        <v>1.9764559268951309</v>
      </c>
      <c r="D34">
        <v>8.6603283805536648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4">
        <v>8.7099914550785797</v>
      </c>
      <c r="C35" s="4">
        <v>2.0766220092774237</v>
      </c>
      <c r="D35">
        <v>8.5601622981714058</v>
      </c>
      <c r="H35">
        <f t="shared" si="0"/>
        <v>8.7099914550785797</v>
      </c>
      <c r="I35">
        <f t="shared" si="1"/>
        <v>0</v>
      </c>
    </row>
    <row r="36" spans="1:9" x14ac:dyDescent="0.25">
      <c r="A36">
        <v>3.1999999999999886</v>
      </c>
      <c r="B36">
        <v>9.3432731628430687</v>
      </c>
      <c r="C36">
        <v>2.1765766143800516</v>
      </c>
      <c r="D36">
        <v>8.4602076930687531</v>
      </c>
      <c r="H36">
        <f t="shared" si="0"/>
        <v>9.3432731628430687</v>
      </c>
      <c r="I36">
        <f t="shared" si="1"/>
        <v>0</v>
      </c>
    </row>
    <row r="37" spans="1:9" x14ac:dyDescent="0.25">
      <c r="A37">
        <v>3.2999999999999883</v>
      </c>
      <c r="B37">
        <v>10.052727699281588</v>
      </c>
      <c r="C37">
        <v>2.2765376567843201</v>
      </c>
      <c r="D37">
        <v>8.3602466506644646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10.734675407408984</v>
      </c>
      <c r="C38">
        <v>2.3765847682951851</v>
      </c>
      <c r="D38">
        <v>8.260199539153632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11.451605796813871</v>
      </c>
      <c r="C39">
        <v>2.4764380455016965</v>
      </c>
      <c r="D39">
        <v>8.1603462619470974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12.158490180969832</v>
      </c>
      <c r="C40">
        <v>2.5764801502228565</v>
      </c>
      <c r="D40">
        <v>8.0603041572259713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12.944673538209297</v>
      </c>
      <c r="C41">
        <v>2.6765344142915497</v>
      </c>
      <c r="D41">
        <v>7.9602498931572541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13.700639724733623</v>
      </c>
      <c r="C42">
        <v>2.7765102386477185</v>
      </c>
      <c r="D42">
        <v>7.8602740688010613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15.135472297666412</v>
      </c>
      <c r="C43">
        <v>2.876441955566301</v>
      </c>
      <c r="D43">
        <v>7.7603423518825139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16.294868469238232</v>
      </c>
      <c r="C44">
        <v>2.9764423370361186</v>
      </c>
      <c r="D44">
        <v>7.6603419704126736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16.514007568359585</v>
      </c>
      <c r="C45">
        <v>3.0765461921692658</v>
      </c>
      <c r="D45">
        <v>7.5602381152795601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16.843854904175664</v>
      </c>
      <c r="C46">
        <v>3.1766319274903991</v>
      </c>
      <c r="D46">
        <v>7.4601523799584015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17.458160400391748</v>
      </c>
      <c r="C47">
        <v>3.2765338420870505</v>
      </c>
      <c r="D47">
        <v>7.3602504653617302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17.723588943481158</v>
      </c>
      <c r="C48">
        <v>3.3764963150023344</v>
      </c>
      <c r="D48">
        <v>7.2602879924464787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18.124525070190352</v>
      </c>
      <c r="C49">
        <v>3.4764161109924157</v>
      </c>
      <c r="D49">
        <v>7.1603681964563748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18.61523056030304</v>
      </c>
      <c r="C50">
        <v>3.576431035995558</v>
      </c>
      <c r="D50">
        <v>7.0603532714532662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19.015237808228004</v>
      </c>
      <c r="C51">
        <v>3.6765973567964276</v>
      </c>
      <c r="D51">
        <v>6.9601869506523713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19.048589706420884</v>
      </c>
      <c r="C52">
        <v>3.776462554931896</v>
      </c>
      <c r="D52">
        <v>6.8603217525169384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18.885133743286318</v>
      </c>
      <c r="C53">
        <v>3.8765251636504039</v>
      </c>
      <c r="D53">
        <v>6.7602591437984074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19.223905563354428</v>
      </c>
      <c r="C54">
        <v>3.9765295982360667</v>
      </c>
      <c r="D54">
        <v>6.6602547092127224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19.573755264282557</v>
      </c>
      <c r="C55">
        <v>4.0765633583069576</v>
      </c>
      <c r="D55">
        <v>6.5602209491418648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19.85148239135772</v>
      </c>
      <c r="C56">
        <v>4.1765589714051918</v>
      </c>
      <c r="D56">
        <v>6.4602253360436066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20.288837432862639</v>
      </c>
      <c r="C57">
        <v>4.2765417099001573</v>
      </c>
      <c r="D57">
        <v>6.3602425975486767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20.59980392456022</v>
      </c>
      <c r="C58">
        <v>4.3766045570372425</v>
      </c>
      <c r="D58">
        <v>6.2601797504115666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21.141288757324155</v>
      </c>
      <c r="C59">
        <v>4.4764447212219043</v>
      </c>
      <c r="D59">
        <v>6.1603395862268826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21.194959640503178</v>
      </c>
      <c r="C60">
        <v>4.5764770507813219</v>
      </c>
      <c r="D60">
        <v>6.0603072566674996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21.671594619751932</v>
      </c>
      <c r="C61">
        <v>4.6765313148500143</v>
      </c>
      <c r="D61">
        <v>5.9602529925987824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22.344953536989347</v>
      </c>
      <c r="C62">
        <v>4.7765274047854067</v>
      </c>
      <c r="D62">
        <v>5.8602569026634228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22.932962417602099</v>
      </c>
      <c r="C63">
        <v>4.8764162063597523</v>
      </c>
      <c r="D63">
        <v>5.7603681010890568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23.52352142333967</v>
      </c>
      <c r="C64">
        <v>4.9765124320983674</v>
      </c>
      <c r="D64">
        <v>5.6602718753504178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24.314182281494507</v>
      </c>
      <c r="C65">
        <v>5.0765151977539755</v>
      </c>
      <c r="D65">
        <v>5.5602691096948433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24.28005790710392</v>
      </c>
      <c r="C66">
        <v>5.1766514778138779</v>
      </c>
      <c r="D66">
        <v>5.4601328296349152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24.00249099731435</v>
      </c>
      <c r="C67">
        <v>5.2765030860903401</v>
      </c>
      <c r="D67">
        <v>5.3602812213584912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23.624572753907479</v>
      </c>
      <c r="C68">
        <v>5.376459598541147</v>
      </c>
      <c r="D68">
        <v>5.2603247089076604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22.519998550415224</v>
      </c>
      <c r="C69">
        <v>5.4763956069946067</v>
      </c>
      <c r="D69">
        <v>5.1603887004541775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22.632112503052234</v>
      </c>
      <c r="C70">
        <v>5.5765142440796565</v>
      </c>
      <c r="D70">
        <v>5.0602700633691597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23.677604675295104</v>
      </c>
      <c r="C71">
        <v>5.6765680313111924</v>
      </c>
      <c r="D71">
        <v>4.9602162761376007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24.869058609011326</v>
      </c>
      <c r="C72">
        <v>5.776431560516607</v>
      </c>
      <c r="D72">
        <v>4.8603527469322216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25.36058235168457</v>
      </c>
      <c r="C73">
        <v>5.8764715194700985</v>
      </c>
      <c r="D73">
        <v>4.7603127879787053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25.298316955566413</v>
      </c>
      <c r="C74">
        <v>5.976576328277563</v>
      </c>
      <c r="D74">
        <v>4.6602079791712185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25.526596069336453</v>
      </c>
      <c r="C75">
        <v>6.0765709877014817</v>
      </c>
      <c r="D75">
        <v>4.5602133197473336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26.470317840577739</v>
      </c>
      <c r="C76">
        <v>6.176620483398592</v>
      </c>
      <c r="D76">
        <v>4.4601638240501984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27.615892410281248</v>
      </c>
      <c r="C77">
        <v>6.276494979858648</v>
      </c>
      <c r="D77">
        <v>4.3602893275901806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28.726718902586729</v>
      </c>
      <c r="C78">
        <v>6.3765554428099414</v>
      </c>
      <c r="D78">
        <v>4.2602288646388615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29.443639755248924</v>
      </c>
      <c r="C79">
        <v>6.4764814376830788</v>
      </c>
      <c r="D79">
        <v>4.160302869765701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29.144723892211179</v>
      </c>
      <c r="C80">
        <v>6.576493263244692</v>
      </c>
      <c r="D80">
        <v>4.0602910442041207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27.971815109251747</v>
      </c>
      <c r="C81">
        <v>6.6765027046205159</v>
      </c>
      <c r="D81">
        <v>3.9602816028282746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27.905071258546084</v>
      </c>
      <c r="C82">
        <v>6.7765622138979484</v>
      </c>
      <c r="D82">
        <v>3.860222093550874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28.206979751586527</v>
      </c>
      <c r="C83">
        <v>6.8764252662657501</v>
      </c>
      <c r="D83">
        <v>3.760359041183051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28.323183059692447</v>
      </c>
      <c r="C84">
        <v>6.9764971733092978</v>
      </c>
      <c r="D84">
        <v>3.6602871341394803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28.564741134643988</v>
      </c>
      <c r="C85">
        <v>7.0764937400818493</v>
      </c>
      <c r="D85">
        <v>3.5602905673669625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29.478006362916677</v>
      </c>
      <c r="C86">
        <v>7.1766657829286178</v>
      </c>
      <c r="D86">
        <v>3.4601185245201691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30.544574737552516</v>
      </c>
      <c r="C87">
        <v>7.2764368057253437</v>
      </c>
      <c r="D87">
        <v>3.3603475017234814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32.632827758786178</v>
      </c>
      <c r="C88">
        <v>7.3764491081236603</v>
      </c>
      <c r="D88">
        <v>3.2603351993251408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34.179756164550462</v>
      </c>
      <c r="C89">
        <v>7.4764809608459162</v>
      </c>
      <c r="D89">
        <v>3.160303346602916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35.577907562256719</v>
      </c>
      <c r="C90">
        <v>7.5764651298523553</v>
      </c>
      <c r="D90">
        <v>3.0603191775964547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36.442314147950071</v>
      </c>
      <c r="C91">
        <v>7.6765270233155807</v>
      </c>
      <c r="D91">
        <v>2.9602572841332062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37.366073608400391</v>
      </c>
      <c r="C92">
        <v>7.7764239311220686</v>
      </c>
      <c r="D92">
        <v>2.8603603763267529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37.80910491943289</v>
      </c>
      <c r="C93">
        <v>7.8764338493345942</v>
      </c>
      <c r="D93">
        <v>2.7603504581142033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39.021953582763182</v>
      </c>
      <c r="C94">
        <v>7.9766321182250657</v>
      </c>
      <c r="D94">
        <v>2.6601521892237656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40.700500488282096</v>
      </c>
      <c r="C95">
        <v>8.0765314102173438</v>
      </c>
      <c r="D95">
        <v>2.5602528972314644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42.305671691897267</v>
      </c>
      <c r="C96">
        <v>8.1765489578248562</v>
      </c>
      <c r="D96">
        <v>2.4602353496239289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43.919757843020136</v>
      </c>
      <c r="C97">
        <v>8.2764911651613744</v>
      </c>
      <c r="D97">
        <v>2.3602931422874462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44.713924407957805</v>
      </c>
      <c r="C98">
        <v>8.3765554428099342</v>
      </c>
      <c r="D98">
        <v>2.2602288646388615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45.389129638672074</v>
      </c>
      <c r="C99">
        <v>8.4764671325683256</v>
      </c>
      <c r="D99">
        <v>2.1603171748805039</v>
      </c>
      <c r="H99">
        <f t="shared" si="2"/>
        <v>0</v>
      </c>
      <c r="I99">
        <f t="shared" si="3"/>
        <v>45.389129638672074</v>
      </c>
    </row>
    <row r="100" spans="1:9" x14ac:dyDescent="0.25">
      <c r="A100">
        <v>9.5999999999999659</v>
      </c>
      <c r="B100" s="3">
        <v>45.563243865967372</v>
      </c>
      <c r="C100" s="3">
        <v>8.5764274597168537</v>
      </c>
      <c r="D100">
        <v>2.0603568477319527</v>
      </c>
      <c r="H100">
        <f t="shared" si="2"/>
        <v>0</v>
      </c>
      <c r="I100">
        <f t="shared" si="3"/>
        <v>45.563243865967372</v>
      </c>
    </row>
    <row r="101" spans="1:9" x14ac:dyDescent="0.25">
      <c r="A101">
        <v>9.6999999999999655</v>
      </c>
      <c r="B101">
        <v>38.739772796612328</v>
      </c>
      <c r="C101">
        <v>8.6364068984985387</v>
      </c>
      <c r="D101">
        <v>2.0003774089502713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31.10512924193366</v>
      </c>
      <c r="C102">
        <v>8.6368341445922852</v>
      </c>
      <c r="D102">
        <v>1.9999501628565213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9.8999999999999737</v>
      </c>
      <c r="B103">
        <v>28.270067817285387</v>
      </c>
      <c r="C103">
        <v>8.6368033258538492</v>
      </c>
      <c r="D103">
        <v>1.9999809815949448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9.9999999999999734</v>
      </c>
      <c r="B104">
        <v>26.160392660843268</v>
      </c>
      <c r="C104">
        <v>8.6367912794414323</v>
      </c>
      <c r="D104">
        <v>1.9999930280073954</v>
      </c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52</v>
      </c>
      <c r="B1" t="s">
        <v>52</v>
      </c>
      <c r="C1" t="s">
        <v>52</v>
      </c>
      <c r="D1" t="s">
        <v>52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2.1010971069329796</v>
      </c>
      <c r="L3">
        <f>G6</f>
        <v>54.729446411128009</v>
      </c>
    </row>
    <row r="4" spans="1:12" x14ac:dyDescent="0.25">
      <c r="A4">
        <v>0</v>
      </c>
      <c r="B4">
        <v>-1.7480370998382568</v>
      </c>
      <c r="C4">
        <v>0</v>
      </c>
      <c r="D4">
        <v>13.084063427766637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-1.7478920618692857</v>
      </c>
      <c r="C5">
        <v>-1.9417266609268947E-6</v>
      </c>
      <c r="D5">
        <v>13.084065369493317</v>
      </c>
      <c r="F5">
        <f>D4*0.2</f>
        <v>2.6168126855533274</v>
      </c>
      <c r="G5">
        <f>MAX(H:H)</f>
        <v>2.1010971069329796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-1.7503926753997971</v>
      </c>
      <c r="C6">
        <v>-2.1072510207118777E-6</v>
      </c>
      <c r="D6">
        <v>13.084065535017658</v>
      </c>
      <c r="F6">
        <f>D4*0.8</f>
        <v>10.467250742213309</v>
      </c>
      <c r="G6">
        <f>MAX(I:I)</f>
        <v>54.729446411128009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-1.7428711652755531</v>
      </c>
      <c r="C7">
        <v>-1.10773919454115E-6</v>
      </c>
      <c r="D7">
        <v>13.084064535505831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-1.7093706130982858</v>
      </c>
      <c r="C8">
        <v>-6.7482955044540393E-7</v>
      </c>
      <c r="D8">
        <v>13.084064102596187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-1.496175765991214</v>
      </c>
      <c r="C9">
        <v>3.7056121975182724E-2</v>
      </c>
      <c r="D9">
        <v>13.047007305791453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-1.3664251565937027</v>
      </c>
      <c r="C10">
        <v>7.780317217097453E-2</v>
      </c>
      <c r="D10">
        <v>13.006260255595635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-1.2977163791658939</v>
      </c>
      <c r="C11">
        <v>0.11550972610701737</v>
      </c>
      <c r="D11">
        <v>12.96855370165963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-1.1767834424974168</v>
      </c>
      <c r="C12">
        <v>0.15123669803136297</v>
      </c>
      <c r="D12">
        <v>12.932826729735268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-1.0977717638016475</v>
      </c>
      <c r="C13">
        <v>0.18381528556343937</v>
      </c>
      <c r="D13">
        <v>12.900248142203225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-1.0223252773284945</v>
      </c>
      <c r="C14">
        <v>0.21430750191211595</v>
      </c>
      <c r="D14">
        <v>12.86975592585452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-0.96121019124997453</v>
      </c>
      <c r="C15">
        <v>0.24251301586617935</v>
      </c>
      <c r="D15">
        <v>12.841550411900471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-0.94992315769192737</v>
      </c>
      <c r="C16">
        <v>0.26988464593879774</v>
      </c>
      <c r="D16">
        <v>12.81417878182782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-0.9426043629646762</v>
      </c>
      <c r="C17">
        <v>0.29681357741350878</v>
      </c>
      <c r="D17">
        <v>12.787249850353135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-0.92533761262898506</v>
      </c>
      <c r="C18">
        <v>0.32355260848996448</v>
      </c>
      <c r="D18">
        <v>12.760510819276647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-0.83734452724457031</v>
      </c>
      <c r="C19">
        <v>0.35056263208389132</v>
      </c>
      <c r="D19">
        <v>12.733500795682744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-0.83487462997435469</v>
      </c>
      <c r="C20">
        <v>0.38041552901256065</v>
      </c>
      <c r="D20">
        <v>12.70364789875407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-0.83427405357370699</v>
      </c>
      <c r="C21">
        <v>0.41517543792714601</v>
      </c>
      <c r="D21">
        <v>12.668887989839504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-0.80539566278460262</v>
      </c>
      <c r="C22">
        <v>0.45449367165557752</v>
      </c>
      <c r="D22">
        <v>12.629569756111039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-0.75039654970179592</v>
      </c>
      <c r="C23">
        <v>0.49753978848452962</v>
      </c>
      <c r="D23">
        <v>12.58652363928212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-0.65167158842087214</v>
      </c>
      <c r="C24">
        <v>0.543357193469998</v>
      </c>
      <c r="D24">
        <v>12.540706234296636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-0.56451296806363915</v>
      </c>
      <c r="C25">
        <v>0.5902144312856813</v>
      </c>
      <c r="D25">
        <v>12.493848996480949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-0.53352737426763708</v>
      </c>
      <c r="C26">
        <v>0.6384039521215974</v>
      </c>
      <c r="D26">
        <v>12.445659475645016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-0.55159211158748689</v>
      </c>
      <c r="C27">
        <v>0.68934112787236712</v>
      </c>
      <c r="D27">
        <v>12.394722299894283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-0.42550393939052578</v>
      </c>
      <c r="C28">
        <v>0.74064588546749133</v>
      </c>
      <c r="D28">
        <v>12.343417542299164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-0.16367107629777128</v>
      </c>
      <c r="C29">
        <v>0.83349758386611073</v>
      </c>
      <c r="D29">
        <v>12.250565843900517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-8.1575021147862289E-2</v>
      </c>
      <c r="C30">
        <v>0.93352925777397666</v>
      </c>
      <c r="D30">
        <v>12.150534169992682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-0.14354552328552539</v>
      </c>
      <c r="C31">
        <v>1.0334043502804802</v>
      </c>
      <c r="D31">
        <v>12.050659077486159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-0.16202780604353409</v>
      </c>
      <c r="C32">
        <v>1.133508920669364</v>
      </c>
      <c r="D32">
        <v>11.950554507097252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-5.231187120106473E-2</v>
      </c>
      <c r="C33">
        <v>1.2334681749342862</v>
      </c>
      <c r="D33">
        <v>11.850595252832363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0.18983469903466779</v>
      </c>
      <c r="C34">
        <v>1.3334193229675186</v>
      </c>
      <c r="D34">
        <v>11.750644104799107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0.37020632624562105</v>
      </c>
      <c r="C35">
        <v>1.4334323406215757</v>
      </c>
      <c r="D35">
        <v>11.650631087145086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0.49343881010978036</v>
      </c>
      <c r="C36">
        <v>1.5335975885388373</v>
      </c>
      <c r="D36">
        <v>11.550465839227797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0.67677026987027433</v>
      </c>
      <c r="C37">
        <v>1.6334241628644932</v>
      </c>
      <c r="D37">
        <v>11.450639264902122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0.80300319194793268</v>
      </c>
      <c r="C38">
        <v>1.7335728406905098</v>
      </c>
      <c r="D38">
        <v>11.350490587076138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0.89548063278196355</v>
      </c>
      <c r="C39">
        <v>1.8334662914275999</v>
      </c>
      <c r="D39">
        <v>11.250597136339024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1.0712398290627962</v>
      </c>
      <c r="C40">
        <v>1.9335011243816402</v>
      </c>
      <c r="D40">
        <v>11.150562303385016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1.1902407407756437</v>
      </c>
      <c r="C41">
        <v>2.0335247516629198</v>
      </c>
      <c r="D41">
        <v>11.050538676103713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1.3734527826306939</v>
      </c>
      <c r="C42">
        <v>2.1334514617917986</v>
      </c>
      <c r="D42">
        <v>10.950611965974815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1.4374313354490864</v>
      </c>
      <c r="C43">
        <v>2.2333362102507506</v>
      </c>
      <c r="D43">
        <v>10.850727217515896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1.5520577430725042</v>
      </c>
      <c r="C44">
        <v>2.3335051536559916</v>
      </c>
      <c r="D44">
        <v>10.750558274110631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1.6770017147056366</v>
      </c>
      <c r="C45">
        <v>2.433432102202993</v>
      </c>
      <c r="D45">
        <v>10.650631325563666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1.851271033286586</v>
      </c>
      <c r="C46">
        <v>2.5336675643918003</v>
      </c>
      <c r="D46">
        <v>10.550395863374831</v>
      </c>
      <c r="H46">
        <f t="shared" si="0"/>
        <v>1.851271033286586</v>
      </c>
      <c r="I46">
        <f t="shared" si="1"/>
        <v>0</v>
      </c>
    </row>
    <row r="47" spans="1:9" x14ac:dyDescent="0.25">
      <c r="A47">
        <v>4.2999999999999847</v>
      </c>
      <c r="B47" s="4">
        <v>2.1010971069329796</v>
      </c>
      <c r="C47" s="4">
        <v>2.6334481239316894</v>
      </c>
      <c r="D47">
        <v>10.450615303834923</v>
      </c>
      <c r="H47">
        <f t="shared" si="0"/>
        <v>2.1010971069329796</v>
      </c>
      <c r="I47">
        <f t="shared" si="1"/>
        <v>0</v>
      </c>
    </row>
    <row r="48" spans="1:9" x14ac:dyDescent="0.25">
      <c r="A48">
        <v>4.3999999999999844</v>
      </c>
      <c r="B48">
        <v>2.33805751800513</v>
      </c>
      <c r="C48">
        <v>2.7335984706877592</v>
      </c>
      <c r="D48">
        <v>10.350464957078884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2.5359749794006108</v>
      </c>
      <c r="C49">
        <v>2.8335249423980553</v>
      </c>
      <c r="D49">
        <v>10.250538485368565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2.7349598407737421</v>
      </c>
      <c r="C50">
        <v>2.9335172176357247</v>
      </c>
      <c r="D50">
        <v>10.150546210130926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2.9438772201529879</v>
      </c>
      <c r="C51">
        <v>3.0334382057187055</v>
      </c>
      <c r="D51">
        <v>10.050625222047927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3.202043056487629</v>
      </c>
      <c r="C52">
        <v>3.1335177421567835</v>
      </c>
      <c r="D52">
        <v>9.9505456856098817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3.4720625877377254</v>
      </c>
      <c r="C53">
        <v>3.2334184646605371</v>
      </c>
      <c r="D53">
        <v>9.8506449631061059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3.7059776782989156</v>
      </c>
      <c r="C54">
        <v>3.3334569931030096</v>
      </c>
      <c r="D54">
        <v>9.7506064346636094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3.8976788520802899</v>
      </c>
      <c r="C55">
        <v>3.4334468841548929</v>
      </c>
      <c r="D55">
        <v>9.6506165436117612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4.2348070144643852</v>
      </c>
      <c r="C56">
        <v>3.5335497856137215</v>
      </c>
      <c r="D56">
        <v>9.5505136421529073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4.6012206077567637</v>
      </c>
      <c r="C57">
        <v>3.6334402561185764</v>
      </c>
      <c r="D57">
        <v>9.4506231716480329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4.9628806114193225</v>
      </c>
      <c r="C58">
        <v>3.733599424362072</v>
      </c>
      <c r="D58">
        <v>9.3504640034045678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5.2197623252868199</v>
      </c>
      <c r="C59">
        <v>3.8334841728210258</v>
      </c>
      <c r="D59">
        <v>9.2505792549455919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5.4784417152393781</v>
      </c>
      <c r="C60">
        <v>3.9334714412685345</v>
      </c>
      <c r="D60">
        <v>9.1505919864981138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5.8175826072682408</v>
      </c>
      <c r="C61">
        <v>4.0335116386410625</v>
      </c>
      <c r="D61">
        <v>9.0505517891255636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6.203655242919111</v>
      </c>
      <c r="C62">
        <v>4.1334609985349555</v>
      </c>
      <c r="D62">
        <v>8.9506024292317079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6.539527893065987</v>
      </c>
      <c r="C63">
        <v>4.2333974838255726</v>
      </c>
      <c r="D63">
        <v>8.8506659439410669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6.9663500785826757</v>
      </c>
      <c r="C64">
        <v>4.3335795402526642</v>
      </c>
      <c r="D64">
        <v>8.7504838875139512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7.3975577354413131</v>
      </c>
      <c r="C65">
        <v>4.433407783507918</v>
      </c>
      <c r="D65">
        <v>8.6506556442587339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7.9167861938461686</v>
      </c>
      <c r="C66">
        <v>4.5336198806759747</v>
      </c>
      <c r="D66">
        <v>8.5504435470906515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8.4254331588734228</v>
      </c>
      <c r="C67">
        <v>4.6334929466245534</v>
      </c>
      <c r="D67">
        <v>8.4505704811421083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8.9641408920281265</v>
      </c>
      <c r="C68">
        <v>4.7335901260374831</v>
      </c>
      <c r="D68">
        <v>8.3504733017291528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9.5082378387450266</v>
      </c>
      <c r="C69">
        <v>4.8335409164428489</v>
      </c>
      <c r="D69">
        <v>8.2505225113237657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9.9998426437354286</v>
      </c>
      <c r="C70">
        <v>4.9334945678707047</v>
      </c>
      <c r="D70">
        <v>8.1505688598959409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10.757138252255873</v>
      </c>
      <c r="C71">
        <v>5.0334706306454553</v>
      </c>
      <c r="D71">
        <v>8.050592797121169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11.509580612181042</v>
      </c>
      <c r="C72">
        <v>5.1334733963010644</v>
      </c>
      <c r="D72">
        <v>7.9505900314655946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12.33130359649558</v>
      </c>
      <c r="C73">
        <v>5.2334446907042302</v>
      </c>
      <c r="D73">
        <v>7.8506187370624048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13.24392890930152</v>
      </c>
      <c r="C74">
        <v>5.3334684371947993</v>
      </c>
      <c r="D74">
        <v>7.7505949905718126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14.206661224361248</v>
      </c>
      <c r="C75">
        <v>5.4334092140193881</v>
      </c>
      <c r="D75">
        <v>7.6506542137472593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15.288731575008931</v>
      </c>
      <c r="C76">
        <v>5.5335488319393988</v>
      </c>
      <c r="D76">
        <v>7.5505145958272237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16.382549285886519</v>
      </c>
      <c r="C77">
        <v>5.6334776878354882</v>
      </c>
      <c r="D77">
        <v>7.4505857399311708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17.528348922728057</v>
      </c>
      <c r="C78">
        <v>5.7335677146910449</v>
      </c>
      <c r="D78">
        <v>7.3504957130755884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18.712621688842457</v>
      </c>
      <c r="C79">
        <v>5.833530426025364</v>
      </c>
      <c r="D79">
        <v>7.2505330017412462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19.909982681269707</v>
      </c>
      <c r="C80">
        <v>5.933479785918796</v>
      </c>
      <c r="D80">
        <v>7.1505836418478452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21.128353118892885</v>
      </c>
      <c r="C81">
        <v>6.0334753990170329</v>
      </c>
      <c r="D81">
        <v>7.050588028749587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22.414871215817548</v>
      </c>
      <c r="C82">
        <v>6.1334910392759161</v>
      </c>
      <c r="D82">
        <v>6.9505723884907411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23.591066360472361</v>
      </c>
      <c r="C83">
        <v>6.2334675788878204</v>
      </c>
      <c r="D83">
        <v>6.850595848878811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24.520435333251719</v>
      </c>
      <c r="C84">
        <v>6.3336071968078329</v>
      </c>
      <c r="D84">
        <v>6.7504562309587754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25.253360748288632</v>
      </c>
      <c r="C85">
        <v>6.4334282875057154</v>
      </c>
      <c r="D85">
        <v>6.6506351402609312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25.637731552123892</v>
      </c>
      <c r="C86">
        <v>6.5336031913754296</v>
      </c>
      <c r="D86">
        <v>6.5504602363911886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25.83441925048708</v>
      </c>
      <c r="C87">
        <v>6.6334867477414887</v>
      </c>
      <c r="D87">
        <v>6.4505766800251649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26.335739135741676</v>
      </c>
      <c r="C88">
        <v>6.7335557937620862</v>
      </c>
      <c r="D88">
        <v>6.3505076340045434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26.982440948486087</v>
      </c>
      <c r="C89">
        <v>6.8335437774657901</v>
      </c>
      <c r="D89">
        <v>6.2505196503008733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27.606424331663227</v>
      </c>
      <c r="C90">
        <v>6.9334592819209915</v>
      </c>
      <c r="D90">
        <v>6.150604145845648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27.803815841673966</v>
      </c>
      <c r="C91">
        <v>7.0334529876705965</v>
      </c>
      <c r="D91">
        <v>6.0506104400960226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28.782361984250016</v>
      </c>
      <c r="C92">
        <v>7.1334805488584303</v>
      </c>
      <c r="D92">
        <v>5.9505828789082216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29.929914474486214</v>
      </c>
      <c r="C93">
        <v>7.233437538146851</v>
      </c>
      <c r="D93">
        <v>5.8506258896197778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30.531621932983288</v>
      </c>
      <c r="C94">
        <v>7.3334903717040696</v>
      </c>
      <c r="D94">
        <v>5.7505730560625921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30.973636627194942</v>
      </c>
      <c r="C95">
        <v>7.433491230010592</v>
      </c>
      <c r="D95">
        <v>5.6505721977560484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31.959285736079735</v>
      </c>
      <c r="C96">
        <v>7.5335483551022318</v>
      </c>
      <c r="D96">
        <v>5.5505150726643819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33.677391052242278</v>
      </c>
      <c r="C97">
        <v>7.6334810256955894</v>
      </c>
      <c r="D97">
        <v>5.4505824020710634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35.157104492185937</v>
      </c>
      <c r="C98">
        <v>7.7335553169249245</v>
      </c>
      <c r="D98">
        <v>5.3505081108417016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36.26127624511679</v>
      </c>
      <c r="C99">
        <v>7.833528041839565</v>
      </c>
      <c r="D99">
        <v>5.250535385927094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37.222515106198834</v>
      </c>
      <c r="C100">
        <v>7.9334068298335865</v>
      </c>
      <c r="D100">
        <v>5.1506565979330503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38.028053283688187</v>
      </c>
      <c r="C101">
        <v>8.0334596633908077</v>
      </c>
      <c r="D101">
        <v>5.0506037643758077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36.479728698738178</v>
      </c>
      <c r="C102">
        <v>8.1335144042966583</v>
      </c>
      <c r="D102">
        <v>4.9505490234699892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34.780792236328622</v>
      </c>
      <c r="C103">
        <v>8.2334489822386434</v>
      </c>
      <c r="D103">
        <v>4.8506144455279809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35.112110137939041</v>
      </c>
      <c r="C104">
        <v>8.3335790634154918</v>
      </c>
      <c r="D104">
        <v>4.7504843643511663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36.605949401849614</v>
      </c>
      <c r="C105">
        <v>8.4334421157832971</v>
      </c>
      <c r="D105">
        <v>4.6506213119833433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37.303047180175412</v>
      </c>
      <c r="C106">
        <v>8.5335788726803532</v>
      </c>
      <c r="D106">
        <v>4.5504845550862569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37.10969924926674</v>
      </c>
      <c r="C107">
        <v>8.633563041686795</v>
      </c>
      <c r="D107">
        <v>4.4505003860798524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38.636299133298749</v>
      </c>
      <c r="C108">
        <v>8.7336053848265323</v>
      </c>
      <c r="D108">
        <v>4.3504580429400903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39.888187408446925</v>
      </c>
      <c r="C109">
        <v>8.8335962295531854</v>
      </c>
      <c r="D109">
        <v>4.250467198213471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40.680370330807222</v>
      </c>
      <c r="C110">
        <v>8.9334783554073116</v>
      </c>
      <c r="D110">
        <v>4.1505850723593198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41.379058837887378</v>
      </c>
      <c r="C111">
        <v>9.033453941344904</v>
      </c>
      <c r="D111">
        <v>4.0506094864217062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42.316989898679928</v>
      </c>
      <c r="C112">
        <v>9.1335077285764399</v>
      </c>
      <c r="D112">
        <v>3.950555699190204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43.639972686766193</v>
      </c>
      <c r="C113">
        <v>9.2334623336790713</v>
      </c>
      <c r="D113">
        <v>3.8506010940875512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44.556934356689034</v>
      </c>
      <c r="C114">
        <v>9.3335094451903906</v>
      </c>
      <c r="D114">
        <v>3.7505539825762639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45.339866638180112</v>
      </c>
      <c r="C115">
        <v>9.4334554672237196</v>
      </c>
      <c r="D115">
        <v>3.6506079605429136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46.356639862059801</v>
      </c>
      <c r="C116">
        <v>9.5334997177120897</v>
      </c>
      <c r="D116">
        <v>3.5505637100545755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11.299999999999962</v>
      </c>
      <c r="B117">
        <v>46.426071166991989</v>
      </c>
      <c r="C117">
        <v>9.6335868835447034</v>
      </c>
      <c r="D117">
        <v>3.4504765442219423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11.399999999999963</v>
      </c>
      <c r="B118">
        <v>46.472301483153579</v>
      </c>
      <c r="C118">
        <v>9.7335538864134463</v>
      </c>
      <c r="D118">
        <v>3.3505095413531762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11.499999999999964</v>
      </c>
      <c r="B119">
        <v>47.620666503905674</v>
      </c>
      <c r="C119">
        <v>9.8334970474242791</v>
      </c>
      <c r="D119">
        <v>3.2505663803423772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11.599999999999966</v>
      </c>
      <c r="B120">
        <v>48.771678924555154</v>
      </c>
      <c r="C120">
        <v>9.9334783554073169</v>
      </c>
      <c r="D120">
        <v>3.1505850723593198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11.699999999999967</v>
      </c>
      <c r="B121">
        <v>51.417163848868412</v>
      </c>
      <c r="C121">
        <v>10.033464431762392</v>
      </c>
      <c r="D121">
        <v>3.0505989960042257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11.799999999999969</v>
      </c>
      <c r="B122">
        <v>53.371715545650503</v>
      </c>
      <c r="C122">
        <v>10.133547782897734</v>
      </c>
      <c r="D122">
        <v>2.9505156448689149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</v>
      </c>
      <c r="B123">
        <v>53.396263122560214</v>
      </c>
      <c r="C123">
        <v>10.233481407165407</v>
      </c>
      <c r="D123">
        <v>2.8505820206012231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11.999999999999973</v>
      </c>
      <c r="B124">
        <v>52.91540908813468</v>
      </c>
      <c r="C124">
        <v>10.333571434020968</v>
      </c>
      <c r="D124">
        <v>2.7504919937456407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12.099999999999973</v>
      </c>
      <c r="B125" s="3">
        <v>53.443283081052513</v>
      </c>
      <c r="C125" s="3">
        <v>10.433423995971296</v>
      </c>
      <c r="D125">
        <v>2.650639431795355</v>
      </c>
      <c r="H125">
        <f t="shared" si="2"/>
        <v>0</v>
      </c>
      <c r="I125">
        <f t="shared" si="3"/>
        <v>53.443283081052513</v>
      </c>
    </row>
    <row r="126" spans="1:9" x14ac:dyDescent="0.25">
      <c r="A126">
        <v>12.199999999999974</v>
      </c>
      <c r="B126">
        <v>54.729446411128009</v>
      </c>
      <c r="C126">
        <v>10.533577919006047</v>
      </c>
      <c r="D126">
        <v>2.5504855087605733</v>
      </c>
      <c r="H126">
        <f t="shared" si="2"/>
        <v>0</v>
      </c>
      <c r="I126">
        <f t="shared" si="3"/>
        <v>54.729446411128009</v>
      </c>
    </row>
    <row r="127" spans="1:9" x14ac:dyDescent="0.25">
      <c r="A127">
        <v>12.299999999999976</v>
      </c>
      <c r="B127">
        <v>55.46661758422983</v>
      </c>
      <c r="C127">
        <v>10.633605003356726</v>
      </c>
      <c r="D127">
        <v>2.4504584244099306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12.399999999999977</v>
      </c>
      <c r="B128">
        <v>53.962833404540945</v>
      </c>
      <c r="C128">
        <v>10.733577728271369</v>
      </c>
      <c r="D128">
        <v>2.3504856994952661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12.499999999999979</v>
      </c>
      <c r="B129">
        <v>57.188335418700262</v>
      </c>
      <c r="C129">
        <v>10.833565711975076</v>
      </c>
      <c r="D129">
        <v>2.2504977157915391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</v>
      </c>
      <c r="B130">
        <v>60.488456726072336</v>
      </c>
      <c r="C130">
        <v>10.933444976806257</v>
      </c>
      <c r="D130">
        <v>2.1506184509603941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12.699999999999982</v>
      </c>
      <c r="B131">
        <v>60.509189605707569</v>
      </c>
      <c r="C131">
        <v>11.033440589904496</v>
      </c>
      <c r="D131">
        <v>2.0506228378621358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12.799999999999981</v>
      </c>
      <c r="B132">
        <v>51.797950744659026</v>
      </c>
      <c r="C132">
        <v>11.083880424499508</v>
      </c>
      <c r="D132">
        <v>2.0001830032671251</v>
      </c>
      <c r="H132">
        <f t="shared" si="2"/>
        <v>0</v>
      </c>
      <c r="I132">
        <f t="shared" si="3"/>
        <v>0</v>
      </c>
    </row>
    <row r="133" spans="1:9" x14ac:dyDescent="0.25">
      <c r="A133">
        <v>12.899999999999984</v>
      </c>
      <c r="B133">
        <v>43.479682922368646</v>
      </c>
      <c r="C133">
        <v>11.084113121032715</v>
      </c>
      <c r="D133">
        <v>1.9999503067339219</v>
      </c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1:9" x14ac:dyDescent="0.25">
      <c r="A134">
        <v>12.999999999999988</v>
      </c>
      <c r="B134">
        <v>40.244644165041493</v>
      </c>
      <c r="C134">
        <v>11.084081818075742</v>
      </c>
      <c r="D134">
        <v>1.9999816096909058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13.099999999999978</v>
      </c>
      <c r="B135">
        <v>37.638519287113169</v>
      </c>
      <c r="C135">
        <v>11.084067793453441</v>
      </c>
      <c r="D135">
        <v>1.9999956343132226</v>
      </c>
      <c r="H135">
        <f t="shared" si="4"/>
        <v>0</v>
      </c>
      <c r="I135">
        <f t="shared" si="5"/>
        <v>0</v>
      </c>
    </row>
    <row r="136" spans="1:9" x14ac:dyDescent="0.25">
      <c r="H136">
        <f t="shared" si="4"/>
        <v>0</v>
      </c>
      <c r="I136">
        <f t="shared" si="5"/>
        <v>0</v>
      </c>
    </row>
    <row r="137" spans="1:9" x14ac:dyDescent="0.25">
      <c r="H137">
        <f t="shared" si="4"/>
        <v>0</v>
      </c>
      <c r="I137">
        <f t="shared" si="5"/>
        <v>0</v>
      </c>
    </row>
    <row r="138" spans="1:9" x14ac:dyDescent="0.25">
      <c r="H138">
        <f t="shared" si="4"/>
        <v>0</v>
      </c>
      <c r="I138">
        <f t="shared" si="5"/>
        <v>0</v>
      </c>
    </row>
    <row r="139" spans="1:9" x14ac:dyDescent="0.25">
      <c r="H139">
        <f t="shared" si="4"/>
        <v>0</v>
      </c>
      <c r="I139">
        <f t="shared" si="5"/>
        <v>0</v>
      </c>
    </row>
    <row r="140" spans="1:9" x14ac:dyDescent="0.25">
      <c r="H140">
        <f t="shared" si="4"/>
        <v>0</v>
      </c>
      <c r="I140">
        <f t="shared" si="5"/>
        <v>0</v>
      </c>
    </row>
    <row r="141" spans="1:9" x14ac:dyDescent="0.25">
      <c r="H141">
        <f t="shared" si="4"/>
        <v>0</v>
      </c>
      <c r="I141">
        <f t="shared" si="5"/>
        <v>0</v>
      </c>
    </row>
    <row r="142" spans="1:9" x14ac:dyDescent="0.25">
      <c r="H142">
        <f t="shared" si="4"/>
        <v>0</v>
      </c>
      <c r="I142">
        <f t="shared" si="5"/>
        <v>0</v>
      </c>
    </row>
    <row r="143" spans="1:9" x14ac:dyDescent="0.25">
      <c r="H143">
        <f t="shared" si="4"/>
        <v>0</v>
      </c>
      <c r="I143">
        <f t="shared" si="5"/>
        <v>0</v>
      </c>
    </row>
    <row r="144" spans="1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53</v>
      </c>
      <c r="B1" t="s">
        <v>53</v>
      </c>
      <c r="C1" t="s">
        <v>53</v>
      </c>
      <c r="D1" t="s">
        <v>53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11.07196712493881</v>
      </c>
      <c r="L3">
        <f>G6</f>
        <v>86.275794982909375</v>
      </c>
    </row>
    <row r="4" spans="1:12" x14ac:dyDescent="0.25">
      <c r="A4">
        <v>0</v>
      </c>
      <c r="B4">
        <v>-1.6435550451278687</v>
      </c>
      <c r="C4">
        <v>0</v>
      </c>
      <c r="D4">
        <v>11.667051467759507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-1.6420691410700488</v>
      </c>
      <c r="C5">
        <v>-7.8517833420292155E-8</v>
      </c>
      <c r="D5">
        <v>11.667051546277321</v>
      </c>
      <c r="F5">
        <f>D4*0.2</f>
        <v>2.3334102935519012</v>
      </c>
      <c r="G5">
        <f>MAX(H:H)</f>
        <v>11.07196712493881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-1.6459331512451105</v>
      </c>
      <c r="C6">
        <v>-1.7189056505639161E-6</v>
      </c>
      <c r="D6">
        <v>11.667053186665157</v>
      </c>
      <c r="F6">
        <f>D4*0.8</f>
        <v>9.3336411742076049</v>
      </c>
      <c r="G6">
        <f>MAX(I:I)</f>
        <v>86.275794982909375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-1.6464320421218626</v>
      </c>
      <c r="C7">
        <v>7.130275321167651E-7</v>
      </c>
      <c r="D7">
        <v>11.667050754731974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-1.6458145380020284</v>
      </c>
      <c r="C8">
        <v>-8.9128434407962926E-8</v>
      </c>
      <c r="D8">
        <v>11.667051556887941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-1.510457396507271</v>
      </c>
      <c r="C9">
        <v>1.7651187954467631E-3</v>
      </c>
      <c r="D9">
        <v>11.665286348964059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-0.97303533554050137</v>
      </c>
      <c r="C10">
        <v>0.10610573738823822</v>
      </c>
      <c r="D10">
        <v>11.560945730371259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-0.640420079232212</v>
      </c>
      <c r="C11">
        <v>0.22263062000242753</v>
      </c>
      <c r="D11">
        <v>11.444420847757101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-0.39296698570285049</v>
      </c>
      <c r="C12">
        <v>0.33939126133897585</v>
      </c>
      <c r="D12">
        <v>11.327660206420546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-0.18340688943879241</v>
      </c>
      <c r="C13">
        <v>0.4561910629271364</v>
      </c>
      <c r="D13">
        <v>11.210860404832374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-9.7900591790678226E-2</v>
      </c>
      <c r="C14">
        <v>0.55173903703689253</v>
      </c>
      <c r="D14">
        <v>11.115312430722611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-5.3164437413196895E-2</v>
      </c>
      <c r="C15">
        <v>0.61267113685612773</v>
      </c>
      <c r="D15">
        <v>11.054380330903371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-3.509205207234016E-2</v>
      </c>
      <c r="C16">
        <v>0.65759468078601147</v>
      </c>
      <c r="D16">
        <v>11.009456786973487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1.9432045518992847E-2</v>
      </c>
      <c r="C17">
        <v>0.69386243820184368</v>
      </c>
      <c r="D17">
        <v>10.973189029557659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0.32236754894232289</v>
      </c>
      <c r="C18">
        <v>0.77075701951970976</v>
      </c>
      <c r="D18">
        <v>10.896294448239814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0.54262137413023792</v>
      </c>
      <c r="C19">
        <v>0.87072348594664994</v>
      </c>
      <c r="D19">
        <v>10.796327981812851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0.7938200831415908</v>
      </c>
      <c r="C20">
        <v>0.97066998481759015</v>
      </c>
      <c r="D20">
        <v>10.696381482941888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1.070761442183787</v>
      </c>
      <c r="C21">
        <v>1.0706812143323003</v>
      </c>
      <c r="D21">
        <v>10.59637025342721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1.3625415563576821</v>
      </c>
      <c r="C22">
        <v>1.1705074310300865</v>
      </c>
      <c r="D22">
        <v>10.496544036729404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1.7797493934627007</v>
      </c>
      <c r="C23">
        <v>1.2705866098402956</v>
      </c>
      <c r="D23">
        <v>10.396464857919227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2.1996014118194283</v>
      </c>
      <c r="C24">
        <v>1.3707387447357107</v>
      </c>
      <c r="D24">
        <v>10.296312723023789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2.6936423778538416</v>
      </c>
      <c r="C25">
        <v>1.4705858230591653</v>
      </c>
      <c r="D25">
        <v>10.196465644700368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3.2750790119152939</v>
      </c>
      <c r="C26">
        <v>1.57064628601046</v>
      </c>
      <c r="D26">
        <v>10.096405181749049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3.9683778285967923</v>
      </c>
      <c r="C27">
        <v>1.6706397533414878</v>
      </c>
      <c r="D27">
        <v>9.9964117144180022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4.686831474303335</v>
      </c>
      <c r="C28">
        <v>1.7707083225249234</v>
      </c>
      <c r="D28">
        <v>9.8963431452345958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5.6124763488768767</v>
      </c>
      <c r="C29">
        <v>1.8706883192062289</v>
      </c>
      <c r="D29">
        <v>9.7963631485532687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6.0619335174565929</v>
      </c>
      <c r="C30">
        <v>1.9706754684449062</v>
      </c>
      <c r="D30">
        <v>9.6963759993146255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7.1928563117948414</v>
      </c>
      <c r="C31">
        <v>2.0707120895382904</v>
      </c>
      <c r="D31">
        <v>9.5963393782212165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8.3644704818702493</v>
      </c>
      <c r="C32">
        <v>2.1705813407896022</v>
      </c>
      <c r="D32">
        <v>9.4964701269698821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9.6529617309556119</v>
      </c>
      <c r="C33">
        <v>2.270596504211325</v>
      </c>
      <c r="D33">
        <v>9.3964549635481944</v>
      </c>
      <c r="H33">
        <f t="shared" si="0"/>
        <v>9.6529617309556119</v>
      </c>
      <c r="I33">
        <f t="shared" si="1"/>
        <v>0</v>
      </c>
    </row>
    <row r="34" spans="1:9" x14ac:dyDescent="0.25">
      <c r="A34">
        <v>2.9999999999999893</v>
      </c>
      <c r="B34" s="4">
        <v>11.07196712493881</v>
      </c>
      <c r="C34" s="4">
        <v>2.3706402778625382</v>
      </c>
      <c r="D34">
        <v>9.2964111898969577</v>
      </c>
      <c r="H34">
        <f t="shared" si="0"/>
        <v>11.07196712493881</v>
      </c>
      <c r="I34">
        <f t="shared" si="1"/>
        <v>0</v>
      </c>
    </row>
    <row r="35" spans="1:9" x14ac:dyDescent="0.25">
      <c r="A35">
        <v>3.099999999999989</v>
      </c>
      <c r="B35">
        <v>12.621804237367011</v>
      </c>
      <c r="C35">
        <v>2.4706189632416566</v>
      </c>
      <c r="D35">
        <v>9.1964325045178725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14.294070243830509</v>
      </c>
      <c r="C36">
        <v>2.5705702304837237</v>
      </c>
      <c r="D36">
        <v>9.096481237275782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16.009084701534785</v>
      </c>
      <c r="C37">
        <v>2.6706178188322056</v>
      </c>
      <c r="D37">
        <v>8.9964336489272796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17.823385238645567</v>
      </c>
      <c r="C38">
        <v>2.7706422805785103</v>
      </c>
      <c r="D38">
        <v>8.8964091871810069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19.699022293090575</v>
      </c>
      <c r="C39">
        <v>2.8707697391509885</v>
      </c>
      <c r="D39">
        <v>8.7962817286085055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21.686000823976141</v>
      </c>
      <c r="C40">
        <v>2.9706480503083057</v>
      </c>
      <c r="D40">
        <v>8.6964034174512221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23.592733383173556</v>
      </c>
      <c r="C41">
        <v>3.0706167221066472</v>
      </c>
      <c r="D41">
        <v>8.5964347456528571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25.297124862667349</v>
      </c>
      <c r="C42">
        <v>3.1705324649808855</v>
      </c>
      <c r="D42">
        <v>8.496519002778598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27.146007537839946</v>
      </c>
      <c r="C43">
        <v>3.2706065177916432</v>
      </c>
      <c r="D43">
        <v>8.3964449499678722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28.912895202636495</v>
      </c>
      <c r="C44">
        <v>3.3707060813903662</v>
      </c>
      <c r="D44">
        <v>8.2963453863691257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30.402877807618495</v>
      </c>
      <c r="C45">
        <v>3.4705533981324002</v>
      </c>
      <c r="D45">
        <v>8.1964980696271255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32.135589599604337</v>
      </c>
      <c r="C46">
        <v>3.5706000328061078</v>
      </c>
      <c r="D46">
        <v>8.0964514349533943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33.896675109859785</v>
      </c>
      <c r="C47">
        <v>3.6706562042234379</v>
      </c>
      <c r="D47">
        <v>7.9963952635360442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35.677860260008053</v>
      </c>
      <c r="C48">
        <v>3.7706620693205704</v>
      </c>
      <c r="D48">
        <v>7.8963893984389415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37.273414611816129</v>
      </c>
      <c r="C49">
        <v>3.8707401752471764</v>
      </c>
      <c r="D49">
        <v>7.7963112925123141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38.855152130128005</v>
      </c>
      <c r="C50">
        <v>3.9706423282624042</v>
      </c>
      <c r="D50">
        <v>7.6964091394971206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39.928478240964587</v>
      </c>
      <c r="C51">
        <v>4.070677280425735</v>
      </c>
      <c r="D51">
        <v>7.5963741873337653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40.784950256345802</v>
      </c>
      <c r="C52">
        <v>4.1706285476682572</v>
      </c>
      <c r="D52">
        <v>7.4964229200912769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41.71912765502821</v>
      </c>
      <c r="C53">
        <v>4.2706022262572159</v>
      </c>
      <c r="D53">
        <v>7.396449241502296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42.122035980224624</v>
      </c>
      <c r="C54">
        <v>4.370607376098615</v>
      </c>
      <c r="D54">
        <v>7.2964440916608737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42.324241638183963</v>
      </c>
      <c r="C55">
        <v>4.4706892967224841</v>
      </c>
      <c r="D55">
        <v>7.1963621710370376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42.625392913818324</v>
      </c>
      <c r="C56">
        <v>4.5705566406247087</v>
      </c>
      <c r="D56">
        <v>7.0964948271347907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42.849018096922975</v>
      </c>
      <c r="C57">
        <v>4.6706571578977494</v>
      </c>
      <c r="D57">
        <v>6.9963943098617847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42.868907928467216</v>
      </c>
      <c r="C58">
        <v>4.7706375122069202</v>
      </c>
      <c r="D58">
        <v>6.896413955552589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42.610202789306669</v>
      </c>
      <c r="C59">
        <v>4.8707814216613574</v>
      </c>
      <c r="D59">
        <v>6.7962700460981296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42.574592590332202</v>
      </c>
      <c r="C60">
        <v>4.9706053733826394</v>
      </c>
      <c r="D60">
        <v>6.6964460943768813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42.946601867673699</v>
      </c>
      <c r="C61">
        <v>5.0705466270443855</v>
      </c>
      <c r="D61">
        <v>6.596504840715113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43.803337097165937</v>
      </c>
      <c r="C62">
        <v>5.1705737113950612</v>
      </c>
      <c r="D62">
        <v>6.4964777563644702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45.187095642088387</v>
      </c>
      <c r="C63">
        <v>5.2706232070921732</v>
      </c>
      <c r="D63">
        <v>6.3964282606673351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46.131267547607258</v>
      </c>
      <c r="C64">
        <v>5.3706750869750755</v>
      </c>
      <c r="D64">
        <v>6.2963763807844089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46.816894531250561</v>
      </c>
      <c r="C65">
        <v>5.4705486297608115</v>
      </c>
      <c r="D65">
        <v>6.1965028379987075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47.693637847897591</v>
      </c>
      <c r="C66">
        <v>5.5705904960629367</v>
      </c>
      <c r="D66">
        <v>6.0964609716965583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48.298934936523324</v>
      </c>
      <c r="C67">
        <v>5.6707382202146395</v>
      </c>
      <c r="D67">
        <v>5.9963132475448901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48.653030395506825</v>
      </c>
      <c r="C68">
        <v>5.7706847190855779</v>
      </c>
      <c r="D68">
        <v>5.8963667486739268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49.6724624633787</v>
      </c>
      <c r="C69">
        <v>5.8706693649291761</v>
      </c>
      <c r="D69">
        <v>5.7963821028303073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50.343021392822727</v>
      </c>
      <c r="C70">
        <v>5.9706091880799015</v>
      </c>
      <c r="D70">
        <v>5.6964422796796157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51.04219436645284</v>
      </c>
      <c r="C71">
        <v>6.070682048797309</v>
      </c>
      <c r="D71">
        <v>5.5963694189621833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51.825145721433962</v>
      </c>
      <c r="C72">
        <v>6.1705865859983282</v>
      </c>
      <c r="D72">
        <v>5.4964648817611987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51.602027893067707</v>
      </c>
      <c r="C73">
        <v>6.2705764770506658</v>
      </c>
      <c r="D73">
        <v>5.396474990708839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51.040866851806619</v>
      </c>
      <c r="C74">
        <v>6.3706154823302974</v>
      </c>
      <c r="D74">
        <v>5.2964359854291843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51.335105895996577</v>
      </c>
      <c r="C75">
        <v>6.4706816673279466</v>
      </c>
      <c r="D75">
        <v>5.1963698004315688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51.698532104493104</v>
      </c>
      <c r="C76">
        <v>6.5705084800717257</v>
      </c>
      <c r="D76">
        <v>5.0965429876877693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51.487735748290241</v>
      </c>
      <c r="C77">
        <v>6.6706714630124884</v>
      </c>
      <c r="D77">
        <v>4.9963800047470386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52.080715179443182</v>
      </c>
      <c r="C78">
        <v>6.770637512206914</v>
      </c>
      <c r="D78">
        <v>4.896413955552589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51.522758483886818</v>
      </c>
      <c r="C79">
        <v>6.8707718849181862</v>
      </c>
      <c r="D79">
        <v>4.7962795828412936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51.497768402099652</v>
      </c>
      <c r="C80">
        <v>6.9705805778504057</v>
      </c>
      <c r="D80">
        <v>4.6964708899091079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51.580387115477222</v>
      </c>
      <c r="C81">
        <v>7.0705957412716733</v>
      </c>
      <c r="D81">
        <v>4.5964557264878181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52.489944458005105</v>
      </c>
      <c r="C82">
        <v>7.1705513000486185</v>
      </c>
      <c r="D82">
        <v>4.4965001677109058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53.86617279052556</v>
      </c>
      <c r="C83">
        <v>7.2706594467161887</v>
      </c>
      <c r="D83">
        <v>4.3963920210433116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55.381202697753501</v>
      </c>
      <c r="C84">
        <v>7.370613574981661</v>
      </c>
      <c r="D84">
        <v>4.2964378927778171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56.301551818848239</v>
      </c>
      <c r="C85">
        <v>7.4705276489258443</v>
      </c>
      <c r="D85">
        <v>4.1965238188336684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57.140644073483138</v>
      </c>
      <c r="C86">
        <v>7.570584774017032</v>
      </c>
      <c r="D86">
        <v>4.0964666937424568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59.007968902582526</v>
      </c>
      <c r="C87">
        <v>7.6708173751828923</v>
      </c>
      <c r="D87">
        <v>3.9962340925766284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60.537239074707273</v>
      </c>
      <c r="C88">
        <v>7.7706093788145756</v>
      </c>
      <c r="D88">
        <v>3.8964420889449229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55.910999298096925</v>
      </c>
      <c r="C89">
        <v>7.870619773864715</v>
      </c>
      <c r="D89">
        <v>3.7964316938948173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57.66033935547059</v>
      </c>
      <c r="C90">
        <v>7.9706220626831659</v>
      </c>
      <c r="D90">
        <v>3.6964294050763442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60.399353027336574</v>
      </c>
      <c r="C91">
        <v>8.0706548690792843</v>
      </c>
      <c r="D91">
        <v>3.5963965986802009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62.367042541499607</v>
      </c>
      <c r="C92">
        <v>8.1705760955808397</v>
      </c>
      <c r="D92">
        <v>3.4964753721786792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64.686332702633692</v>
      </c>
      <c r="C93">
        <v>8.2706232070921626</v>
      </c>
      <c r="D93">
        <v>3.3964282606673351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67.262550354003153</v>
      </c>
      <c r="C94">
        <v>8.3705968856811204</v>
      </c>
      <c r="D94">
        <v>3.296454582078411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68.971359252930711</v>
      </c>
      <c r="C95">
        <v>8.4706773757935157</v>
      </c>
      <c r="D95">
        <v>3.1963740919659926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70.353797912593706</v>
      </c>
      <c r="C96">
        <v>8.57051849365204</v>
      </c>
      <c r="D96">
        <v>3.096532974107447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71.801055908199956</v>
      </c>
      <c r="C97">
        <v>8.6707162857053515</v>
      </c>
      <c r="D97">
        <v>2.9963351820541675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73.838333129880326</v>
      </c>
      <c r="C98">
        <v>8.7706184387205788</v>
      </c>
      <c r="D98">
        <v>2.8964330290389171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74.862365722655781</v>
      </c>
      <c r="C99">
        <v>8.8707790374755522</v>
      </c>
      <c r="D99">
        <v>2.7962724302839774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77.41310882568537</v>
      </c>
      <c r="C100">
        <v>8.9706277847290607</v>
      </c>
      <c r="D100">
        <v>2.6964236830304458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80.740127563466018</v>
      </c>
      <c r="C101">
        <v>9.070581436156921</v>
      </c>
      <c r="D101">
        <v>2.5964700316025642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83.511108398431858</v>
      </c>
      <c r="C102">
        <v>9.1705789566037854</v>
      </c>
      <c r="D102">
        <v>2.49647251115573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84.710205078124488</v>
      </c>
      <c r="C103">
        <v>9.2705965042112997</v>
      </c>
      <c r="D103">
        <v>2.3964549635481944</v>
      </c>
      <c r="H103">
        <f t="shared" si="2"/>
        <v>0</v>
      </c>
      <c r="I103">
        <f t="shared" si="3"/>
        <v>84.710205078124488</v>
      </c>
    </row>
    <row r="104" spans="1:9" x14ac:dyDescent="0.25">
      <c r="A104">
        <v>9.9999999999999645</v>
      </c>
      <c r="B104" s="3">
        <v>86.275794982909375</v>
      </c>
      <c r="C104" s="3">
        <v>9.370503425598109</v>
      </c>
      <c r="D104">
        <v>2.2965480421614188</v>
      </c>
      <c r="H104">
        <f t="shared" si="2"/>
        <v>0</v>
      </c>
      <c r="I104">
        <f t="shared" si="3"/>
        <v>86.275794982909375</v>
      </c>
    </row>
    <row r="105" spans="1:9" x14ac:dyDescent="0.25">
      <c r="A105">
        <v>10.099999999999964</v>
      </c>
      <c r="B105">
        <v>87.803283691407302</v>
      </c>
      <c r="C105">
        <v>9.4705810546875551</v>
      </c>
      <c r="D105">
        <v>2.1964704130719497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90.582298278801161</v>
      </c>
      <c r="C106">
        <v>9.5705928802487144</v>
      </c>
      <c r="D106">
        <v>2.0964585875107673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87.045349121121603</v>
      </c>
      <c r="C107">
        <v>9.6627807617186434</v>
      </c>
      <c r="D107">
        <v>2.0042707060408702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71.936729431165517</v>
      </c>
      <c r="C108">
        <v>9.6671171188354492</v>
      </c>
      <c r="D108">
        <v>1.9999343489240573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10.499999999999959</v>
      </c>
      <c r="B109">
        <v>65.327504475921103</v>
      </c>
      <c r="C109">
        <v>9.6670748922559948</v>
      </c>
      <c r="D109">
        <v>1.9999765755035241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10.599999999999968</v>
      </c>
      <c r="B110">
        <v>61.730295817063343</v>
      </c>
      <c r="C110">
        <v>9.6670627064175072</v>
      </c>
      <c r="D110">
        <v>1.9999887613420242</v>
      </c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54</v>
      </c>
      <c r="B1" t="s">
        <v>54</v>
      </c>
      <c r="C1" t="s">
        <v>54</v>
      </c>
      <c r="D1" t="s">
        <v>54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0.84686887264227861</v>
      </c>
      <c r="L3">
        <f>G6</f>
        <v>27.652011871337599</v>
      </c>
    </row>
    <row r="4" spans="1:12" x14ac:dyDescent="0.25">
      <c r="A4">
        <v>0</v>
      </c>
      <c r="B4">
        <v>-1.6985335350036621</v>
      </c>
      <c r="C4">
        <v>0</v>
      </c>
      <c r="D4">
        <v>12.793218003710535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-1.6954360802968378</v>
      </c>
      <c r="C5">
        <v>2.2918739736171609E-7</v>
      </c>
      <c r="D5">
        <v>12.793217774523157</v>
      </c>
      <c r="F5">
        <f>D4*0.2</f>
        <v>2.5586436007421072</v>
      </c>
      <c r="G5">
        <f>MAX(H:H)</f>
        <v>0.84686887264227861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-1.6990206241607588</v>
      </c>
      <c r="C6">
        <v>-1.9990236523768277E-6</v>
      </c>
      <c r="D6">
        <v>12.793220002734188</v>
      </c>
      <c r="F6">
        <f>D4*0.8</f>
        <v>10.234574402968429</v>
      </c>
      <c r="G6">
        <f>MAX(I:I)</f>
        <v>27.652011871337599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-1.6982612609863499</v>
      </c>
      <c r="C7">
        <v>-9.1674974100116664E-7</v>
      </c>
      <c r="D7">
        <v>12.793218920460276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-1.7027997970580928</v>
      </c>
      <c r="C8">
        <v>-1.0313433449332591E-6</v>
      </c>
      <c r="D8">
        <v>12.79321903505388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-1.5979484319686923</v>
      </c>
      <c r="C9">
        <v>3.7712100893256953E-2</v>
      </c>
      <c r="D9">
        <v>12.755505902817276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-1.4390325546263554</v>
      </c>
      <c r="C10">
        <v>0.16336052119743105</v>
      </c>
      <c r="D10">
        <v>12.629857482513103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-1.3207066059110644</v>
      </c>
      <c r="C11">
        <v>0.28991562128089748</v>
      </c>
      <c r="D11">
        <v>12.503302382429638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-1.2278734445573538</v>
      </c>
      <c r="C12">
        <v>0.41663813590980081</v>
      </c>
      <c r="D12">
        <v>12.376579867800729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-1.1411807537079686</v>
      </c>
      <c r="C13">
        <v>0.5433380007742652</v>
      </c>
      <c r="D13">
        <v>12.249880002936266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-1.0540462732315092</v>
      </c>
      <c r="C14">
        <v>0.6699515581130937</v>
      </c>
      <c r="D14">
        <v>12.123266445597437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-0.96683657169331494</v>
      </c>
      <c r="C15">
        <v>0.79666131734858914</v>
      </c>
      <c r="D15">
        <v>11.996556686361942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-0.86162412166577462</v>
      </c>
      <c r="C16">
        <v>0.92334759235404396</v>
      </c>
      <c r="D16">
        <v>11.869870411356487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-0.72127962112457189</v>
      </c>
      <c r="C17">
        <v>1.0498808622357882</v>
      </c>
      <c r="D17">
        <v>11.74333714147474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-0.54771935939805672</v>
      </c>
      <c r="C18">
        <v>1.1765825748442393</v>
      </c>
      <c r="D18">
        <v>11.616635428866289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-0.3872529864311301</v>
      </c>
      <c r="C19">
        <v>1.3032461404800346</v>
      </c>
      <c r="D19">
        <v>11.489971863230494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-0.24878650903691638</v>
      </c>
      <c r="C20">
        <v>1.4299709796906606</v>
      </c>
      <c r="D20">
        <v>11.36324702401987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-0.16029518842686258</v>
      </c>
      <c r="C21">
        <v>1.5499702692033746</v>
      </c>
      <c r="D21">
        <v>11.243247734507179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-0.11974185705180872</v>
      </c>
      <c r="C22">
        <v>1.6403344869612135</v>
      </c>
      <c r="D22">
        <v>11.152883516749341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-4.2149260640337936E-2</v>
      </c>
      <c r="C23">
        <v>1.7136292457579625</v>
      </c>
      <c r="D23">
        <v>11.079588757952592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8.1540077924723772E-2</v>
      </c>
      <c r="C24">
        <v>1.8131594657897878</v>
      </c>
      <c r="D24">
        <v>10.98005853792074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0.17869713902480844</v>
      </c>
      <c r="C25">
        <v>1.9132709503174659</v>
      </c>
      <c r="D25">
        <v>10.879947053393096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0.26174387335795035</v>
      </c>
      <c r="C26">
        <v>2.0132555961610628</v>
      </c>
      <c r="D26">
        <v>10.779962407549476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0.35998043417909925</v>
      </c>
      <c r="C27">
        <v>2.1133928298948277</v>
      </c>
      <c r="D27">
        <v>10.679825173815686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0.44119802117340806</v>
      </c>
      <c r="C28">
        <v>2.2131574153899165</v>
      </c>
      <c r="D28">
        <v>10.580060588320634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0.52733117341994362</v>
      </c>
      <c r="C29">
        <v>2.3132715225219638</v>
      </c>
      <c r="D29">
        <v>10.479946481188563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0.62851697206505996</v>
      </c>
      <c r="C30">
        <v>2.413334131240926</v>
      </c>
      <c r="D30">
        <v>10.379883872469634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0.73536419868487712</v>
      </c>
      <c r="C31" s="4">
        <v>2.5132801532747093</v>
      </c>
      <c r="D31">
        <v>10.279937850435829</v>
      </c>
      <c r="H31">
        <f t="shared" si="0"/>
        <v>0.73536419868487712</v>
      </c>
      <c r="I31">
        <f t="shared" si="1"/>
        <v>0</v>
      </c>
    </row>
    <row r="32" spans="1:9" x14ac:dyDescent="0.25">
      <c r="A32">
        <v>2.7999999999999896</v>
      </c>
      <c r="B32">
        <v>0.84686887264227861</v>
      </c>
      <c r="C32">
        <v>2.6131680011747358</v>
      </c>
      <c r="D32">
        <v>10.180050002535779</v>
      </c>
      <c r="H32">
        <f t="shared" si="0"/>
        <v>0.84686887264227861</v>
      </c>
      <c r="I32">
        <f t="shared" si="1"/>
        <v>0</v>
      </c>
    </row>
    <row r="33" spans="1:9" x14ac:dyDescent="0.25">
      <c r="A33">
        <v>2.8999999999999897</v>
      </c>
      <c r="B33">
        <v>0.9570065736769322</v>
      </c>
      <c r="C33">
        <v>2.7133100032805388</v>
      </c>
      <c r="D33">
        <v>10.079908000430009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1.1028350591659413</v>
      </c>
      <c r="C34">
        <v>2.8131773471832169</v>
      </c>
      <c r="D34">
        <v>9.9800406565273079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1.2352888584137998</v>
      </c>
      <c r="C35">
        <v>2.9134166240692934</v>
      </c>
      <c r="D35">
        <v>9.8798013796412647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1.3624167442324242</v>
      </c>
      <c r="C36">
        <v>3.0132131576539782</v>
      </c>
      <c r="D36">
        <v>9.7800048460565563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1.5153537988659855</v>
      </c>
      <c r="C37">
        <v>3.1133584976194353</v>
      </c>
      <c r="D37">
        <v>9.679859506091077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1.672904133796534</v>
      </c>
      <c r="C38">
        <v>3.2132723331450395</v>
      </c>
      <c r="D38">
        <v>9.5799456705655075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1.8515805006026982</v>
      </c>
      <c r="C39">
        <v>3.3133246898650999</v>
      </c>
      <c r="D39">
        <v>9.4798933138454231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2.0200519561768693</v>
      </c>
      <c r="C40">
        <v>3.4131984710694137</v>
      </c>
      <c r="D40">
        <v>9.3800195326411426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2.2259101867679716</v>
      </c>
      <c r="C41">
        <v>3.5132718086244354</v>
      </c>
      <c r="D41">
        <v>9.2799461950860973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2.4414546489710922</v>
      </c>
      <c r="C42">
        <v>3.6132273674009276</v>
      </c>
      <c r="D42">
        <v>9.1799906363095829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2.664440155029062</v>
      </c>
      <c r="C43">
        <v>3.7132186889647398</v>
      </c>
      <c r="D43">
        <v>9.0799993147458053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2.9238562583922922</v>
      </c>
      <c r="C44">
        <v>3.8132171630859233</v>
      </c>
      <c r="D44">
        <v>8.9800008406245979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3.2025828361513189</v>
      </c>
      <c r="C45">
        <v>3.9133605957032005</v>
      </c>
      <c r="D45">
        <v>8.8798574080073536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3.4745352268223555</v>
      </c>
      <c r="C46">
        <v>4.0131907463075409</v>
      </c>
      <c r="D46">
        <v>8.7800272574029918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3.7608990669244395</v>
      </c>
      <c r="C47">
        <v>4.1133389472959454</v>
      </c>
      <c r="D47">
        <v>8.6798790564145634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4.056386947631526</v>
      </c>
      <c r="C48">
        <v>4.2131915092467205</v>
      </c>
      <c r="D48">
        <v>8.5800264944638229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4.3601889610290039</v>
      </c>
      <c r="C49">
        <v>4.3132467269897301</v>
      </c>
      <c r="D49">
        <v>8.4799712767207893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4.6666741371157059</v>
      </c>
      <c r="C50">
        <v>4.41330718994148</v>
      </c>
      <c r="D50">
        <v>8.3799108137690723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4.9991831779486029</v>
      </c>
      <c r="C51">
        <v>4.5132761001588584</v>
      </c>
      <c r="D51">
        <v>8.2799419035516735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5.3269901275628548</v>
      </c>
      <c r="C52">
        <v>4.6131505966184552</v>
      </c>
      <c r="D52">
        <v>8.1800674070920536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5.6418886184688741</v>
      </c>
      <c r="C53">
        <v>4.7133064270018448</v>
      </c>
      <c r="D53">
        <v>8.079911576708696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6.0162892341613077</v>
      </c>
      <c r="C54">
        <v>4.8132157325744451</v>
      </c>
      <c r="D54">
        <v>7.9800022711360725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6.3934812545779049</v>
      </c>
      <c r="C55">
        <v>4.9134082794190181</v>
      </c>
      <c r="D55">
        <v>7.8798097242915333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6.7740616798406847</v>
      </c>
      <c r="C56">
        <v>5.0131845474244798</v>
      </c>
      <c r="D56">
        <v>7.7800334562860485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7.1451616287223789</v>
      </c>
      <c r="C57">
        <v>5.1133842468259711</v>
      </c>
      <c r="D57">
        <v>7.6798337568845909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7.5282692909236717</v>
      </c>
      <c r="C58">
        <v>5.213313579559216</v>
      </c>
      <c r="D58">
        <v>7.5799044241513229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7.9049053192137926</v>
      </c>
      <c r="C59">
        <v>5.3133177757262988</v>
      </c>
      <c r="D59">
        <v>7.4799002279842171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8.2723007202150836</v>
      </c>
      <c r="C60">
        <v>5.4131917953491913</v>
      </c>
      <c r="D60">
        <v>7.3800262083613575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8.6401796340949009</v>
      </c>
      <c r="C61">
        <v>5.5132536888124175</v>
      </c>
      <c r="D61">
        <v>7.279964314898109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9.0848054885854541</v>
      </c>
      <c r="C62">
        <v>5.6131496429441352</v>
      </c>
      <c r="D62">
        <v>7.1800683607664268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9.5184545516963208</v>
      </c>
      <c r="C63">
        <v>5.713226318359264</v>
      </c>
      <c r="D63">
        <v>7.0799916853512741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9.9651355743407208</v>
      </c>
      <c r="C64">
        <v>5.8132624626159455</v>
      </c>
      <c r="D64">
        <v>6.9799555410945686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10.406994819641397</v>
      </c>
      <c r="C65">
        <v>5.9133472442627637</v>
      </c>
      <c r="D65">
        <v>6.8798707594477833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10.843516349793239</v>
      </c>
      <c r="C66">
        <v>6.0132756233216931</v>
      </c>
      <c r="D66">
        <v>6.7799423803888317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11.316445350645941</v>
      </c>
      <c r="C67">
        <v>6.1133608818052148</v>
      </c>
      <c r="D67">
        <v>6.6798571219053429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11.830198287963317</v>
      </c>
      <c r="C68">
        <v>6.2132043838499849</v>
      </c>
      <c r="D68">
        <v>6.5800136198605514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12.2764663696288</v>
      </c>
      <c r="C69">
        <v>6.3132553100585707</v>
      </c>
      <c r="D69">
        <v>6.4799626936519417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12.817914962768919</v>
      </c>
      <c r="C70">
        <v>6.4132857322693546</v>
      </c>
      <c r="D70">
        <v>6.3799322714411915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13.399267196656252</v>
      </c>
      <c r="C71">
        <v>6.5132136344911258</v>
      </c>
      <c r="D71">
        <v>6.2800043692193981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13.979378700255145</v>
      </c>
      <c r="C72">
        <v>6.6131753921506746</v>
      </c>
      <c r="D72">
        <v>6.1800426115598839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14.562640190123849</v>
      </c>
      <c r="C73">
        <v>6.7133483886717586</v>
      </c>
      <c r="D73">
        <v>6.0798696150387741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15.174195289611662</v>
      </c>
      <c r="C74">
        <v>6.8132019042968501</v>
      </c>
      <c r="D74">
        <v>5.9800160994136604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15.766078948974961</v>
      </c>
      <c r="C75">
        <v>6.9134230613709153</v>
      </c>
      <c r="D75">
        <v>5.879794942339629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16.251455307007483</v>
      </c>
      <c r="C76">
        <v>7.0132708549501057</v>
      </c>
      <c r="D76">
        <v>5.7799471487604137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16.663295745848746</v>
      </c>
      <c r="C77">
        <v>7.1133813858030139</v>
      </c>
      <c r="D77">
        <v>5.6798366179075401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17.040908813476182</v>
      </c>
      <c r="C78">
        <v>7.2133359909056454</v>
      </c>
      <c r="D78">
        <v>5.5798820128048874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17.389583587646378</v>
      </c>
      <c r="C79">
        <v>7.3132743835448952</v>
      </c>
      <c r="D79">
        <v>5.4799436201656135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17.810621261596875</v>
      </c>
      <c r="C80">
        <v>7.4132285118103658</v>
      </c>
      <c r="D80">
        <v>5.3799894919001758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18.099201202392937</v>
      </c>
      <c r="C81">
        <v>7.5132384300233479</v>
      </c>
      <c r="D81">
        <v>5.2799795736871715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18.292594909667475</v>
      </c>
      <c r="C82">
        <v>7.6132116317746945</v>
      </c>
      <c r="D82">
        <v>5.1800063719358604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18.374748229980685</v>
      </c>
      <c r="C83">
        <v>7.7132148742674591</v>
      </c>
      <c r="D83">
        <v>5.080003129443071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18.230184555053686</v>
      </c>
      <c r="C84">
        <v>7.813210010528536</v>
      </c>
      <c r="D84">
        <v>4.980007993181971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18.441085815429851</v>
      </c>
      <c r="C85">
        <v>7.9133458137512829</v>
      </c>
      <c r="D85">
        <v>4.8798721899592579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18.656545639038292</v>
      </c>
      <c r="C86">
        <v>8.0132312774659731</v>
      </c>
      <c r="D86">
        <v>4.7799867262445446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18.711620330810554</v>
      </c>
      <c r="C87">
        <v>8.1133069992063316</v>
      </c>
      <c r="D87">
        <v>4.6799110045042198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18.716695785522344</v>
      </c>
      <c r="C88">
        <v>8.2132873535155042</v>
      </c>
      <c r="D88">
        <v>4.5799306501950241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18.901115417480415</v>
      </c>
      <c r="C89">
        <v>8.3132648468017276</v>
      </c>
      <c r="D89">
        <v>4.4799531569088344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19.226959228515884</v>
      </c>
      <c r="C90">
        <v>8.4132690429688104</v>
      </c>
      <c r="D90">
        <v>4.3799489607417286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19.721149444580949</v>
      </c>
      <c r="C91">
        <v>8.5132312774659731</v>
      </c>
      <c r="D91">
        <v>4.2799867262445446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20.210098266600621</v>
      </c>
      <c r="C92">
        <v>8.6132326126096501</v>
      </c>
      <c r="D92">
        <v>4.1799853911008995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20.675895690917233</v>
      </c>
      <c r="C93">
        <v>8.7133646011351296</v>
      </c>
      <c r="D93">
        <v>4.0798534025753952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21.32642364501935</v>
      </c>
      <c r="C94">
        <v>8.8132200241088547</v>
      </c>
      <c r="D94">
        <v>3.9799979796017055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21.756433486938711</v>
      </c>
      <c r="C95">
        <v>8.9134073257446875</v>
      </c>
      <c r="D95">
        <v>3.8798106779658497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22.212549209595288</v>
      </c>
      <c r="C96">
        <v>9.0132732391358896</v>
      </c>
      <c r="D96">
        <v>3.7799447645746227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22.488546371459375</v>
      </c>
      <c r="C97">
        <v>9.1134033203122833</v>
      </c>
      <c r="D97">
        <v>3.6798146833982628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22.821733474730966</v>
      </c>
      <c r="C98">
        <v>9.2133407592772194</v>
      </c>
      <c r="D98">
        <v>3.5798772444333053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23.287775039672741</v>
      </c>
      <c r="C99">
        <v>9.3132343292235991</v>
      </c>
      <c r="D99">
        <v>3.4799836744869594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23.350488662719741</v>
      </c>
      <c r="C100">
        <v>9.4132299423218342</v>
      </c>
      <c r="D100">
        <v>3.3799880613887012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23.600437164307362</v>
      </c>
      <c r="C101">
        <v>9.5132932662965342</v>
      </c>
      <c r="D101">
        <v>3.2799247374139782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23.86932563781718</v>
      </c>
      <c r="C102">
        <v>9.6132087707517382</v>
      </c>
      <c r="D102">
        <v>3.1800092329588097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23.921497344970454</v>
      </c>
      <c r="C103">
        <v>9.7132205963133504</v>
      </c>
      <c r="D103">
        <v>3.0799974073971725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24.072250366210923</v>
      </c>
      <c r="C104">
        <v>9.8132658004760387</v>
      </c>
      <c r="D104">
        <v>2.979952203234518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24.692716598511318</v>
      </c>
      <c r="C105">
        <v>9.9132776260376527</v>
      </c>
      <c r="D105">
        <v>2.8799403776728809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25.65187072754048</v>
      </c>
      <c r="C106">
        <v>10.01324558258071</v>
      </c>
      <c r="D106">
        <v>2.7799724211297985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26.404579162596374</v>
      </c>
      <c r="C107">
        <v>10.113356590270778</v>
      </c>
      <c r="D107">
        <v>2.6798614134397667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 s="3">
        <v>26.9729804992668</v>
      </c>
      <c r="C108" s="3">
        <v>10.213298797607294</v>
      </c>
      <c r="D108">
        <v>2.5799192061032272</v>
      </c>
      <c r="H108">
        <f t="shared" si="2"/>
        <v>0</v>
      </c>
      <c r="I108">
        <f t="shared" si="3"/>
        <v>26.9729804992668</v>
      </c>
    </row>
    <row r="109" spans="1:9" x14ac:dyDescent="0.25">
      <c r="A109">
        <v>10.499999999999964</v>
      </c>
      <c r="B109">
        <v>27.652011871337599</v>
      </c>
      <c r="C109">
        <v>10.313254356384242</v>
      </c>
      <c r="D109">
        <v>2.4799636473263149</v>
      </c>
      <c r="H109">
        <f t="shared" si="2"/>
        <v>0</v>
      </c>
      <c r="I109">
        <f t="shared" si="3"/>
        <v>27.652011871337599</v>
      </c>
    </row>
    <row r="110" spans="1:9" x14ac:dyDescent="0.25">
      <c r="A110">
        <v>10.599999999999961</v>
      </c>
      <c r="B110">
        <v>28.406282424927092</v>
      </c>
      <c r="C110">
        <v>10.413250923156792</v>
      </c>
      <c r="D110">
        <v>2.3799670805537403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29.158052444458868</v>
      </c>
      <c r="C111">
        <v>10.513236999511863</v>
      </c>
      <c r="D111">
        <v>2.2799810041986461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29.698413848875127</v>
      </c>
      <c r="C112">
        <v>10.613219261169213</v>
      </c>
      <c r="D112">
        <v>2.1799987425413292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30.927219390867116</v>
      </c>
      <c r="C113">
        <v>10.713395118713247</v>
      </c>
      <c r="D113">
        <v>2.0798228849972702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28.639541625979341</v>
      </c>
      <c r="C114">
        <v>10.791831016540522</v>
      </c>
      <c r="D114">
        <v>2.0013869871700081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22.265888214109552</v>
      </c>
      <c r="C115">
        <v>10.793280601501465</v>
      </c>
      <c r="D115">
        <v>1.9999374022090706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11.199999999999932</v>
      </c>
      <c r="B116">
        <v>19.937914047243162</v>
      </c>
      <c r="C116">
        <v>10.793243675231933</v>
      </c>
      <c r="D116">
        <v>1.9999743284786291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11.299999999999955</v>
      </c>
      <c r="B117">
        <v>18.553262100221364</v>
      </c>
      <c r="C117">
        <v>10.793231849670411</v>
      </c>
      <c r="D117">
        <v>1.9999861540401298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11.399999999999977</v>
      </c>
      <c r="B118">
        <v>17.168610153199566</v>
      </c>
      <c r="C118">
        <v>10.793220024108887</v>
      </c>
      <c r="D118">
        <v>1.9999979796016305</v>
      </c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164"/>
  <sheetViews>
    <sheetView zoomScale="85" zoomScaleNormal="85" workbookViewId="0">
      <selection activeCell="R14" sqref="R14"/>
    </sheetView>
  </sheetViews>
  <sheetFormatPr baseColWidth="10" defaultRowHeight="15" x14ac:dyDescent="0.25"/>
  <sheetData>
    <row r="1" spans="1:18" x14ac:dyDescent="0.25">
      <c r="A1" t="s">
        <v>55</v>
      </c>
      <c r="B1" t="s">
        <v>55</v>
      </c>
      <c r="C1" t="s">
        <v>55</v>
      </c>
      <c r="D1" t="s">
        <v>55</v>
      </c>
    </row>
    <row r="2" spans="1:18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8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11.344622611999373</v>
      </c>
      <c r="L3">
        <f>G6</f>
        <v>61.839740753167611</v>
      </c>
    </row>
    <row r="4" spans="1:18" x14ac:dyDescent="0.25">
      <c r="A4">
        <v>0</v>
      </c>
      <c r="B4">
        <v>-1.6200035810470581</v>
      </c>
      <c r="C4">
        <v>0</v>
      </c>
      <c r="D4">
        <v>12.324317694961792</v>
      </c>
      <c r="H4">
        <f>IF(ABS(C4-$F$5)&lt;0.1,B4,0)</f>
        <v>0</v>
      </c>
      <c r="I4">
        <f>IF(ABS(C4-$F$6)&lt;0.1,B4,0)</f>
        <v>0</v>
      </c>
    </row>
    <row r="5" spans="1:18" x14ac:dyDescent="0.25">
      <c r="A5">
        <v>9.9999999999999645E-2</v>
      </c>
      <c r="B5">
        <v>-1.6211713155110676</v>
      </c>
      <c r="C5">
        <v>4.7535176387394823E-7</v>
      </c>
      <c r="D5">
        <v>12.324317219610009</v>
      </c>
      <c r="F5">
        <f>D4*0.2</f>
        <v>2.4648635389923585</v>
      </c>
      <c r="G5">
        <f>MAX(H:H)</f>
        <v>11.344622611999373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8" x14ac:dyDescent="0.25">
      <c r="A6">
        <v>0.19999999999999929</v>
      </c>
      <c r="B6">
        <v>-1.6166756153106878</v>
      </c>
      <c r="C6">
        <v>1.3687582622340694E-6</v>
      </c>
      <c r="D6">
        <v>12.32431632620353</v>
      </c>
      <c r="F6">
        <f>D4*0.8</f>
        <v>9.8594541559694342</v>
      </c>
      <c r="G6">
        <f>MAX(I:I)</f>
        <v>61.839740753167611</v>
      </c>
      <c r="H6">
        <f t="shared" si="0"/>
        <v>0</v>
      </c>
      <c r="I6">
        <f t="shared" si="1"/>
        <v>0</v>
      </c>
    </row>
    <row r="7" spans="1:18" x14ac:dyDescent="0.25">
      <c r="A7">
        <v>0.29999999999999893</v>
      </c>
      <c r="B7">
        <v>-1.6195800304412629</v>
      </c>
      <c r="C7">
        <v>-2.9094069304620954E-6</v>
      </c>
      <c r="D7">
        <v>12.324320604368722</v>
      </c>
      <c r="H7">
        <f t="shared" si="0"/>
        <v>0</v>
      </c>
      <c r="I7">
        <f t="shared" si="1"/>
        <v>0</v>
      </c>
    </row>
    <row r="8" spans="1:18" x14ac:dyDescent="0.25">
      <c r="A8">
        <v>0.39999999999999858</v>
      </c>
      <c r="B8">
        <v>-1.6219676733017039</v>
      </c>
      <c r="C8">
        <v>-8.5945276851783462E-7</v>
      </c>
      <c r="D8">
        <v>12.32431855441456</v>
      </c>
      <c r="H8">
        <f t="shared" si="0"/>
        <v>0</v>
      </c>
      <c r="I8">
        <f t="shared" si="1"/>
        <v>0</v>
      </c>
    </row>
    <row r="9" spans="1:18" x14ac:dyDescent="0.25">
      <c r="A9">
        <v>0.49999999999999822</v>
      </c>
      <c r="B9">
        <v>-1.3150587081909288</v>
      </c>
      <c r="C9">
        <v>2.3039478808639574E-2</v>
      </c>
      <c r="D9">
        <v>12.30127821615315</v>
      </c>
      <c r="H9">
        <f t="shared" si="0"/>
        <v>0</v>
      </c>
      <c r="I9">
        <f t="shared" si="1"/>
        <v>0</v>
      </c>
    </row>
    <row r="10" spans="1:18" x14ac:dyDescent="0.25">
      <c r="A10">
        <v>0.59999999999999787</v>
      </c>
      <c r="B10">
        <v>-0.80991250276535354</v>
      </c>
      <c r="C10">
        <v>0.14414210617553219</v>
      </c>
      <c r="D10">
        <v>12.180175588786256</v>
      </c>
      <c r="H10">
        <f t="shared" si="0"/>
        <v>0</v>
      </c>
      <c r="I10">
        <f t="shared" si="1"/>
        <v>0</v>
      </c>
    </row>
    <row r="11" spans="1:18" x14ac:dyDescent="0.25">
      <c r="A11">
        <v>0.6999999999999974</v>
      </c>
      <c r="B11">
        <v>-0.48986551165659642</v>
      </c>
      <c r="C11">
        <v>0.26750323176350027</v>
      </c>
      <c r="D11">
        <v>12.056814463198293</v>
      </c>
      <c r="H11">
        <f t="shared" si="0"/>
        <v>0</v>
      </c>
      <c r="I11">
        <f t="shared" si="1"/>
        <v>0</v>
      </c>
    </row>
    <row r="12" spans="1:18" x14ac:dyDescent="0.25">
      <c r="A12">
        <v>0.79999999999999716</v>
      </c>
      <c r="B12">
        <v>-0.26185765862507243</v>
      </c>
      <c r="C12">
        <v>0.39086079597450357</v>
      </c>
      <c r="D12">
        <v>11.933456898987288</v>
      </c>
      <c r="H12">
        <f t="shared" si="0"/>
        <v>0</v>
      </c>
      <c r="I12">
        <f t="shared" si="1"/>
        <v>0</v>
      </c>
    </row>
    <row r="13" spans="1:18" x14ac:dyDescent="0.25">
      <c r="A13">
        <v>0.89999999999999691</v>
      </c>
      <c r="B13">
        <v>-0.10122199356563484</v>
      </c>
      <c r="C13">
        <v>0.49686965346329626</v>
      </c>
      <c r="D13">
        <v>11.827448041498485</v>
      </c>
      <c r="H13">
        <f t="shared" si="0"/>
        <v>0</v>
      </c>
      <c r="I13">
        <f t="shared" si="1"/>
        <v>0</v>
      </c>
      <c r="R13" t="s">
        <v>82</v>
      </c>
    </row>
    <row r="14" spans="1:18" x14ac:dyDescent="0.25">
      <c r="A14">
        <v>0.99999999999999645</v>
      </c>
      <c r="B14">
        <v>-5.8570161461830299E-2</v>
      </c>
      <c r="C14">
        <v>0.56201493740081609</v>
      </c>
      <c r="D14">
        <v>11.762302757560974</v>
      </c>
      <c r="H14">
        <f t="shared" si="0"/>
        <v>0</v>
      </c>
      <c r="I14">
        <f t="shared" si="1"/>
        <v>0</v>
      </c>
    </row>
    <row r="15" spans="1:18" x14ac:dyDescent="0.25">
      <c r="A15">
        <v>1.0999999999999961</v>
      </c>
      <c r="B15">
        <v>1.2833948247321213E-2</v>
      </c>
      <c r="C15">
        <v>0.61036437749869665</v>
      </c>
      <c r="D15">
        <v>11.713953317463108</v>
      </c>
      <c r="H15">
        <f t="shared" si="0"/>
        <v>0</v>
      </c>
      <c r="I15">
        <f t="shared" si="1"/>
        <v>0</v>
      </c>
    </row>
    <row r="16" spans="1:18" x14ac:dyDescent="0.25">
      <c r="A16">
        <v>1.1999999999999957</v>
      </c>
      <c r="B16">
        <v>0.28724282979899002</v>
      </c>
      <c r="C16">
        <v>0.70646888017626774</v>
      </c>
      <c r="D16">
        <v>11.617848814785532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0.53899586200655447</v>
      </c>
      <c r="C17">
        <v>0.8063426613805833</v>
      </c>
      <c r="D17">
        <v>11.517975033581195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0.78603869676569649</v>
      </c>
      <c r="C18">
        <v>0.90647560358037904</v>
      </c>
      <c r="D18">
        <v>11.417842091381431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1.0722920894622627</v>
      </c>
      <c r="C19">
        <v>1.0064033269882149</v>
      </c>
      <c r="D19">
        <v>11.317914367973572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1.376083970070163</v>
      </c>
      <c r="C20">
        <v>1.1066062450409784</v>
      </c>
      <c r="D20">
        <v>11.217711449920841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1.7342314720143397</v>
      </c>
      <c r="C21">
        <v>1.206434965133391</v>
      </c>
      <c r="D21">
        <v>11.117882729828409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2.1113588809960016</v>
      </c>
      <c r="C22">
        <v>1.3065644502637885</v>
      </c>
      <c r="D22">
        <v>11.017753244697985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2.475585222243855</v>
      </c>
      <c r="C23">
        <v>1.4064626693724611</v>
      </c>
      <c r="D23">
        <v>10.917855025589347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2.9313957691192312</v>
      </c>
      <c r="C24">
        <v>1.5065222978591848</v>
      </c>
      <c r="D24">
        <v>10.8177953971026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3.4134490489964255</v>
      </c>
      <c r="C25">
        <v>1.6063852310181499</v>
      </c>
      <c r="D25">
        <v>10.717932463943669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4.0007352828961587</v>
      </c>
      <c r="C26">
        <v>1.7064390182492322</v>
      </c>
      <c r="D26">
        <v>10.617878676712564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4.6514124870287361</v>
      </c>
      <c r="C27">
        <v>1.8063982725141547</v>
      </c>
      <c r="D27">
        <v>10.517919422447619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5.4057526588432507</v>
      </c>
      <c r="C28">
        <v>1.9064341783522565</v>
      </c>
      <c r="D28">
        <v>10.41788351660955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6.1702260971068617</v>
      </c>
      <c r="C29">
        <v>2.006429433822623</v>
      </c>
      <c r="D29">
        <v>10.31788826113916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7.0167436599738728</v>
      </c>
      <c r="C30">
        <v>2.1065189838410232</v>
      </c>
      <c r="D30">
        <v>10.217798711120793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7.9555683135958377</v>
      </c>
      <c r="C31">
        <v>2.2063977718350491</v>
      </c>
      <c r="D31">
        <v>10.117919923126749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9.0015287399270925</v>
      </c>
      <c r="C32">
        <v>2.3065314292905787</v>
      </c>
      <c r="D32">
        <v>10.017786265671191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10.126166343687807</v>
      </c>
      <c r="C33">
        <v>2.4064013957976291</v>
      </c>
      <c r="D33">
        <v>9.9179162991641761</v>
      </c>
      <c r="H33">
        <f t="shared" si="0"/>
        <v>10.126166343687807</v>
      </c>
      <c r="I33">
        <f t="shared" si="1"/>
        <v>0</v>
      </c>
    </row>
    <row r="34" spans="1:9" x14ac:dyDescent="0.25">
      <c r="A34">
        <v>2.9999999999999893</v>
      </c>
      <c r="B34" s="4">
        <v>11.344622611999373</v>
      </c>
      <c r="C34" s="4">
        <v>2.5064809322357067</v>
      </c>
      <c r="D34">
        <v>9.8178367627260741</v>
      </c>
      <c r="H34">
        <f t="shared" si="0"/>
        <v>11.344622611999373</v>
      </c>
      <c r="I34">
        <f t="shared" si="1"/>
        <v>0</v>
      </c>
    </row>
    <row r="35" spans="1:9" x14ac:dyDescent="0.25">
      <c r="A35">
        <v>3.099999999999989</v>
      </c>
      <c r="B35">
        <v>12.737477302552437</v>
      </c>
      <c r="C35">
        <v>2.6064741611481517</v>
      </c>
      <c r="D35">
        <v>9.7178435338136637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14.210338592525089</v>
      </c>
      <c r="C36">
        <v>2.706403732299524</v>
      </c>
      <c r="D36">
        <v>9.6179139626622714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15.754482269284024</v>
      </c>
      <c r="C37">
        <v>2.8063755035398468</v>
      </c>
      <c r="D37">
        <v>9.5179421914219233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17.301435470579506</v>
      </c>
      <c r="C38">
        <v>2.906534194946186</v>
      </c>
      <c r="D38">
        <v>9.4177835000156165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18.800716400146307</v>
      </c>
      <c r="C39">
        <v>3.0063619613647337</v>
      </c>
      <c r="D39">
        <v>9.3179557335970458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19.913171768189034</v>
      </c>
      <c r="C40">
        <v>3.1066005229950728</v>
      </c>
      <c r="D40">
        <v>9.2177171719667399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20.731983184811483</v>
      </c>
      <c r="C41">
        <v>3.2064504623410248</v>
      </c>
      <c r="D41">
        <v>9.1178672326207675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21.97239303588599</v>
      </c>
      <c r="C42">
        <v>3.3065605163572247</v>
      </c>
      <c r="D42">
        <v>9.0177571786045405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23.437887191770947</v>
      </c>
      <c r="C43">
        <v>3.4065003395079527</v>
      </c>
      <c r="D43">
        <v>8.9178173554538489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24.798843383788881</v>
      </c>
      <c r="C44">
        <v>3.5064718723296977</v>
      </c>
      <c r="D44">
        <v>8.8178458226320799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25.988426208497021</v>
      </c>
      <c r="C45">
        <v>3.6063811779022976</v>
      </c>
      <c r="D45">
        <v>8.7179365170595133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27.249383926388056</v>
      </c>
      <c r="C46">
        <v>3.7064530849453927</v>
      </c>
      <c r="D46">
        <v>8.6178646100163974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28.484710693356963</v>
      </c>
      <c r="C47">
        <v>3.8064236640928213</v>
      </c>
      <c r="D47">
        <v>8.5178940308689448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29.647418975828874</v>
      </c>
      <c r="C48">
        <v>3.9064161777495268</v>
      </c>
      <c r="D48">
        <v>8.4179015172122718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30.936622619628682</v>
      </c>
      <c r="C49">
        <v>4.0063858032226403</v>
      </c>
      <c r="D49">
        <v>8.3179318917391356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32.213924407959844</v>
      </c>
      <c r="C50">
        <v>4.1065301895142348</v>
      </c>
      <c r="D50">
        <v>8.2177875054475749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33.366760253903067</v>
      </c>
      <c r="C51">
        <v>4.20643281936617</v>
      </c>
      <c r="D51">
        <v>8.117884875595621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34.273841857908792</v>
      </c>
      <c r="C52">
        <v>4.306480884551803</v>
      </c>
      <c r="D52">
        <v>8.0178368104100173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34.722278594970561</v>
      </c>
      <c r="C53">
        <v>4.4064593315123428</v>
      </c>
      <c r="D53">
        <v>7.9178583634494544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34.841220855712841</v>
      </c>
      <c r="C54">
        <v>4.5064468383788885</v>
      </c>
      <c r="D54">
        <v>7.8178708565828856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35.151378631591975</v>
      </c>
      <c r="C55">
        <v>4.6064844131470455</v>
      </c>
      <c r="D55">
        <v>7.7178332818147624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35.328670501708622</v>
      </c>
      <c r="C56">
        <v>4.7064280509945853</v>
      </c>
      <c r="D56">
        <v>7.617889643967203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35.668106079100383</v>
      </c>
      <c r="C57">
        <v>4.8064031600950141</v>
      </c>
      <c r="D57">
        <v>7.5179145348668044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36.46187210082914</v>
      </c>
      <c r="C58">
        <v>4.9064960479735218</v>
      </c>
      <c r="D58">
        <v>7.4178216469882727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37.170913696288942</v>
      </c>
      <c r="C59">
        <v>5.0064072608947559</v>
      </c>
      <c r="D59">
        <v>7.3179104340670165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37.162845611571576</v>
      </c>
      <c r="C60">
        <v>5.1066312789917694</v>
      </c>
      <c r="D60">
        <v>7.2176864159700358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36.342479705811435</v>
      </c>
      <c r="C61">
        <v>5.2064609527584977</v>
      </c>
      <c r="D61">
        <v>7.117856742203287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36.581825256346853</v>
      </c>
      <c r="C62">
        <v>5.3065643310544841</v>
      </c>
      <c r="D62">
        <v>7.0177533639073317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37.040767669677081</v>
      </c>
      <c r="C63">
        <v>5.4065322875975443</v>
      </c>
      <c r="D63">
        <v>6.9177854073642493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37.550601959228452</v>
      </c>
      <c r="C64">
        <v>5.5064411163329865</v>
      </c>
      <c r="D64">
        <v>6.817876578628784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37.896251678467188</v>
      </c>
      <c r="C65">
        <v>5.6064028739929892</v>
      </c>
      <c r="D65">
        <v>6.7179148209688151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38.506057739256242</v>
      </c>
      <c r="C66">
        <v>5.7064733505246075</v>
      </c>
      <c r="D66">
        <v>6.6178443444371737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39.208091735838366</v>
      </c>
      <c r="C67">
        <v>5.8064017295835368</v>
      </c>
      <c r="D67">
        <v>6.517915965378279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39.878597259520824</v>
      </c>
      <c r="C68">
        <v>5.9064259529112624</v>
      </c>
      <c r="D68">
        <v>6.4178917420505286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40.500782012939268</v>
      </c>
      <c r="C69">
        <v>6.0064163208007582</v>
      </c>
      <c r="D69">
        <v>6.3179013741610106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41.250659942627159</v>
      </c>
      <c r="C70">
        <v>6.1064815521240909</v>
      </c>
      <c r="D70">
        <v>6.2178361428377116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40.511409759526899</v>
      </c>
      <c r="C71">
        <v>6.2064571380612321</v>
      </c>
      <c r="D71">
        <v>6.1178605569005526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38.333984375005009</v>
      </c>
      <c r="C72">
        <v>6.3065505027768918</v>
      </c>
      <c r="D72">
        <v>6.0177671921849196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35.884262084962778</v>
      </c>
      <c r="C73">
        <v>6.406490325927618</v>
      </c>
      <c r="D73">
        <v>5.9178273690341712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35.481834411621115</v>
      </c>
      <c r="C74">
        <v>6.5064105987548579</v>
      </c>
      <c r="D74">
        <v>5.817907096206909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36.03895950317451</v>
      </c>
      <c r="C75">
        <v>6.6064405441284846</v>
      </c>
      <c r="D75">
        <v>5.717877150833317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37.151603698726774</v>
      </c>
      <c r="C76">
        <v>6.7064347267147921</v>
      </c>
      <c r="D76">
        <v>5.6178829682469882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38.325546264646476</v>
      </c>
      <c r="C77">
        <v>6.8064141273496448</v>
      </c>
      <c r="D77">
        <v>5.5179035676121657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39.118251800536264</v>
      </c>
      <c r="C78">
        <v>6.906557559966922</v>
      </c>
      <c r="D78">
        <v>5.4177601349948645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39.576885223388608</v>
      </c>
      <c r="C79">
        <v>7.0064129829406481</v>
      </c>
      <c r="D79">
        <v>5.317904712021118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40.063247680664304</v>
      </c>
      <c r="C80">
        <v>7.1065459251404448</v>
      </c>
      <c r="D80">
        <v>5.2177717698213542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40.532779693603096</v>
      </c>
      <c r="C81">
        <v>7.2065005302426206</v>
      </c>
      <c r="D81">
        <v>5.1178171647191562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39.439807891849888</v>
      </c>
      <c r="C82">
        <v>7.3065695762632155</v>
      </c>
      <c r="D82">
        <v>5.0177481186985915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40.136619567867626</v>
      </c>
      <c r="C83">
        <v>7.4065375328062766</v>
      </c>
      <c r="D83">
        <v>4.9177801621555091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42.723606109618423</v>
      </c>
      <c r="C84">
        <v>7.5064201354980185</v>
      </c>
      <c r="D84">
        <v>4.817897559463745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44.114933013915952</v>
      </c>
      <c r="C85">
        <v>7.6064300537109997</v>
      </c>
      <c r="D85">
        <v>4.7178876412507975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44.190074920652691</v>
      </c>
      <c r="C86">
        <v>7.7064771652218669</v>
      </c>
      <c r="D86">
        <v>4.6178405297399081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45.289897918698159</v>
      </c>
      <c r="C87">
        <v>7.8064408302305033</v>
      </c>
      <c r="D87">
        <v>4.5178768647313063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46.694522857664246</v>
      </c>
      <c r="C88">
        <v>7.9064517021177982</v>
      </c>
      <c r="D88">
        <v>4.4178659928439856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47.763458251952898</v>
      </c>
      <c r="C89">
        <v>8.0064086914062198</v>
      </c>
      <c r="D89">
        <v>4.3179090035555987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48.914760589600384</v>
      </c>
      <c r="C90">
        <v>8.1064720153809198</v>
      </c>
      <c r="D90">
        <v>4.2178456795808756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50.199481964107484</v>
      </c>
      <c r="C91">
        <v>8.206520080566106</v>
      </c>
      <c r="D91">
        <v>4.1177976143956698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51.4275474548311</v>
      </c>
      <c r="C92">
        <v>8.3065185546872833</v>
      </c>
      <c r="D92">
        <v>4.0177991402745192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53.205352783201313</v>
      </c>
      <c r="C93">
        <v>8.4065332412718483</v>
      </c>
      <c r="D93">
        <v>3.9177844536899329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54.219825744628508</v>
      </c>
      <c r="C94">
        <v>8.5063972473144212</v>
      </c>
      <c r="D94">
        <v>3.8179204476473956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56.308357238771187</v>
      </c>
      <c r="C95">
        <v>8.6064167022705682</v>
      </c>
      <c r="D95">
        <v>3.7179009926912272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58.274124145505425</v>
      </c>
      <c r="C96">
        <v>8.7065086364743021</v>
      </c>
      <c r="D96">
        <v>3.6178090584874667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58.528964996338871</v>
      </c>
      <c r="C97">
        <v>8.8064556121824022</v>
      </c>
      <c r="D97">
        <v>3.517862082779402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57.054447174073765</v>
      </c>
      <c r="C98">
        <v>8.9065141677855202</v>
      </c>
      <c r="D98">
        <v>3.417803527176261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56.601871490478743</v>
      </c>
      <c r="C99">
        <v>9.0063982009887358</v>
      </c>
      <c r="D99">
        <v>3.3179194939730792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55.759067535400384</v>
      </c>
      <c r="C100">
        <v>9.1065626144409748</v>
      </c>
      <c r="D100">
        <v>3.217755080520817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55.82740020751811</v>
      </c>
      <c r="C101">
        <v>9.2065277099606284</v>
      </c>
      <c r="D101">
        <v>3.1177899850011386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57.231101989742569</v>
      </c>
      <c r="C102">
        <v>9.3065195083615979</v>
      </c>
      <c r="D102">
        <v>3.0177981866002028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58.893062591551214</v>
      </c>
      <c r="C103">
        <v>9.4065618515013387</v>
      </c>
      <c r="D103">
        <v>2.9177558434604407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59.726009368896086</v>
      </c>
      <c r="C104">
        <v>9.506393432617152</v>
      </c>
      <c r="D104">
        <v>2.8179242623446612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61.303199768064864</v>
      </c>
      <c r="C105">
        <v>9.6064672470093324</v>
      </c>
      <c r="D105">
        <v>2.7178504479524577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57.743900299080074</v>
      </c>
      <c r="C106">
        <v>9.7065038681027165</v>
      </c>
      <c r="D106">
        <v>2.6178138268590487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 s="3">
        <v>59.073089599607059</v>
      </c>
      <c r="C107" s="3">
        <v>9.8064212799070098</v>
      </c>
      <c r="D107">
        <v>2.5178964150547927</v>
      </c>
      <c r="H107">
        <f t="shared" si="2"/>
        <v>0</v>
      </c>
      <c r="I107">
        <f t="shared" si="3"/>
        <v>59.073089599607059</v>
      </c>
    </row>
    <row r="108" spans="1:9" x14ac:dyDescent="0.25">
      <c r="A108">
        <v>10.399999999999963</v>
      </c>
      <c r="B108">
        <v>61.839740753167611</v>
      </c>
      <c r="C108">
        <v>9.9064092636107119</v>
      </c>
      <c r="D108">
        <v>2.4179084313510657</v>
      </c>
      <c r="H108">
        <f t="shared" si="2"/>
        <v>0</v>
      </c>
      <c r="I108">
        <f t="shared" si="3"/>
        <v>61.839740753167611</v>
      </c>
    </row>
    <row r="109" spans="1:9" x14ac:dyDescent="0.25">
      <c r="A109">
        <v>10.499999999999964</v>
      </c>
      <c r="B109">
        <v>67.209350585935937</v>
      </c>
      <c r="C109">
        <v>10.006458282470668</v>
      </c>
      <c r="D109">
        <v>2.3178594124911456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71.047561645511578</v>
      </c>
      <c r="C110">
        <v>10.106464385986381</v>
      </c>
      <c r="D110">
        <v>2.2178533089754069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79.937492370580358</v>
      </c>
      <c r="C111">
        <v>10.206543922424006</v>
      </c>
      <c r="D111">
        <v>2.1177737725377597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83.135917663588344</v>
      </c>
      <c r="C112">
        <v>10.306195259094022</v>
      </c>
      <c r="D112">
        <v>2.018122435867781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68.242240905778317</v>
      </c>
      <c r="C113">
        <v>10.324376106262207</v>
      </c>
      <c r="D113">
        <v>1.9999415886995848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10.999999999999963</v>
      </c>
      <c r="B114">
        <v>60.64126586915043</v>
      </c>
      <c r="C114">
        <v>10.324347178141275</v>
      </c>
      <c r="D114">
        <v>1.9999705168204969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11.099999999999952</v>
      </c>
      <c r="B115">
        <v>56.976622009279012</v>
      </c>
      <c r="C115">
        <v>10.324330139160157</v>
      </c>
      <c r="D115">
        <v>1.9999875558016242</v>
      </c>
      <c r="H115">
        <f t="shared" si="2"/>
        <v>0</v>
      </c>
      <c r="I115">
        <f t="shared" si="3"/>
        <v>0</v>
      </c>
    </row>
    <row r="116" spans="1:9" x14ac:dyDescent="0.25">
      <c r="H116">
        <f t="shared" si="2"/>
        <v>0</v>
      </c>
      <c r="I116">
        <f t="shared" si="3"/>
        <v>0</v>
      </c>
    </row>
    <row r="117" spans="1:9" x14ac:dyDescent="0.25">
      <c r="H117">
        <f t="shared" si="2"/>
        <v>0</v>
      </c>
      <c r="I117">
        <f t="shared" si="3"/>
        <v>0</v>
      </c>
    </row>
    <row r="118" spans="1:9" x14ac:dyDescent="0.25">
      <c r="H118">
        <f t="shared" si="2"/>
        <v>0</v>
      </c>
      <c r="I118">
        <f t="shared" si="3"/>
        <v>0</v>
      </c>
    </row>
    <row r="119" spans="1:9" x14ac:dyDescent="0.25"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4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t="s">
        <v>21</v>
      </c>
      <c r="B1" t="s">
        <v>21</v>
      </c>
      <c r="C1" t="s">
        <v>21</v>
      </c>
      <c r="D1" t="s">
        <v>21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9.4379911422728409</v>
      </c>
      <c r="L3">
        <f>IF(G6=0,B98,G6)</f>
        <v>35.053684234618672</v>
      </c>
    </row>
    <row r="4" spans="1:12" x14ac:dyDescent="0.25">
      <c r="A4">
        <v>0</v>
      </c>
      <c r="B4">
        <v>-0.82659077644348145</v>
      </c>
      <c r="C4">
        <v>0</v>
      </c>
      <c r="D4">
        <v>10.140441956582265</v>
      </c>
      <c r="E4">
        <f t="shared" ref="E4:E35" si="0">B4+0.83</f>
        <v>3.4092235565185147E-3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-0.82825918992360248</v>
      </c>
      <c r="C5">
        <v>-2.115739334835175E-6</v>
      </c>
      <c r="D5">
        <v>10.1404440723216</v>
      </c>
      <c r="E5">
        <f t="shared" si="0"/>
        <v>1.740810076397481E-3</v>
      </c>
      <c r="F5">
        <f>D4*0.2</f>
        <v>2.0280883913164529</v>
      </c>
      <c r="G5">
        <f>MAX(H:H)</f>
        <v>9.4379911422728409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-0.82556778192520197</v>
      </c>
      <c r="C6">
        <v>-4.2145020415657767E-6</v>
      </c>
      <c r="D6">
        <v>10.140446171084307</v>
      </c>
      <c r="E6">
        <f t="shared" si="0"/>
        <v>4.4322180747979889E-3</v>
      </c>
      <c r="F6">
        <f>D4*0.8</f>
        <v>8.1123535652658116</v>
      </c>
      <c r="G6">
        <f>MAX(I:I)</f>
        <v>35.053684234618672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-0.82789433002472246</v>
      </c>
      <c r="C7">
        <v>-1.6743414334823461E-6</v>
      </c>
      <c r="D7">
        <v>10.140443630923698</v>
      </c>
      <c r="E7">
        <f t="shared" si="0"/>
        <v>2.1056699752775021E-3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-0.8287521004676679</v>
      </c>
      <c r="C8">
        <v>-5.2012810556070406E-6</v>
      </c>
      <c r="D8">
        <v>10.140447157863321</v>
      </c>
      <c r="E8">
        <f t="shared" si="0"/>
        <v>1.2478995323320641E-3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-0.73543113470077781</v>
      </c>
      <c r="C9">
        <v>1.1374278925358519E-2</v>
      </c>
      <c r="D9">
        <v>10.129067677656906</v>
      </c>
      <c r="E9">
        <f t="shared" si="0"/>
        <v>9.4568865299222149E-2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-0.63545149564739101</v>
      </c>
      <c r="C10">
        <v>4.6519100666075272E-2</v>
      </c>
      <c r="D10">
        <v>10.093922855916162</v>
      </c>
      <c r="E10">
        <f t="shared" si="0"/>
        <v>0.19454850435260895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-0.58845287561419901</v>
      </c>
      <c r="C11">
        <v>7.8175790607914547E-2</v>
      </c>
      <c r="D11">
        <v>10.062266165974336</v>
      </c>
      <c r="E11">
        <f t="shared" si="0"/>
        <v>0.24154712438580095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-0.50721651315684047</v>
      </c>
      <c r="C12">
        <v>0.10745440423489795</v>
      </c>
      <c r="D12">
        <v>10.032987552347379</v>
      </c>
      <c r="E12">
        <f t="shared" si="0"/>
        <v>0.3227834868431595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-0.40568247437483973</v>
      </c>
      <c r="C13">
        <v>0.13251790404317698</v>
      </c>
      <c r="D13">
        <v>10.007924052539067</v>
      </c>
      <c r="E13">
        <f t="shared" si="0"/>
        <v>0.42431752562516023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-0.32722058892250289</v>
      </c>
      <c r="C14">
        <v>0.15296699106693204</v>
      </c>
      <c r="D14">
        <v>9.9874749655153323</v>
      </c>
      <c r="E14">
        <f t="shared" si="0"/>
        <v>0.50277941107749702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-0.26607745885829587</v>
      </c>
      <c r="C15">
        <v>0.17564603686339775</v>
      </c>
      <c r="D15">
        <v>9.9647959197188811</v>
      </c>
      <c r="E15">
        <f t="shared" si="0"/>
        <v>0.56392254114170415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5.8957599103278198E-2</v>
      </c>
      <c r="C16">
        <v>0.271855831146191</v>
      </c>
      <c r="D16">
        <v>9.8685861254360816</v>
      </c>
      <c r="E16">
        <f t="shared" si="0"/>
        <v>0.88895759910327821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0.35302284359944086</v>
      </c>
      <c r="C17">
        <v>0.37172240018848723</v>
      </c>
      <c r="D17">
        <v>9.7687195563937621</v>
      </c>
      <c r="E17">
        <f t="shared" si="0"/>
        <v>1.1830228435994408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0.50371795892706284</v>
      </c>
      <c r="C18">
        <v>0.47184303402891137</v>
      </c>
      <c r="D18">
        <v>9.6685989225533717</v>
      </c>
      <c r="E18">
        <f t="shared" si="0"/>
        <v>1.3337179589270627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0.81402534246442915</v>
      </c>
      <c r="C19">
        <v>0.5718370676040595</v>
      </c>
      <c r="D19">
        <v>9.5686048889782001</v>
      </c>
      <c r="E19">
        <f t="shared" si="0"/>
        <v>1.6440253424644291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1.0602171421053395</v>
      </c>
      <c r="C20">
        <v>0.67199313640602909</v>
      </c>
      <c r="D20">
        <v>9.4684488201762633</v>
      </c>
      <c r="E20">
        <f t="shared" si="0"/>
        <v>1.8902171421053393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1.3904764652249821</v>
      </c>
      <c r="C21">
        <v>0.77175480127329432</v>
      </c>
      <c r="D21">
        <v>9.3686871553089759</v>
      </c>
      <c r="E21">
        <f t="shared" si="0"/>
        <v>2.2204764652249822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1.7127422094346223</v>
      </c>
      <c r="C22">
        <v>0.87175297737125534</v>
      </c>
      <c r="D22">
        <v>9.2686889792109923</v>
      </c>
      <c r="E22">
        <f t="shared" si="0"/>
        <v>2.5427422094346221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2.0546348094936957</v>
      </c>
      <c r="C23">
        <v>0.97179841995229432</v>
      </c>
      <c r="D23">
        <v>9.1686435366299861</v>
      </c>
      <c r="E23">
        <f t="shared" si="0"/>
        <v>2.8846348094936958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2.4864876270293834</v>
      </c>
      <c r="C24">
        <v>1.0718557834625173</v>
      </c>
      <c r="D24">
        <v>9.0685861731197406</v>
      </c>
      <c r="E24">
        <f t="shared" si="0"/>
        <v>3.3164876270293835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2.9305918216707227</v>
      </c>
      <c r="C25">
        <v>1.1718239784241562</v>
      </c>
      <c r="D25">
        <v>8.9686179781581359</v>
      </c>
      <c r="E25">
        <f t="shared" si="0"/>
        <v>3.7605918216707228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3.1911323070524387</v>
      </c>
      <c r="C26">
        <v>1.2717516422271202</v>
      </c>
      <c r="D26">
        <v>8.868690314355149</v>
      </c>
      <c r="E26">
        <f t="shared" si="0"/>
        <v>4.0211323070524383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3.669277429580907</v>
      </c>
      <c r="C27">
        <v>1.371788620948829</v>
      </c>
      <c r="D27">
        <v>8.7686533356334166</v>
      </c>
      <c r="E27">
        <f t="shared" si="0"/>
        <v>4.499277429580907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4.2257838249202058</v>
      </c>
      <c r="C28">
        <v>1.4719270467757182</v>
      </c>
      <c r="D28">
        <v>8.6685149098065608</v>
      </c>
      <c r="E28">
        <f t="shared" si="0"/>
        <v>5.0557838249202058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4.8323130607604332</v>
      </c>
      <c r="C29">
        <v>1.5718247890472323</v>
      </c>
      <c r="D29">
        <v>8.5686171675350238</v>
      </c>
      <c r="E29">
        <f t="shared" si="0"/>
        <v>5.6623130607604333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5.5721855163581377</v>
      </c>
      <c r="C30">
        <v>1.6718591451645719</v>
      </c>
      <c r="D30">
        <v>8.4685828114177184</v>
      </c>
      <c r="E30">
        <f t="shared" si="0"/>
        <v>6.4021855163581378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6.3702297210689593</v>
      </c>
      <c r="C31">
        <v>1.7717788219451356</v>
      </c>
      <c r="D31">
        <v>8.3686631346371314</v>
      </c>
      <c r="E31">
        <f t="shared" si="0"/>
        <v>7.2002297210689594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7.3508005142216355</v>
      </c>
      <c r="C32">
        <v>1.8718894720077872</v>
      </c>
      <c r="D32">
        <v>8.2685524845744567</v>
      </c>
      <c r="E32">
        <f t="shared" si="0"/>
        <v>8.1808005142216356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8.3962821960440497</v>
      </c>
      <c r="C33">
        <v>1.971751689910787</v>
      </c>
      <c r="D33">
        <v>8.16869026667149</v>
      </c>
      <c r="E33">
        <f t="shared" si="0"/>
        <v>9.2262821960440498</v>
      </c>
      <c r="H33">
        <f t="shared" si="1"/>
        <v>8.3962821960440497</v>
      </c>
      <c r="I33">
        <f t="shared" si="2"/>
        <v>0</v>
      </c>
    </row>
    <row r="34" spans="1:9" x14ac:dyDescent="0.25">
      <c r="A34">
        <v>2.9999999999999893</v>
      </c>
      <c r="B34" s="4">
        <v>9.4379911422728409</v>
      </c>
      <c r="C34" s="4">
        <v>2.0717854499816788</v>
      </c>
      <c r="D34">
        <v>8.0686565066005755</v>
      </c>
      <c r="E34">
        <f t="shared" si="0"/>
        <v>10.267991142272841</v>
      </c>
      <c r="H34">
        <f t="shared" si="1"/>
        <v>9.4379911422728409</v>
      </c>
      <c r="I34">
        <f t="shared" si="2"/>
        <v>0</v>
      </c>
    </row>
    <row r="35" spans="1:9" x14ac:dyDescent="0.25">
      <c r="A35">
        <v>3.099999999999989</v>
      </c>
      <c r="B35">
        <v>10.43450641632179</v>
      </c>
      <c r="C35">
        <v>2.1717991828919261</v>
      </c>
      <c r="D35">
        <v>7.9686427736903624</v>
      </c>
      <c r="E35">
        <f t="shared" si="0"/>
        <v>11.26450641632179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11.57743072509712</v>
      </c>
      <c r="C36">
        <v>2.2718784809111985</v>
      </c>
      <c r="D36">
        <v>7.868563475671067</v>
      </c>
      <c r="E36">
        <f t="shared" ref="E36:E67" si="3">B36+0.83</f>
        <v>12.40743072509712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12.546521186829006</v>
      </c>
      <c r="C37">
        <v>2.3716864585876802</v>
      </c>
      <c r="D37">
        <v>7.7687554979945617</v>
      </c>
      <c r="E37">
        <f t="shared" si="3"/>
        <v>13.376521186829006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13.491521835326234</v>
      </c>
      <c r="C38">
        <v>2.4718804359435009</v>
      </c>
      <c r="D38">
        <v>7.6685615206387752</v>
      </c>
      <c r="E38">
        <f t="shared" si="3"/>
        <v>14.321521835326234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14.337552070617557</v>
      </c>
      <c r="C39">
        <v>2.5718297958373899</v>
      </c>
      <c r="D39">
        <v>7.5686121607448626</v>
      </c>
      <c r="E39">
        <f t="shared" si="3"/>
        <v>15.167552070617557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15.116972923279294</v>
      </c>
      <c r="C40">
        <v>2.6719739437104053</v>
      </c>
      <c r="D40">
        <v>7.468468012871881</v>
      </c>
      <c r="E40">
        <f t="shared" si="3"/>
        <v>15.946972923279294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16.001689910888114</v>
      </c>
      <c r="C41">
        <v>2.7717180252074609</v>
      </c>
      <c r="D41">
        <v>7.3687239313748023</v>
      </c>
      <c r="E41">
        <f t="shared" si="3"/>
        <v>16.831689910888112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16.843830108642852</v>
      </c>
      <c r="C42">
        <v>2.8717908859253249</v>
      </c>
      <c r="D42">
        <v>7.2686510706569152</v>
      </c>
      <c r="E42">
        <f t="shared" si="3"/>
        <v>17.67383010864285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17.531845092772844</v>
      </c>
      <c r="C43">
        <v>2.9717562198637864</v>
      </c>
      <c r="D43">
        <v>7.1686857367184871</v>
      </c>
      <c r="E43">
        <f t="shared" si="3"/>
        <v>18.361845092772842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17.823045730590803</v>
      </c>
      <c r="C44">
        <v>3.0717806816100932</v>
      </c>
      <c r="D44">
        <v>7.0686612749721576</v>
      </c>
      <c r="E44">
        <f t="shared" si="3"/>
        <v>18.653045730590801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18.138168334961254</v>
      </c>
      <c r="C45">
        <v>3.1718134880066686</v>
      </c>
      <c r="D45">
        <v>6.9686284685756164</v>
      </c>
      <c r="E45">
        <f t="shared" si="3"/>
        <v>18.968168334961252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18.538301467895266</v>
      </c>
      <c r="C46">
        <v>3.2717974185943008</v>
      </c>
      <c r="D46">
        <v>6.8686445379879615</v>
      </c>
      <c r="E46">
        <f t="shared" si="3"/>
        <v>19.368301467895265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19.299394607544212</v>
      </c>
      <c r="C47">
        <v>3.3717887401581113</v>
      </c>
      <c r="D47">
        <v>6.7686532164241271</v>
      </c>
      <c r="E47">
        <f t="shared" si="3"/>
        <v>20.12939460754421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20.157526016234339</v>
      </c>
      <c r="C48">
        <v>3.4719703197478173</v>
      </c>
      <c r="D48">
        <v>6.6684716368344539</v>
      </c>
      <c r="E48">
        <f t="shared" si="3"/>
        <v>20.987526016234337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20.975509643554577</v>
      </c>
      <c r="C49">
        <v>3.5717699527740319</v>
      </c>
      <c r="D49">
        <v>6.5686720038082171</v>
      </c>
      <c r="E49">
        <f t="shared" si="3"/>
        <v>21.805509643554576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21.972089767456765</v>
      </c>
      <c r="C50">
        <v>3.6717982292176043</v>
      </c>
      <c r="D50">
        <v>6.4686437273646789</v>
      </c>
      <c r="E50">
        <f t="shared" si="3"/>
        <v>22.802089767456764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22.770013809203544</v>
      </c>
      <c r="C51">
        <v>3.7718236446379994</v>
      </c>
      <c r="D51">
        <v>6.3686183119442603</v>
      </c>
      <c r="E51">
        <f t="shared" si="3"/>
        <v>23.600013809203542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23.693763732910391</v>
      </c>
      <c r="C52">
        <v>3.8718335628509806</v>
      </c>
      <c r="D52">
        <v>6.268608393731256</v>
      </c>
      <c r="E52">
        <f t="shared" si="3"/>
        <v>24.523763732910389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24.600189208983416</v>
      </c>
      <c r="C53">
        <v>3.9717187881468639</v>
      </c>
      <c r="D53">
        <v>6.168723168435406</v>
      </c>
      <c r="E53">
        <f t="shared" si="3"/>
        <v>25.430189208983414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25.078710556030195</v>
      </c>
      <c r="C54">
        <v>4.0717964172363104</v>
      </c>
      <c r="D54">
        <v>6.0686455393459369</v>
      </c>
      <c r="E54">
        <f t="shared" si="3"/>
        <v>25.908710556030194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25.769264221191843</v>
      </c>
      <c r="C55">
        <v>4.1717514991760982</v>
      </c>
      <c r="D55">
        <v>5.9686904574061828</v>
      </c>
      <c r="E55">
        <f t="shared" si="3"/>
        <v>26.599264221191842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26.242763519286907</v>
      </c>
      <c r="C56">
        <v>4.2719016075133647</v>
      </c>
      <c r="D56">
        <v>5.8685403490688941</v>
      </c>
      <c r="E56">
        <f t="shared" si="3"/>
        <v>27.072763519286905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26.600856781005895</v>
      </c>
      <c r="C57">
        <v>4.3717474937439222</v>
      </c>
      <c r="D57">
        <v>5.7686944628383685</v>
      </c>
      <c r="E57">
        <f t="shared" si="3"/>
        <v>27.430856781005893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26.844680786132351</v>
      </c>
      <c r="C58">
        <v>4.4719138145445676</v>
      </c>
      <c r="D58">
        <v>5.6685281420377009</v>
      </c>
      <c r="E58">
        <f t="shared" si="3"/>
        <v>27.674680786132349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27.302078247070245</v>
      </c>
      <c r="C59">
        <v>4.5717992782592578</v>
      </c>
      <c r="D59">
        <v>5.5686426783229876</v>
      </c>
      <c r="E59">
        <f t="shared" si="3"/>
        <v>28.132078247070243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27.513715744018675</v>
      </c>
      <c r="C60">
        <v>4.6719212532044176</v>
      </c>
      <c r="D60">
        <v>5.4685207033778624</v>
      </c>
      <c r="E60">
        <f t="shared" si="3"/>
        <v>28.343715744018674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27.370592117310011</v>
      </c>
      <c r="C61">
        <v>4.7717123031615554</v>
      </c>
      <c r="D61">
        <v>5.3687296534207007</v>
      </c>
      <c r="E61">
        <f t="shared" si="3"/>
        <v>28.200592117310009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26.759237289428658</v>
      </c>
      <c r="C62">
        <v>4.8717966079712163</v>
      </c>
      <c r="D62">
        <v>5.2686453486110736</v>
      </c>
      <c r="E62">
        <f t="shared" si="3"/>
        <v>27.589237289428656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26.916851043700646</v>
      </c>
      <c r="C63">
        <v>4.9718046188353373</v>
      </c>
      <c r="D63">
        <v>5.1686373377469295</v>
      </c>
      <c r="E63">
        <f t="shared" si="3"/>
        <v>27.746851043700644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27.144908905029254</v>
      </c>
      <c r="C64">
        <v>5.0718064308166291</v>
      </c>
      <c r="D64">
        <v>5.0686355257656146</v>
      </c>
      <c r="E64">
        <f t="shared" si="3"/>
        <v>27.974908905029253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27.689861297608026</v>
      </c>
      <c r="C65">
        <v>5.1717138290405984</v>
      </c>
      <c r="D65">
        <v>4.9687281275416808</v>
      </c>
      <c r="E65">
        <f t="shared" si="3"/>
        <v>28.519861297608024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28.647500991820678</v>
      </c>
      <c r="C66">
        <v>5.2717924118041326</v>
      </c>
      <c r="D66">
        <v>4.8686495447781226</v>
      </c>
      <c r="E66">
        <f t="shared" si="3"/>
        <v>29.477500991820676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28.844297409057489</v>
      </c>
      <c r="C67">
        <v>5.3717598915100329</v>
      </c>
      <c r="D67">
        <v>4.7686820650722552</v>
      </c>
      <c r="E67">
        <f t="shared" si="3"/>
        <v>29.674297409057488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28.530418395996044</v>
      </c>
      <c r="C68">
        <v>5.4720020294188298</v>
      </c>
      <c r="D68">
        <v>4.6684399271634334</v>
      </c>
      <c r="E68">
        <f t="shared" ref="E68:E98" si="4">B68+0.83</f>
        <v>29.360418395996042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28.66761398315435</v>
      </c>
      <c r="C69">
        <v>5.5717077255248801</v>
      </c>
      <c r="D69">
        <v>4.5687342310573626</v>
      </c>
      <c r="E69">
        <f t="shared" si="4"/>
        <v>29.497613983154348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28.407060623169123</v>
      </c>
      <c r="C70">
        <v>5.6718144416809757</v>
      </c>
      <c r="D70">
        <v>4.4686275149012999</v>
      </c>
      <c r="E70">
        <f t="shared" si="4"/>
        <v>29.237060623169121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28.820774078368718</v>
      </c>
      <c r="C71">
        <v>5.7717990875243448</v>
      </c>
      <c r="D71">
        <v>4.3686428690579078</v>
      </c>
      <c r="E71">
        <f t="shared" si="4"/>
        <v>29.650774078368716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29.776735305786346</v>
      </c>
      <c r="C72">
        <v>5.8718409538269256</v>
      </c>
      <c r="D72">
        <v>4.2686010027553607</v>
      </c>
      <c r="E72">
        <f t="shared" si="4"/>
        <v>30.606735305786344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31.008657455442261</v>
      </c>
      <c r="C73">
        <v>5.9717402458189754</v>
      </c>
      <c r="D73">
        <v>4.1687017107632869</v>
      </c>
      <c r="E73">
        <f t="shared" si="4"/>
        <v>31.838657455442259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32.493286132812301</v>
      </c>
      <c r="C74">
        <v>6.0718078613281001</v>
      </c>
      <c r="D74">
        <v>4.06863409525414</v>
      </c>
      <c r="E74">
        <f t="shared" si="4"/>
        <v>33.323286132812299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33.176197052002443</v>
      </c>
      <c r="C75">
        <v>6.1717238426209162</v>
      </c>
      <c r="D75">
        <v>3.9687181139613585</v>
      </c>
      <c r="E75">
        <f t="shared" si="4"/>
        <v>34.006197052002442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33.442035675048842</v>
      </c>
      <c r="C76">
        <v>6.2719659805297141</v>
      </c>
      <c r="D76">
        <v>3.8684759760525367</v>
      </c>
      <c r="E76">
        <f t="shared" si="4"/>
        <v>34.272035675048841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33.022872924804588</v>
      </c>
      <c r="C77">
        <v>6.3717455863952832</v>
      </c>
      <c r="D77">
        <v>3.7686963701870013</v>
      </c>
      <c r="E77">
        <f t="shared" si="4"/>
        <v>33.852872924804586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32.562206268311016</v>
      </c>
      <c r="C78">
        <v>6.4719014167784472</v>
      </c>
      <c r="D78">
        <v>3.6685405398038142</v>
      </c>
      <c r="E78">
        <f t="shared" si="4"/>
        <v>33.392206268311014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32.024177551269695</v>
      </c>
      <c r="C79">
        <v>6.5717787742614489</v>
      </c>
      <c r="D79">
        <v>3.5686631823207904</v>
      </c>
      <c r="E79">
        <f t="shared" si="4"/>
        <v>32.854177551269693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31.356433868407528</v>
      </c>
      <c r="C80">
        <v>6.6718988418579741</v>
      </c>
      <c r="D80">
        <v>3.468543114724298</v>
      </c>
      <c r="E80">
        <f t="shared" si="4"/>
        <v>32.186433868407526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31.100130081176221</v>
      </c>
      <c r="C81">
        <v>6.771695137023853</v>
      </c>
      <c r="D81">
        <v>3.3687468195583961</v>
      </c>
      <c r="E81">
        <f t="shared" si="4"/>
        <v>31.93013008117622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31.874818801879961</v>
      </c>
      <c r="C82">
        <v>6.87183618545534</v>
      </c>
      <c r="D82">
        <v>3.2686057711269427</v>
      </c>
      <c r="E82">
        <f t="shared" si="4"/>
        <v>32.704818801879959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32.587692260741122</v>
      </c>
      <c r="C83">
        <v>6.9717540740965598</v>
      </c>
      <c r="D83">
        <v>3.168687882485699</v>
      </c>
      <c r="E83">
        <f t="shared" si="4"/>
        <v>33.41769226074112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33.563961029052543</v>
      </c>
      <c r="C84">
        <v>7.071754932403536</v>
      </c>
      <c r="D84">
        <v>3.0686870241787574</v>
      </c>
      <c r="E84">
        <f t="shared" si="4"/>
        <v>34.393961029052541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32.42320632934468</v>
      </c>
      <c r="C85">
        <v>7.1717162132263814</v>
      </c>
      <c r="D85">
        <v>2.9687257433558898</v>
      </c>
      <c r="E85">
        <f t="shared" si="4"/>
        <v>33.253206329344678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31.816087722778121</v>
      </c>
      <c r="C86">
        <v>7.2718243598937242</v>
      </c>
      <c r="D86">
        <v>2.868617596688523</v>
      </c>
      <c r="E86">
        <f t="shared" si="4"/>
        <v>32.64608772277812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32.257411956787074</v>
      </c>
      <c r="C87">
        <v>7.3717460632324379</v>
      </c>
      <c r="D87">
        <v>2.7686958933498431</v>
      </c>
      <c r="E87">
        <f t="shared" si="4"/>
        <v>33.087411956787072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29.935377120974536</v>
      </c>
      <c r="C88">
        <v>7.4719748497008061</v>
      </c>
      <c r="D88">
        <v>2.6684671068814509</v>
      </c>
      <c r="E88">
        <f t="shared" si="4"/>
        <v>30.765377120974534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30.210224151611062</v>
      </c>
      <c r="C89">
        <v>7.5717320442199405</v>
      </c>
      <c r="D89">
        <v>2.5687099123623511</v>
      </c>
      <c r="E89">
        <f t="shared" si="4"/>
        <v>31.04022415161106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31.133911132813125</v>
      </c>
      <c r="C90">
        <v>7.6718211174011834</v>
      </c>
      <c r="D90">
        <v>2.4686208391810851</v>
      </c>
      <c r="E90">
        <f t="shared" si="4"/>
        <v>31.963911132813124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32.177486419676953</v>
      </c>
      <c r="C91">
        <v>7.7718372344969939</v>
      </c>
      <c r="D91">
        <v>2.3686047220852515</v>
      </c>
      <c r="E91">
        <f t="shared" si="4"/>
        <v>33.007486419676951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33.283329010009929</v>
      </c>
      <c r="C92">
        <v>7.871809482574478</v>
      </c>
      <c r="D92">
        <v>2.2686324740078021</v>
      </c>
      <c r="E92">
        <f t="shared" si="4"/>
        <v>34.113329010009927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34.122337341307905</v>
      </c>
      <c r="C93">
        <v>7.9716796874998774</v>
      </c>
      <c r="D93">
        <v>2.1687622690823787</v>
      </c>
      <c r="E93">
        <f t="shared" si="4"/>
        <v>34.952337341307903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35.053684234618672</v>
      </c>
      <c r="C94">
        <v>8.0718164443969407</v>
      </c>
      <c r="D94">
        <v>2.0686255121853492</v>
      </c>
      <c r="E94">
        <f t="shared" si="4"/>
        <v>35.88368423461867</v>
      </c>
      <c r="H94">
        <f t="shared" si="5"/>
        <v>0</v>
      </c>
      <c r="I94">
        <f t="shared" si="6"/>
        <v>35.053684234618672</v>
      </c>
    </row>
    <row r="95" spans="1:9" x14ac:dyDescent="0.25">
      <c r="A95">
        <v>9.0999999999999677</v>
      </c>
      <c r="B95" s="3">
        <v>31.128852844233091</v>
      </c>
      <c r="C95" s="3">
        <v>8.1397714614868182</v>
      </c>
      <c r="D95">
        <v>2.0006704950954486</v>
      </c>
      <c r="E95">
        <f t="shared" si="4"/>
        <v>31.958852844233089</v>
      </c>
      <c r="H95">
        <f t="shared" si="5"/>
        <v>0</v>
      </c>
      <c r="I95">
        <f t="shared" si="6"/>
        <v>31.128852844233091</v>
      </c>
    </row>
    <row r="96" spans="1:9" x14ac:dyDescent="0.25">
      <c r="A96">
        <v>9.1999999999999673</v>
      </c>
      <c r="B96">
        <v>25.41777992248787</v>
      </c>
      <c r="C96">
        <v>8.1404924392700195</v>
      </c>
      <c r="D96">
        <v>1.9999495173122455</v>
      </c>
      <c r="E96">
        <f t="shared" si="4"/>
        <v>26.247779922487869</v>
      </c>
      <c r="H96">
        <f t="shared" si="5"/>
        <v>0</v>
      </c>
      <c r="I96">
        <f t="shared" si="6"/>
        <v>25.41777992248787</v>
      </c>
    </row>
    <row r="97" spans="1:9" x14ac:dyDescent="0.25">
      <c r="A97">
        <v>9.2999999999999599</v>
      </c>
      <c r="B97">
        <v>23.41824687611021</v>
      </c>
      <c r="C97">
        <v>8.1404673836447969</v>
      </c>
      <c r="D97">
        <v>1.9999745729374467</v>
      </c>
      <c r="E97">
        <f t="shared" si="4"/>
        <v>24.248246876110208</v>
      </c>
      <c r="H97">
        <f t="shared" si="5"/>
        <v>0</v>
      </c>
      <c r="I97">
        <f t="shared" si="6"/>
        <v>23.41824687611021</v>
      </c>
    </row>
    <row r="98" spans="1:9" x14ac:dyDescent="0.25">
      <c r="A98">
        <v>9.3999999999999559</v>
      </c>
      <c r="B98">
        <v>22.101278998635721</v>
      </c>
      <c r="C98">
        <v>8.1404548124833536</v>
      </c>
      <c r="D98">
        <v>1.9999871440988954</v>
      </c>
      <c r="E98">
        <f t="shared" si="4"/>
        <v>22.931278998635719</v>
      </c>
      <c r="H98">
        <f t="shared" si="5"/>
        <v>0</v>
      </c>
      <c r="I98">
        <f t="shared" si="6"/>
        <v>22.101278998635721</v>
      </c>
    </row>
    <row r="99" spans="1:9" x14ac:dyDescent="0.25">
      <c r="H99">
        <f t="shared" si="5"/>
        <v>0</v>
      </c>
      <c r="I99">
        <f t="shared" si="6"/>
        <v>0</v>
      </c>
    </row>
    <row r="100" spans="1:9" x14ac:dyDescent="0.25">
      <c r="H100">
        <f t="shared" si="5"/>
        <v>0</v>
      </c>
      <c r="I100">
        <f t="shared" si="6"/>
        <v>0</v>
      </c>
    </row>
    <row r="101" spans="1:9" x14ac:dyDescent="0.25">
      <c r="H101">
        <f t="shared" si="5"/>
        <v>0</v>
      </c>
      <c r="I101">
        <f t="shared" si="6"/>
        <v>0</v>
      </c>
    </row>
    <row r="102" spans="1:9" x14ac:dyDescent="0.25">
      <c r="H102">
        <f t="shared" si="5"/>
        <v>0</v>
      </c>
      <c r="I102">
        <f t="shared" si="6"/>
        <v>0</v>
      </c>
    </row>
    <row r="103" spans="1:9" x14ac:dyDescent="0.25">
      <c r="H103">
        <f t="shared" si="5"/>
        <v>0</v>
      </c>
      <c r="I103">
        <f t="shared" si="6"/>
        <v>0</v>
      </c>
    </row>
    <row r="104" spans="1:9" x14ac:dyDescent="0.25">
      <c r="H104">
        <f t="shared" si="5"/>
        <v>0</v>
      </c>
      <c r="I104">
        <f t="shared" si="6"/>
        <v>0</v>
      </c>
    </row>
    <row r="105" spans="1:9" x14ac:dyDescent="0.25">
      <c r="H105">
        <f t="shared" si="5"/>
        <v>0</v>
      </c>
      <c r="I105">
        <f t="shared" si="6"/>
        <v>0</v>
      </c>
    </row>
    <row r="106" spans="1:9" x14ac:dyDescent="0.25">
      <c r="H106">
        <f t="shared" si="5"/>
        <v>0</v>
      </c>
      <c r="I106">
        <f t="shared" si="6"/>
        <v>0</v>
      </c>
    </row>
    <row r="107" spans="1:9" x14ac:dyDescent="0.25">
      <c r="H107">
        <f t="shared" si="5"/>
        <v>0</v>
      </c>
      <c r="I107">
        <f t="shared" si="6"/>
        <v>0</v>
      </c>
    </row>
    <row r="108" spans="1:9" x14ac:dyDescent="0.25">
      <c r="H108">
        <f t="shared" si="5"/>
        <v>0</v>
      </c>
      <c r="I108">
        <f t="shared" si="6"/>
        <v>0</v>
      </c>
    </row>
    <row r="109" spans="1:9" x14ac:dyDescent="0.25">
      <c r="H109">
        <f t="shared" si="5"/>
        <v>0</v>
      </c>
      <c r="I109">
        <f t="shared" si="6"/>
        <v>0</v>
      </c>
    </row>
    <row r="110" spans="1:9" x14ac:dyDescent="0.25">
      <c r="H110">
        <f t="shared" si="5"/>
        <v>0</v>
      </c>
      <c r="I110">
        <f t="shared" si="6"/>
        <v>0</v>
      </c>
    </row>
    <row r="111" spans="1:9" x14ac:dyDescent="0.25">
      <c r="H111">
        <f t="shared" si="5"/>
        <v>0</v>
      </c>
      <c r="I111">
        <f t="shared" si="6"/>
        <v>0</v>
      </c>
    </row>
    <row r="112" spans="1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7">IF(ABS(C133-$F$5)&lt;0.1,B133,0)</f>
        <v>0</v>
      </c>
      <c r="I133">
        <f t="shared" ref="I133:I164" si="8">IF(ABS(C133-$F$6)&lt;0.1,B133,0)</f>
        <v>0</v>
      </c>
    </row>
    <row r="134" spans="8:9" x14ac:dyDescent="0.25">
      <c r="H134">
        <f t="shared" si="7"/>
        <v>0</v>
      </c>
      <c r="I134">
        <f t="shared" si="8"/>
        <v>0</v>
      </c>
    </row>
    <row r="135" spans="8:9" x14ac:dyDescent="0.25">
      <c r="H135">
        <f t="shared" si="7"/>
        <v>0</v>
      </c>
      <c r="I135">
        <f t="shared" si="8"/>
        <v>0</v>
      </c>
    </row>
    <row r="136" spans="8:9" x14ac:dyDescent="0.25">
      <c r="H136">
        <f t="shared" si="7"/>
        <v>0</v>
      </c>
      <c r="I136">
        <f t="shared" si="8"/>
        <v>0</v>
      </c>
    </row>
    <row r="137" spans="8:9" x14ac:dyDescent="0.25">
      <c r="H137">
        <f t="shared" si="7"/>
        <v>0</v>
      </c>
      <c r="I137">
        <f t="shared" si="8"/>
        <v>0</v>
      </c>
    </row>
    <row r="138" spans="8:9" x14ac:dyDescent="0.25">
      <c r="H138">
        <f t="shared" si="7"/>
        <v>0</v>
      </c>
      <c r="I138">
        <f t="shared" si="8"/>
        <v>0</v>
      </c>
    </row>
    <row r="139" spans="8:9" x14ac:dyDescent="0.25">
      <c r="H139">
        <f t="shared" si="7"/>
        <v>0</v>
      </c>
      <c r="I139">
        <f t="shared" si="8"/>
        <v>0</v>
      </c>
    </row>
    <row r="140" spans="8:9" x14ac:dyDescent="0.25">
      <c r="H140">
        <f t="shared" si="7"/>
        <v>0</v>
      </c>
      <c r="I140">
        <f t="shared" si="8"/>
        <v>0</v>
      </c>
    </row>
    <row r="141" spans="8:9" x14ac:dyDescent="0.25">
      <c r="H141">
        <f t="shared" si="7"/>
        <v>0</v>
      </c>
      <c r="I141">
        <f t="shared" si="8"/>
        <v>0</v>
      </c>
    </row>
    <row r="142" spans="8:9" x14ac:dyDescent="0.25">
      <c r="H142">
        <f t="shared" si="7"/>
        <v>0</v>
      </c>
      <c r="I142">
        <f t="shared" si="8"/>
        <v>0</v>
      </c>
    </row>
    <row r="143" spans="8:9" x14ac:dyDescent="0.25">
      <c r="H143">
        <f t="shared" si="7"/>
        <v>0</v>
      </c>
      <c r="I143">
        <f t="shared" si="8"/>
        <v>0</v>
      </c>
    </row>
    <row r="144" spans="8:9" x14ac:dyDescent="0.25">
      <c r="H144">
        <f t="shared" si="7"/>
        <v>0</v>
      </c>
      <c r="I144">
        <f t="shared" si="8"/>
        <v>0</v>
      </c>
    </row>
    <row r="145" spans="8:9" x14ac:dyDescent="0.25">
      <c r="H145">
        <f t="shared" si="7"/>
        <v>0</v>
      </c>
      <c r="I145">
        <f t="shared" si="8"/>
        <v>0</v>
      </c>
    </row>
    <row r="146" spans="8:9" x14ac:dyDescent="0.25">
      <c r="H146">
        <f t="shared" si="7"/>
        <v>0</v>
      </c>
      <c r="I146">
        <f t="shared" si="8"/>
        <v>0</v>
      </c>
    </row>
    <row r="147" spans="8:9" x14ac:dyDescent="0.25">
      <c r="H147">
        <f t="shared" si="7"/>
        <v>0</v>
      </c>
      <c r="I147">
        <f t="shared" si="8"/>
        <v>0</v>
      </c>
    </row>
    <row r="148" spans="8:9" x14ac:dyDescent="0.25">
      <c r="H148">
        <f t="shared" si="7"/>
        <v>0</v>
      </c>
      <c r="I148">
        <f t="shared" si="8"/>
        <v>0</v>
      </c>
    </row>
    <row r="149" spans="8:9" x14ac:dyDescent="0.25">
      <c r="H149">
        <f t="shared" si="7"/>
        <v>0</v>
      </c>
      <c r="I149">
        <f t="shared" si="8"/>
        <v>0</v>
      </c>
    </row>
    <row r="150" spans="8:9" x14ac:dyDescent="0.25">
      <c r="H150">
        <f t="shared" si="7"/>
        <v>0</v>
      </c>
      <c r="I150">
        <f t="shared" si="8"/>
        <v>0</v>
      </c>
    </row>
    <row r="151" spans="8:9" x14ac:dyDescent="0.25">
      <c r="H151">
        <f t="shared" si="7"/>
        <v>0</v>
      </c>
      <c r="I151">
        <f t="shared" si="8"/>
        <v>0</v>
      </c>
    </row>
    <row r="152" spans="8:9" x14ac:dyDescent="0.25">
      <c r="H152">
        <f t="shared" si="7"/>
        <v>0</v>
      </c>
      <c r="I152">
        <f t="shared" si="8"/>
        <v>0</v>
      </c>
    </row>
    <row r="153" spans="8:9" x14ac:dyDescent="0.25">
      <c r="H153">
        <f t="shared" si="7"/>
        <v>0</v>
      </c>
      <c r="I153">
        <f t="shared" si="8"/>
        <v>0</v>
      </c>
    </row>
    <row r="154" spans="8:9" x14ac:dyDescent="0.25">
      <c r="H154">
        <f t="shared" si="7"/>
        <v>0</v>
      </c>
      <c r="I154">
        <f t="shared" si="8"/>
        <v>0</v>
      </c>
    </row>
    <row r="155" spans="8:9" x14ac:dyDescent="0.25">
      <c r="H155">
        <f t="shared" si="7"/>
        <v>0</v>
      </c>
      <c r="I155">
        <f t="shared" si="8"/>
        <v>0</v>
      </c>
    </row>
    <row r="156" spans="8:9" x14ac:dyDescent="0.25">
      <c r="H156">
        <f t="shared" si="7"/>
        <v>0</v>
      </c>
      <c r="I156">
        <f t="shared" si="8"/>
        <v>0</v>
      </c>
    </row>
    <row r="157" spans="8:9" x14ac:dyDescent="0.25">
      <c r="H157">
        <f t="shared" si="7"/>
        <v>0</v>
      </c>
      <c r="I157">
        <f t="shared" si="8"/>
        <v>0</v>
      </c>
    </row>
    <row r="158" spans="8:9" x14ac:dyDescent="0.25">
      <c r="H158">
        <f t="shared" si="7"/>
        <v>0</v>
      </c>
      <c r="I158">
        <f t="shared" si="8"/>
        <v>0</v>
      </c>
    </row>
    <row r="159" spans="8:9" x14ac:dyDescent="0.25">
      <c r="H159">
        <f t="shared" si="7"/>
        <v>0</v>
      </c>
      <c r="I159">
        <f t="shared" si="8"/>
        <v>0</v>
      </c>
    </row>
    <row r="160" spans="8:9" x14ac:dyDescent="0.25">
      <c r="H160">
        <f t="shared" si="7"/>
        <v>0</v>
      </c>
      <c r="I160">
        <f t="shared" si="8"/>
        <v>0</v>
      </c>
    </row>
    <row r="161" spans="8:9" x14ac:dyDescent="0.25">
      <c r="H161">
        <f t="shared" si="7"/>
        <v>0</v>
      </c>
      <c r="I161">
        <f t="shared" si="8"/>
        <v>0</v>
      </c>
    </row>
    <row r="162" spans="8:9" x14ac:dyDescent="0.25">
      <c r="H162">
        <f t="shared" si="7"/>
        <v>0</v>
      </c>
      <c r="I162">
        <f t="shared" si="8"/>
        <v>0</v>
      </c>
    </row>
    <row r="163" spans="8:9" x14ac:dyDescent="0.25">
      <c r="H163">
        <f t="shared" si="7"/>
        <v>0</v>
      </c>
      <c r="I163">
        <f t="shared" si="8"/>
        <v>0</v>
      </c>
    </row>
    <row r="164" spans="8:9" x14ac:dyDescent="0.25">
      <c r="H164">
        <f t="shared" si="7"/>
        <v>0</v>
      </c>
      <c r="I164">
        <f t="shared" si="8"/>
        <v>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04EC-BE32-4901-8096-64C41AFCFFEC}">
  <dimension ref="A1:L164"/>
  <sheetViews>
    <sheetView topLeftCell="A13" zoomScale="70" zoomScaleNormal="70" workbookViewId="0">
      <selection activeCell="Z22" sqref="Z22"/>
    </sheetView>
  </sheetViews>
  <sheetFormatPr baseColWidth="10" defaultRowHeight="15" x14ac:dyDescent="0.25"/>
  <sheetData>
    <row r="1" spans="1:12" x14ac:dyDescent="0.25">
      <c r="A1" t="s">
        <v>65</v>
      </c>
      <c r="B1" t="s">
        <v>65</v>
      </c>
      <c r="C1" t="s">
        <v>65</v>
      </c>
      <c r="D1" t="s">
        <v>65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2.5691449642173105</v>
      </c>
      <c r="L3">
        <f>G6</f>
        <v>40.508152008056193</v>
      </c>
    </row>
    <row r="4" spans="1:12" x14ac:dyDescent="0.25">
      <c r="A4">
        <v>0</v>
      </c>
      <c r="B4">
        <v>-4.253416508436203E-2</v>
      </c>
      <c r="C4">
        <v>0</v>
      </c>
      <c r="D4">
        <v>11.559334737079212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-4.3933103481911831E-2</v>
      </c>
      <c r="C5">
        <v>1.0716634051248287E-6</v>
      </c>
      <c r="D5">
        <v>11.559333665415807</v>
      </c>
      <c r="F5">
        <f>D4*0.2</f>
        <v>2.3118669474158424</v>
      </c>
      <c r="G5">
        <f>MAX(H:H)</f>
        <v>2.5691449642173105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-4.2660623788830766E-2</v>
      </c>
      <c r="C6">
        <v>1.0186113283447552E-7</v>
      </c>
      <c r="D6">
        <v>11.559334635218079</v>
      </c>
      <c r="F6">
        <f>D4*0.8</f>
        <v>9.2474677896633697</v>
      </c>
      <c r="G6">
        <f>MAX(I:I)</f>
        <v>40.508152008056193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-4.8016123473645894E-2</v>
      </c>
      <c r="C7">
        <v>-2.4192007682316117E-7</v>
      </c>
      <c r="D7">
        <v>11.559334978999289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-4.1612971574062352E-2</v>
      </c>
      <c r="C8">
        <v>-4.9657273848355008E-7</v>
      </c>
      <c r="D8">
        <v>11.55933523365195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-3.9610587060451681E-2</v>
      </c>
      <c r="C9">
        <v>1.9735585965463542E-7</v>
      </c>
      <c r="D9">
        <v>11.559334539723352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9.2400483786889254E-2</v>
      </c>
      <c r="C10">
        <v>1.9080934580114018E-3</v>
      </c>
      <c r="D10">
        <v>11.557426643621227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2.9581984505315188E-2</v>
      </c>
      <c r="C11">
        <v>1.8686414115095319E-4</v>
      </c>
      <c r="D11">
        <v>11.55914787293807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3.0228586867588596E-2</v>
      </c>
      <c r="C12">
        <v>1.5195125888590446E-4</v>
      </c>
      <c r="D12">
        <v>11.559182785820326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0.30216637253563294</v>
      </c>
      <c r="C13">
        <v>2.6639783754380149E-2</v>
      </c>
      <c r="D13">
        <v>11.532694953324835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0.44805952906608437</v>
      </c>
      <c r="C14">
        <v>0.14077803492545668</v>
      </c>
      <c r="D14">
        <v>11.418556702153751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0.44716075062754584</v>
      </c>
      <c r="C15">
        <v>0.25625339150386073</v>
      </c>
      <c r="D15">
        <v>11.303081345575379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0.4369952976703545</v>
      </c>
      <c r="C16">
        <v>0.37182253599187431</v>
      </c>
      <c r="D16">
        <v>11.187512201087316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0.48433336615556677</v>
      </c>
      <c r="C17">
        <v>0.48749706149079775</v>
      </c>
      <c r="D17">
        <v>11.071837675588426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0.51921021938282708</v>
      </c>
      <c r="C18">
        <v>0.60317325591977644</v>
      </c>
      <c r="D18">
        <v>10.956161481159427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0.65475010871886274</v>
      </c>
      <c r="C19">
        <v>0.71872270107268654</v>
      </c>
      <c r="D19">
        <v>10.840612036006519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0.87816143035811589</v>
      </c>
      <c r="C20">
        <v>0.83437281846957212</v>
      </c>
      <c r="D20">
        <v>10.724961918609665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0.98247957229624661</v>
      </c>
      <c r="C21">
        <v>0.94989061355611315</v>
      </c>
      <c r="D21">
        <v>10.609444123523076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1.0894927978512761</v>
      </c>
      <c r="C22">
        <v>1.0654293298719144</v>
      </c>
      <c r="D22">
        <v>10.493905407207308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1.2174315452570164</v>
      </c>
      <c r="C23">
        <v>1.1811211109154962</v>
      </c>
      <c r="D23">
        <v>10.378213626163699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1.3350603580474782</v>
      </c>
      <c r="C24">
        <v>1.296816825866691</v>
      </c>
      <c r="D24">
        <v>10.262517911212512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1.3790423870085953</v>
      </c>
      <c r="C25">
        <v>1.4123685359950533</v>
      </c>
      <c r="D25">
        <v>10.146966201084183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1.458883047104149</v>
      </c>
      <c r="C26">
        <v>1.527961611747944</v>
      </c>
      <c r="D26">
        <v>10.031373125331243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1.5678329467771723</v>
      </c>
      <c r="C27">
        <v>1.6435207128522595</v>
      </c>
      <c r="D27">
        <v>9.915814024226961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1.7358248233782301</v>
      </c>
      <c r="C28">
        <v>1.7591880559914808</v>
      </c>
      <c r="D28">
        <v>9.8001466810877105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1.9792401790618683</v>
      </c>
      <c r="C29">
        <v>1.8747653961181538</v>
      </c>
      <c r="D29">
        <v>9.6845693409610476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2.2203536033621161</v>
      </c>
      <c r="C30">
        <v>1.9902472496028429</v>
      </c>
      <c r="D30">
        <v>9.5690874874763949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2.381850719451859</v>
      </c>
      <c r="C31">
        <v>2.1058759689333026</v>
      </c>
      <c r="D31">
        <v>9.4534587681459357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2.4080538749691702</v>
      </c>
      <c r="C32">
        <v>2.2217471599576624</v>
      </c>
      <c r="D32">
        <v>9.3375875771215533</v>
      </c>
      <c r="H32">
        <f t="shared" si="0"/>
        <v>2.4080538749691702</v>
      </c>
      <c r="I32">
        <f t="shared" si="1"/>
        <v>0</v>
      </c>
    </row>
    <row r="33" spans="1:9" x14ac:dyDescent="0.25">
      <c r="A33">
        <v>2.8999999999999897</v>
      </c>
      <c r="B33" s="5">
        <v>2.5691449642173105</v>
      </c>
      <c r="C33">
        <v>2.3373386859887293</v>
      </c>
      <c r="D33">
        <v>9.2219960510904571</v>
      </c>
      <c r="H33">
        <f t="shared" si="0"/>
        <v>2.5691449642173105</v>
      </c>
      <c r="I33">
        <f t="shared" si="1"/>
        <v>0</v>
      </c>
    </row>
    <row r="34" spans="1:9" x14ac:dyDescent="0.25">
      <c r="A34">
        <v>2.9999999999999893</v>
      </c>
      <c r="B34">
        <v>2.6559069156646711</v>
      </c>
      <c r="C34">
        <v>2.4526998996734495</v>
      </c>
      <c r="D34">
        <v>9.1066348374057497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2.8477911949144277</v>
      </c>
      <c r="C35">
        <v>2.5683727264399985</v>
      </c>
      <c r="D35">
        <v>8.9909620106392367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3.1198256015780506</v>
      </c>
      <c r="C36">
        <v>2.6839888095857671</v>
      </c>
      <c r="D36">
        <v>8.8753459274934698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3.1158912181856313</v>
      </c>
      <c r="C37">
        <v>2.7994840145108819</v>
      </c>
      <c r="D37">
        <v>8.7598507225683306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3.0347943305971228</v>
      </c>
      <c r="C38">
        <v>2.9149868488305359</v>
      </c>
      <c r="D38">
        <v>8.6443478882486602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3.1466543674468661</v>
      </c>
      <c r="C39">
        <v>3.0307147502899028</v>
      </c>
      <c r="D39">
        <v>8.5286199867892947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3.3806757926931597</v>
      </c>
      <c r="C40">
        <v>3.1463298797603083</v>
      </c>
      <c r="D40">
        <v>8.4130048573189242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3.70399689674431</v>
      </c>
      <c r="C41">
        <v>3.2620651721956291</v>
      </c>
      <c r="D41">
        <v>8.2972695648836066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3.9898238182062458</v>
      </c>
      <c r="C42">
        <v>3.3774619102475771</v>
      </c>
      <c r="D42">
        <v>8.1818728268316363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4.346192836759128</v>
      </c>
      <c r="C43">
        <v>3.4930794239037746</v>
      </c>
      <c r="D43">
        <v>8.066255313175418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4.6747703552245667</v>
      </c>
      <c r="C44">
        <v>3.6086895465850666</v>
      </c>
      <c r="D44">
        <v>7.9506451904941287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5.0068955421435817</v>
      </c>
      <c r="C45">
        <v>3.7242319583888448</v>
      </c>
      <c r="D45">
        <v>7.8351027786903842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5.4499607086189812</v>
      </c>
      <c r="C46">
        <v>3.8398790359499007</v>
      </c>
      <c r="D46">
        <v>7.7194557011293341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5.9282364845264288</v>
      </c>
      <c r="C47">
        <v>3.9555649757382976</v>
      </c>
      <c r="D47">
        <v>7.6037697613409136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6.6564664840654331</v>
      </c>
      <c r="C48">
        <v>4.0711097717278699</v>
      </c>
      <c r="D48">
        <v>7.4882249653513213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7.4115276336668874</v>
      </c>
      <c r="C49">
        <v>4.1867246627807431</v>
      </c>
      <c r="D49">
        <v>7.3726100742984499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8.0744285583468702</v>
      </c>
      <c r="C50">
        <v>4.3023896217341751</v>
      </c>
      <c r="D50">
        <v>7.2569451153450473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8.964338302613978</v>
      </c>
      <c r="C51">
        <v>4.4178614616395979</v>
      </c>
      <c r="D51">
        <v>7.1414732754396368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10.01052379607945</v>
      </c>
      <c r="C52">
        <v>4.5334892272946909</v>
      </c>
      <c r="D52">
        <v>7.0258455097845172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10.965966224665076</v>
      </c>
      <c r="C53">
        <v>4.6490793228142975</v>
      </c>
      <c r="D53">
        <v>6.9102554142648955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11.975127220153624</v>
      </c>
      <c r="C54">
        <v>4.7649059295654093</v>
      </c>
      <c r="D54">
        <v>6.794428807513782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13.113288879390046</v>
      </c>
      <c r="C55">
        <v>4.8804621696467736</v>
      </c>
      <c r="D55">
        <v>6.6788725674324496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14.249094963075562</v>
      </c>
      <c r="C56">
        <v>4.996004581451607</v>
      </c>
      <c r="D56">
        <v>6.5633301556276251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14.858022689820052</v>
      </c>
      <c r="C57">
        <v>5.111599922179944</v>
      </c>
      <c r="D57">
        <v>6.4477348148992633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15.248851776112385</v>
      </c>
      <c r="C58">
        <v>5.2272500991814752</v>
      </c>
      <c r="D58">
        <v>6.3320846378977649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17.032358169555437</v>
      </c>
      <c r="C59">
        <v>5.342708110809304</v>
      </c>
      <c r="D59">
        <v>6.2166266262698855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17.954278945919452</v>
      </c>
      <c r="C60">
        <v>5.4582004547114709</v>
      </c>
      <c r="D60">
        <v>6.1011342823677523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18.910791397096538</v>
      </c>
      <c r="C61">
        <v>5.5738234519960352</v>
      </c>
      <c r="D61">
        <v>5.9855112850831915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19.983476638791853</v>
      </c>
      <c r="C62">
        <v>5.6896553039548463</v>
      </c>
      <c r="D62">
        <v>5.8696794331243609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20.909954071039902</v>
      </c>
      <c r="C63">
        <v>5.8051700592034425</v>
      </c>
      <c r="D63">
        <v>5.7541646778757922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21.919378280639414</v>
      </c>
      <c r="C64">
        <v>5.9206862449645747</v>
      </c>
      <c r="D64">
        <v>5.6386484921146121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22.857164382931689</v>
      </c>
      <c r="C65">
        <v>6.0363163948054641</v>
      </c>
      <c r="D65">
        <v>5.5230183422737582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23.452198028565736</v>
      </c>
      <c r="C66">
        <v>6.1519470214845589</v>
      </c>
      <c r="D66">
        <v>5.4073877155946661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24.428218841550837</v>
      </c>
      <c r="C67">
        <v>6.2674765586850638</v>
      </c>
      <c r="D67">
        <v>5.2918581783941363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25.412679672234788</v>
      </c>
      <c r="C68">
        <v>6.3829917907708325</v>
      </c>
      <c r="D68">
        <v>5.1763429463083526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26.576038360595433</v>
      </c>
      <c r="C69">
        <v>6.498701095581028</v>
      </c>
      <c r="D69">
        <v>5.060633641498157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27.493476867672939</v>
      </c>
      <c r="C70">
        <v>6.6143736839289984</v>
      </c>
      <c r="D70">
        <v>4.9449610531502231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28.077619552612937</v>
      </c>
      <c r="C71">
        <v>6.729987621307556</v>
      </c>
      <c r="D71">
        <v>4.8293471157716681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28.63917160034028</v>
      </c>
      <c r="C72">
        <v>6.8455410003659711</v>
      </c>
      <c r="D72">
        <v>4.7137937367132281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29.407369613642874</v>
      </c>
      <c r="C73">
        <v>6.9610729217522698</v>
      </c>
      <c r="D73">
        <v>4.5982618153269641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30.308288574218508</v>
      </c>
      <c r="C74">
        <v>7.0766191482543652</v>
      </c>
      <c r="D74">
        <v>4.482715588824874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31.211578369136916</v>
      </c>
      <c r="C75">
        <v>7.1922369003291422</v>
      </c>
      <c r="D75">
        <v>4.3670978367500766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31.990943908692529</v>
      </c>
      <c r="C76">
        <v>7.3079872131349441</v>
      </c>
      <c r="D76">
        <v>4.2513475239442755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32.757183074950198</v>
      </c>
      <c r="C77">
        <v>7.423622608184572</v>
      </c>
      <c r="D77">
        <v>4.1357121288946246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32.392860412610105</v>
      </c>
      <c r="C78">
        <v>7.5392045974724784</v>
      </c>
      <c r="D78">
        <v>4.0201301396067493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30.186666488647536</v>
      </c>
      <c r="C79">
        <v>7.6546945571899112</v>
      </c>
      <c r="D79">
        <v>3.9046401798893271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30.873237609859487</v>
      </c>
      <c r="C80">
        <v>7.7704429626460261</v>
      </c>
      <c r="D80">
        <v>3.788891774433182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30.559652328489157</v>
      </c>
      <c r="C81">
        <v>7.8860025405885574</v>
      </c>
      <c r="D81">
        <v>3.6733321964906622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30.228441238402851</v>
      </c>
      <c r="C82">
        <v>8.0014038085935102</v>
      </c>
      <c r="D82">
        <v>3.557930928485689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30.809814453120811</v>
      </c>
      <c r="C83">
        <v>8.1170444488518889</v>
      </c>
      <c r="D83">
        <v>3.4422902882272979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31.823989868163817</v>
      </c>
      <c r="C84">
        <v>8.2328844070434251</v>
      </c>
      <c r="D84">
        <v>3.3264503300358115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32.503738403316838</v>
      </c>
      <c r="C85">
        <v>8.3485517501826472</v>
      </c>
      <c r="D85">
        <v>3.2107829868965609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33.413261413575029</v>
      </c>
      <c r="C86">
        <v>8.4638786315919745</v>
      </c>
      <c r="D86">
        <v>3.0954561054872443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34.070259094236512</v>
      </c>
      <c r="C87">
        <v>8.5795307159421395</v>
      </c>
      <c r="D87">
        <v>2.9798040211370562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35.297710418693121</v>
      </c>
      <c r="C88">
        <v>8.6950883865349837</v>
      </c>
      <c r="D88">
        <v>2.8642463505442493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36.395172119140291</v>
      </c>
      <c r="C89">
        <v>8.8107681274413707</v>
      </c>
      <c r="D89">
        <v>2.7485666096378623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37.95439910888016</v>
      </c>
      <c r="C90">
        <v>8.9261541366572601</v>
      </c>
      <c r="D90">
        <v>2.6331806004219516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39.182838439943154</v>
      </c>
      <c r="C91">
        <v>9.0418481826783967</v>
      </c>
      <c r="D91">
        <v>2.5174865544008185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40.321006774901697</v>
      </c>
      <c r="C92">
        <v>9.1574974060056125</v>
      </c>
      <c r="D92">
        <v>2.4018373310735797</v>
      </c>
      <c r="H92">
        <f t="shared" si="2"/>
        <v>0</v>
      </c>
      <c r="I92">
        <f t="shared" si="3"/>
        <v>40.321006774901697</v>
      </c>
    </row>
    <row r="93" spans="1:9" x14ac:dyDescent="0.25">
      <c r="A93">
        <v>8.8999999999999684</v>
      </c>
      <c r="B93" s="6">
        <v>40.508152008056193</v>
      </c>
      <c r="C93">
        <v>9.2732315063469777</v>
      </c>
      <c r="D93">
        <v>2.2861032307322375</v>
      </c>
      <c r="H93">
        <f t="shared" si="2"/>
        <v>0</v>
      </c>
      <c r="I93">
        <f t="shared" si="3"/>
        <v>40.508152008056193</v>
      </c>
    </row>
    <row r="94" spans="1:9" x14ac:dyDescent="0.25">
      <c r="A94">
        <v>8.999999999999968</v>
      </c>
      <c r="B94">
        <v>40.436626434325959</v>
      </c>
      <c r="C94">
        <v>9.3886461257934197</v>
      </c>
      <c r="D94">
        <v>2.1706886112858115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40.795352935802647</v>
      </c>
      <c r="C95">
        <v>9.504261970519563</v>
      </c>
      <c r="D95">
        <v>2.0550727665596469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31.135089874254522</v>
      </c>
      <c r="C96">
        <v>9.5591516494750994</v>
      </c>
      <c r="D96">
        <v>2.000183087604114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26.147171020514179</v>
      </c>
      <c r="C97">
        <v>9.5593776702880859</v>
      </c>
      <c r="D97">
        <v>1.9999570667911257</v>
      </c>
      <c r="H97">
        <f t="shared" si="2"/>
        <v>0</v>
      </c>
      <c r="I97">
        <f t="shared" si="3"/>
        <v>0</v>
      </c>
    </row>
    <row r="98" spans="1:9" x14ac:dyDescent="0.25">
      <c r="A98">
        <v>9.3999999999999631</v>
      </c>
      <c r="B98">
        <v>24.170043945313108</v>
      </c>
      <c r="C98">
        <v>9.5593515396118161</v>
      </c>
      <c r="D98">
        <v>1.9999831974673725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22.587242126465259</v>
      </c>
      <c r="C99">
        <v>9.5593376159667969</v>
      </c>
      <c r="D99">
        <v>1.9999971211124148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4AD6-30D6-449C-83F8-70C33B99761E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66</v>
      </c>
      <c r="B1" t="s">
        <v>66</v>
      </c>
      <c r="C1" t="s">
        <v>66</v>
      </c>
      <c r="D1" t="s">
        <v>66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8.89525890350148</v>
      </c>
      <c r="L3">
        <f>G6</f>
        <v>38.52470779419766</v>
      </c>
    </row>
    <row r="4" spans="1:12" x14ac:dyDescent="0.25">
      <c r="A4">
        <v>0</v>
      </c>
      <c r="B4">
        <v>-2.395184151828289E-2</v>
      </c>
      <c r="C4">
        <v>0</v>
      </c>
      <c r="D4">
        <v>13.487768249573492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-2.3508570467427225E-2</v>
      </c>
      <c r="C5">
        <v>2.4489100572613473E-6</v>
      </c>
      <c r="D5">
        <v>13.487765800663453</v>
      </c>
      <c r="F5">
        <f>D4*0.2</f>
        <v>2.6975536499146986</v>
      </c>
      <c r="G5">
        <f>MAX(H:H)</f>
        <v>8.89525890350148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-2.1515395492309537E-2</v>
      </c>
      <c r="C6">
        <v>-1.9098951040818424E-7</v>
      </c>
      <c r="D6">
        <v>13.487768440563002</v>
      </c>
      <c r="F6">
        <f>D4*0.8</f>
        <v>10.790214599658794</v>
      </c>
      <c r="G6">
        <f>MAX(I:I)</f>
        <v>38.52470779419766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-2.1058676764389321E-2</v>
      </c>
      <c r="C7">
        <v>2.2409435586705535E-6</v>
      </c>
      <c r="D7">
        <v>13.487766008629933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-2.2399604320528076E-2</v>
      </c>
      <c r="C8">
        <v>3.6669987365574699E-6</v>
      </c>
      <c r="D8">
        <v>13.487764582574755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6.7555792629717615E-2</v>
      </c>
      <c r="C9">
        <v>1.7233047401531429E-3</v>
      </c>
      <c r="D9">
        <v>13.486044944833338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3.9185471832622949E-2</v>
      </c>
      <c r="C10">
        <v>1.1869170702959086E-3</v>
      </c>
      <c r="D10">
        <v>13.486581332503192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4.1391260921917666E-2</v>
      </c>
      <c r="C11">
        <v>1.1556202080101035E-3</v>
      </c>
      <c r="D11">
        <v>13.486612629365482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0.21455164253658396</v>
      </c>
      <c r="C12">
        <v>9.6091534941275519E-3</v>
      </c>
      <c r="D12">
        <v>13.478159096079366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0.37851607799577075</v>
      </c>
      <c r="C13">
        <v>0.13766108453322171</v>
      </c>
      <c r="D13">
        <v>13.350107165040242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0.46077162027358654</v>
      </c>
      <c r="C14">
        <v>0.27260640263556951</v>
      </c>
      <c r="D14">
        <v>13.215161846937917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0.57421165704676969</v>
      </c>
      <c r="C15">
        <v>0.40727993845890231</v>
      </c>
      <c r="D15">
        <v>13.080488311114607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0.70676505565668368</v>
      </c>
      <c r="C16">
        <v>0.5421952009203459</v>
      </c>
      <c r="D16">
        <v>12.945573048653159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0.84006190299972949</v>
      </c>
      <c r="C17">
        <v>0.67723578214619906</v>
      </c>
      <c r="D17">
        <v>12.810532467427265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1.014012694359234</v>
      </c>
      <c r="C18">
        <v>0.81223124265718061</v>
      </c>
      <c r="D18">
        <v>12.675537006916329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1.1323561668395894</v>
      </c>
      <c r="C19">
        <v>0.94702744483947032</v>
      </c>
      <c r="D19">
        <v>12.540740804734014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1.4180148839937918</v>
      </c>
      <c r="C20">
        <v>1.0817722082133103</v>
      </c>
      <c r="D20">
        <v>12.405996041360197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1.717080712318908</v>
      </c>
      <c r="C21">
        <v>1.216747522354364</v>
      </c>
      <c r="D21">
        <v>12.271020727219138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2.0162146091454898</v>
      </c>
      <c r="C22">
        <v>1.3517669439313222</v>
      </c>
      <c r="D22">
        <v>12.136001305642196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2.3931007385270231</v>
      </c>
      <c r="C23">
        <v>1.4866422414784373</v>
      </c>
      <c r="D23">
        <v>12.001126008095071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2.8606610298156472</v>
      </c>
      <c r="C24">
        <v>1.6213998794555569</v>
      </c>
      <c r="D24">
        <v>11.866368370117925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3.3180336952187233</v>
      </c>
      <c r="C25">
        <v>1.7562204599375495</v>
      </c>
      <c r="D25">
        <v>11.731547789635954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3.9243941307079382</v>
      </c>
      <c r="C26">
        <v>1.8912644386293829</v>
      </c>
      <c r="D26">
        <v>11.596503810944114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4.5415296554552418</v>
      </c>
      <c r="C27">
        <v>2.0261738300320928</v>
      </c>
      <c r="D27">
        <v>11.46159441954137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5.1990208625818557</v>
      </c>
      <c r="C28">
        <v>2.1609830856327972</v>
      </c>
      <c r="D28">
        <v>11.326785163940713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5.9776334762572478</v>
      </c>
      <c r="C29">
        <v>2.2957656383514289</v>
      </c>
      <c r="D29">
        <v>11.192002611222051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6.8847060203517518</v>
      </c>
      <c r="C30">
        <v>2.4306912422175171</v>
      </c>
      <c r="D30">
        <v>11.057077007355986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7.9561038017288315</v>
      </c>
      <c r="C31">
        <v>2.5657234191896832</v>
      </c>
      <c r="D31">
        <v>10.922044830383811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8.89525890350148</v>
      </c>
      <c r="C32">
        <v>2.7005729675290415</v>
      </c>
      <c r="D32">
        <v>10.787195282044422</v>
      </c>
      <c r="H32">
        <f t="shared" si="0"/>
        <v>8.89525890350148</v>
      </c>
      <c r="I32">
        <f t="shared" si="1"/>
        <v>0</v>
      </c>
    </row>
    <row r="33" spans="1:9" x14ac:dyDescent="0.25">
      <c r="A33">
        <v>2.8999999999999897</v>
      </c>
      <c r="B33">
        <v>10.09743213654005</v>
      </c>
      <c r="C33">
        <v>2.8353729248051631</v>
      </c>
      <c r="D33">
        <v>10.652395324768349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11.283281326293814</v>
      </c>
      <c r="C34">
        <v>2.9702622890472266</v>
      </c>
      <c r="D34">
        <v>10.51750596052625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12.621789932245346</v>
      </c>
      <c r="C35">
        <v>3.1052362918848688</v>
      </c>
      <c r="D35">
        <v>10.382531957688627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14.201712608339568</v>
      </c>
      <c r="C36">
        <v>3.2401955127718343</v>
      </c>
      <c r="D36">
        <v>10.247572736801658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15.557290077206691</v>
      </c>
      <c r="C37">
        <v>3.3749604225156129</v>
      </c>
      <c r="D37">
        <v>10.112807827057907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16.994037628179221</v>
      </c>
      <c r="C38">
        <v>3.5097663402562169</v>
      </c>
      <c r="D38">
        <v>9.9780019093172996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18.565778732299641</v>
      </c>
      <c r="C39">
        <v>3.6447763442992995</v>
      </c>
      <c r="D39">
        <v>9.8429919052741752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19.803789138789369</v>
      </c>
      <c r="C40">
        <v>3.7797331809992487</v>
      </c>
      <c r="D40">
        <v>9.7080350685742474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21.125192642214351</v>
      </c>
      <c r="C41">
        <v>3.9146335124971747</v>
      </c>
      <c r="D41">
        <v>9.573134737076316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22.488737106320695</v>
      </c>
      <c r="C42">
        <v>4.0493459701535484</v>
      </c>
      <c r="D42">
        <v>9.4384222794199673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23.956487655645137</v>
      </c>
      <c r="C43">
        <v>4.1843752861027701</v>
      </c>
      <c r="D43">
        <v>9.303392963470742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25.38119697570782</v>
      </c>
      <c r="C44">
        <v>4.3193187713622851</v>
      </c>
      <c r="D44">
        <v>9.1684494782111869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26.442140579220119</v>
      </c>
      <c r="C45">
        <v>4.4541974067682908</v>
      </c>
      <c r="D45">
        <v>9.0335708428052044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27.534013748170771</v>
      </c>
      <c r="C46">
        <v>4.5890274047853845</v>
      </c>
      <c r="D46">
        <v>8.898740844788108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28.554782867430205</v>
      </c>
      <c r="C47">
        <v>4.7239336967465597</v>
      </c>
      <c r="D47">
        <v>8.7638345528269497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29.242237091067615</v>
      </c>
      <c r="C48">
        <v>4.8589553833012511</v>
      </c>
      <c r="D48">
        <v>8.6288128662722556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30.127264022827013</v>
      </c>
      <c r="C49">
        <v>4.9937434196471955</v>
      </c>
      <c r="D49">
        <v>8.4940248299262748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30.901632308957211</v>
      </c>
      <c r="C50">
        <v>5.1286573410029073</v>
      </c>
      <c r="D50">
        <v>8.3591109085705853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31.593713760377341</v>
      </c>
      <c r="C51">
        <v>5.2635784149172178</v>
      </c>
      <c r="D51">
        <v>8.2241898346562721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32.327381134032294</v>
      </c>
      <c r="C52">
        <v>5.3985886573788786</v>
      </c>
      <c r="D52">
        <v>8.0891795921946255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32.317485809324914</v>
      </c>
      <c r="C53">
        <v>5.5334334373478766</v>
      </c>
      <c r="D53">
        <v>7.9543348122256248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31.983448028564478</v>
      </c>
      <c r="C54">
        <v>5.6682591438293217</v>
      </c>
      <c r="D54">
        <v>7.8195091057441459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31.957263946533718</v>
      </c>
      <c r="C55">
        <v>5.803285121917205</v>
      </c>
      <c r="D55">
        <v>7.6844831276562786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32.185062408448395</v>
      </c>
      <c r="C56">
        <v>5.9382014274599371</v>
      </c>
      <c r="D56">
        <v>7.5495668221135475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32.713832855224034</v>
      </c>
      <c r="C57">
        <v>6.0730895996091006</v>
      </c>
      <c r="D57">
        <v>7.4146786499644008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32.93065643310554</v>
      </c>
      <c r="C58">
        <v>6.2079253196720954</v>
      </c>
      <c r="D58">
        <v>7.279842929901406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32.733406066894574</v>
      </c>
      <c r="C59">
        <v>6.3427519798278551</v>
      </c>
      <c r="D59">
        <v>7.1450162697456108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31.111680984507132</v>
      </c>
      <c r="C60">
        <v>6.4778938293451773</v>
      </c>
      <c r="D60">
        <v>7.0098744202283001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31.595911026005197</v>
      </c>
      <c r="C61">
        <v>6.6127562522890342</v>
      </c>
      <c r="D61">
        <v>6.8750119972844459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33.967041015620488</v>
      </c>
      <c r="C62">
        <v>6.7476029396054393</v>
      </c>
      <c r="D62">
        <v>6.740165309968063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35.194908142092501</v>
      </c>
      <c r="C63">
        <v>6.8824172019963159</v>
      </c>
      <c r="D63">
        <v>6.6053510475771873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35.856395721435419</v>
      </c>
      <c r="C64">
        <v>7.017292499542207</v>
      </c>
      <c r="D64">
        <v>6.4704757500313121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36.654827117916618</v>
      </c>
      <c r="C65">
        <v>7.1524305343622672</v>
      </c>
      <c r="D65">
        <v>6.3353377152112103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37.477909088135689</v>
      </c>
      <c r="C66">
        <v>7.2871961593630079</v>
      </c>
      <c r="D66">
        <v>6.2005720902104713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37.503532409668416</v>
      </c>
      <c r="C67">
        <v>7.4220705032345888</v>
      </c>
      <c r="D67">
        <v>6.0656977463389126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37.677848815919923</v>
      </c>
      <c r="C68">
        <v>7.5569057464604263</v>
      </c>
      <c r="D68">
        <v>5.9308625031130759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38.41433715820294</v>
      </c>
      <c r="C69">
        <v>7.6919589042663263</v>
      </c>
      <c r="D69">
        <v>5.7958093453071911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39.261482238765929</v>
      </c>
      <c r="C70">
        <v>7.8268818855280422</v>
      </c>
      <c r="D70">
        <v>5.6608863640454388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40.5397453308126</v>
      </c>
      <c r="C71">
        <v>7.9616408348085628</v>
      </c>
      <c r="D71">
        <v>5.5261274147649146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41.753158569333849</v>
      </c>
      <c r="C72">
        <v>8.0965032577511895</v>
      </c>
      <c r="D72">
        <v>5.391264991822311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42.972244262700002</v>
      </c>
      <c r="C73">
        <v>8.2315025329594427</v>
      </c>
      <c r="D73">
        <v>5.2562657166140525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43.926925659179481</v>
      </c>
      <c r="C74">
        <v>8.3664951324462553</v>
      </c>
      <c r="D74">
        <v>5.1212731171272594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45.387638092034749</v>
      </c>
      <c r="C75">
        <v>8.501299858092743</v>
      </c>
      <c r="D75">
        <v>4.9864683914807415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46.504413604737522</v>
      </c>
      <c r="C76">
        <v>8.6361045837404458</v>
      </c>
      <c r="D76">
        <v>4.8516636658330299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47.100807189940042</v>
      </c>
      <c r="C77">
        <v>8.7710695266720808</v>
      </c>
      <c r="D77">
        <v>4.7166987229014126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46.072456359852005</v>
      </c>
      <c r="C78">
        <v>8.9060678482060176</v>
      </c>
      <c r="D78">
        <v>4.5817004013674705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45.703449249266775</v>
      </c>
      <c r="C79">
        <v>9.0410127639770153</v>
      </c>
      <c r="D79">
        <v>4.4467554855964977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48.962192535386336</v>
      </c>
      <c r="C80">
        <v>9.1757383346552395</v>
      </c>
      <c r="D80">
        <v>4.3120299149182415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52.195907592777843</v>
      </c>
      <c r="C81">
        <v>9.3106460571291159</v>
      </c>
      <c r="D81">
        <v>4.177122192444358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54.93040084838335</v>
      </c>
      <c r="C82">
        <v>9.4456081390378017</v>
      </c>
      <c r="D82">
        <v>4.0421601105356899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57.07843780517662</v>
      </c>
      <c r="C83">
        <v>9.5805091857914668</v>
      </c>
      <c r="D83">
        <v>3.9072590637820213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57.528919219970113</v>
      </c>
      <c r="C84">
        <v>9.7153806686400994</v>
      </c>
      <c r="D84">
        <v>3.7723875809334118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59.73082351683864</v>
      </c>
      <c r="C85">
        <v>9.8502216339106052</v>
      </c>
      <c r="D85">
        <v>3.6375466156628704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60.8054504394538</v>
      </c>
      <c r="C86">
        <v>9.9852075576784269</v>
      </c>
      <c r="D86">
        <v>3.5025606918950416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60.594322204591172</v>
      </c>
      <c r="C87">
        <v>10.120053291320517</v>
      </c>
      <c r="D87">
        <v>3.3677149582529751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59.638244628899386</v>
      </c>
      <c r="C88">
        <v>10.254949569702603</v>
      </c>
      <c r="D88">
        <v>3.2328186798708884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57.522159576416499</v>
      </c>
      <c r="C89">
        <v>10.389772415161092</v>
      </c>
      <c r="D89">
        <v>3.0979958344124157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53.062507629418924</v>
      </c>
      <c r="C90">
        <v>10.524803161620559</v>
      </c>
      <c r="D90">
        <v>2.9629650879529095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46.718147277817316</v>
      </c>
      <c r="C91">
        <v>10.659687042236532</v>
      </c>
      <c r="D91">
        <v>2.8280812073369361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38.52470779419766</v>
      </c>
      <c r="C92">
        <v>10.79463863372774</v>
      </c>
      <c r="D92">
        <v>2.6931296158457485</v>
      </c>
      <c r="H92">
        <f t="shared" si="2"/>
        <v>0</v>
      </c>
      <c r="I92">
        <f t="shared" si="3"/>
        <v>38.52470779419766</v>
      </c>
    </row>
    <row r="93" spans="1:9" x14ac:dyDescent="0.25">
      <c r="A93">
        <v>8.8999999999999684</v>
      </c>
      <c r="B93">
        <v>37.65538024902289</v>
      </c>
      <c r="C93">
        <v>10.929497718811488</v>
      </c>
      <c r="D93">
        <v>2.5582705307620017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37.622470855712685</v>
      </c>
      <c r="C94">
        <v>11.06432247161861</v>
      </c>
      <c r="D94">
        <v>2.4234457779548961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39.674877166738568</v>
      </c>
      <c r="C95">
        <v>11.199361801146921</v>
      </c>
      <c r="D95">
        <v>2.2884064484265991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42.253807067875265</v>
      </c>
      <c r="C96">
        <v>11.334187507629595</v>
      </c>
      <c r="D96">
        <v>2.1535807419438697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43.579093933113583</v>
      </c>
      <c r="C97">
        <v>11.467996597289771</v>
      </c>
      <c r="D97">
        <v>2.0197716522837368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35.656436920147435</v>
      </c>
      <c r="C98">
        <v>11.487811088562012</v>
      </c>
      <c r="D98">
        <v>1.9999571610114799</v>
      </c>
      <c r="H98">
        <f t="shared" si="2"/>
        <v>0</v>
      </c>
      <c r="I98">
        <f t="shared" si="3"/>
        <v>0</v>
      </c>
    </row>
    <row r="99" spans="1:9" x14ac:dyDescent="0.25">
      <c r="A99">
        <v>9.4999999999999645</v>
      </c>
      <c r="B99">
        <v>31.828009287517222</v>
      </c>
      <c r="C99">
        <v>11.487799008687338</v>
      </c>
      <c r="D99">
        <v>1.9999692408861733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9.5999999999999766</v>
      </c>
      <c r="B100">
        <v>30.10117763021832</v>
      </c>
      <c r="C100">
        <v>11.487785173499066</v>
      </c>
      <c r="D100">
        <v>1.999983076074443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9.6999999999999638</v>
      </c>
      <c r="B101">
        <v>28.480330176973684</v>
      </c>
      <c r="C101">
        <v>11.487774392832881</v>
      </c>
      <c r="D101">
        <v>1.9999938567406161</v>
      </c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D99E-F0B0-4B6E-BB22-E032E60AF5D4}">
  <dimension ref="A1:L164"/>
  <sheetViews>
    <sheetView tabSelected="1" workbookViewId="0">
      <selection activeCell="I14" sqref="H14:I14"/>
    </sheetView>
  </sheetViews>
  <sheetFormatPr baseColWidth="10" defaultRowHeight="15" x14ac:dyDescent="0.25"/>
  <sheetData>
    <row r="1" spans="1:12" x14ac:dyDescent="0.25">
      <c r="A1" t="s">
        <v>67</v>
      </c>
      <c r="B1" t="s">
        <v>67</v>
      </c>
      <c r="C1" t="s">
        <v>67</v>
      </c>
      <c r="D1" t="s">
        <v>67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11.481989860532433</v>
      </c>
      <c r="L3">
        <f>G6</f>
        <v>53.857025146483437</v>
      </c>
    </row>
    <row r="4" spans="1:12" x14ac:dyDescent="0.25">
      <c r="A4">
        <v>0</v>
      </c>
      <c r="B4">
        <v>-3.3019408583641052E-2</v>
      </c>
      <c r="C4">
        <v>0</v>
      </c>
      <c r="D4">
        <v>11.909665482027322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-3.0671176811050364E-2</v>
      </c>
      <c r="C5">
        <v>-1.1310823613938859E-6</v>
      </c>
      <c r="D5">
        <v>11.909666613109664</v>
      </c>
      <c r="F5">
        <f>D4*0.2</f>
        <v>2.3819330964054646</v>
      </c>
      <c r="G5">
        <f>MAX(H:H)</f>
        <v>11.481989860532433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-2.7928326278920661E-2</v>
      </c>
      <c r="C6">
        <v>-3.304118763436622E-6</v>
      </c>
      <c r="D6">
        <v>11.909668786146085</v>
      </c>
      <c r="F6">
        <f>D4*0.8</f>
        <v>9.5277323856218583</v>
      </c>
      <c r="G6">
        <f>MAX(I:I)</f>
        <v>53.857025146483437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-2.9817480593920819E-2</v>
      </c>
      <c r="C7">
        <v>-8.4035389140314635E-7</v>
      </c>
      <c r="D7">
        <v>11.909666322381213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2.249974571104741E-2</v>
      </c>
      <c r="C8">
        <v>5.9060323107356687E-5</v>
      </c>
      <c r="D8">
        <v>11.909606421704211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4.2063381522894343E-2</v>
      </c>
      <c r="C9">
        <v>1.9618060905486371E-3</v>
      </c>
      <c r="D9">
        <v>11.907703675936773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4.6729937195872415E-2</v>
      </c>
      <c r="C10">
        <v>2.2548921406269616E-3</v>
      </c>
      <c r="D10">
        <v>11.907410589886695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8.3074994385536255E-2</v>
      </c>
      <c r="C11">
        <v>2.5011224206543787E-3</v>
      </c>
      <c r="D11">
        <v>11.907164359606668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0.29227155446996422</v>
      </c>
      <c r="C12">
        <v>7.7441744506142399E-2</v>
      </c>
      <c r="D12">
        <v>11.83222373752119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0.36527308821626148</v>
      </c>
      <c r="C13">
        <v>0.19658935069972502</v>
      </c>
      <c r="D13">
        <v>11.713076131327568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0.44653007388114208</v>
      </c>
      <c r="C14">
        <v>0.31579566001891668</v>
      </c>
      <c r="D14">
        <v>11.593869822008401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0.59121900796862958</v>
      </c>
      <c r="C15">
        <v>0.43497091531709292</v>
      </c>
      <c r="D15">
        <v>11.474694566710241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0.84708511829412858</v>
      </c>
      <c r="C16">
        <v>0.55405831336996447</v>
      </c>
      <c r="D16">
        <v>11.355607168657343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0.9640842080113331</v>
      </c>
      <c r="C17">
        <v>0.67309027910210162</v>
      </c>
      <c r="D17">
        <v>11.236575202925223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1.3748511075942302</v>
      </c>
      <c r="C18">
        <v>0.79216206073696083</v>
      </c>
      <c r="D18">
        <v>11.117503421290337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1.8793010711669698</v>
      </c>
      <c r="C19">
        <v>0.9112533330917294</v>
      </c>
      <c r="D19">
        <v>10.998412148935586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2.0917637348172193</v>
      </c>
      <c r="C20">
        <v>1.030341029166735</v>
      </c>
      <c r="D20">
        <v>10.879324452860601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2.4245729446420543</v>
      </c>
      <c r="C21">
        <v>1.149459600448818</v>
      </c>
      <c r="D21">
        <v>10.760205881578486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2.9545402526846427</v>
      </c>
      <c r="C22">
        <v>1.2683873176572473</v>
      </c>
      <c r="D22">
        <v>10.641278164370078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3.5328435897792128</v>
      </c>
      <c r="C23">
        <v>1.3874917030327971</v>
      </c>
      <c r="D23">
        <v>10.5221737789945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4.177216529846139</v>
      </c>
      <c r="C24">
        <v>1.5067194700241004</v>
      </c>
      <c r="D24">
        <v>10.402946012003213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4.9904837608308119</v>
      </c>
      <c r="C25">
        <v>1.625890851020376</v>
      </c>
      <c r="D25">
        <v>10.283774631006963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5.7856097221388163</v>
      </c>
      <c r="C26">
        <v>1.7449265718462152</v>
      </c>
      <c r="D26">
        <v>10.164738910181086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6.5004105567917048</v>
      </c>
      <c r="C27">
        <v>1.8640239238736749</v>
      </c>
      <c r="D27">
        <v>10.045641558153648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7.3508520126294101</v>
      </c>
      <c r="C28">
        <v>1.9831862449639348</v>
      </c>
      <c r="D28">
        <v>9.9264792370634041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8.2282056808470863</v>
      </c>
      <c r="C29">
        <v>2.102204799652089</v>
      </c>
      <c r="D29">
        <v>9.8074606823752219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9.2378196716269834</v>
      </c>
      <c r="C30">
        <v>2.2213218212123218</v>
      </c>
      <c r="D30">
        <v>9.6883436608150078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10.310344696046933</v>
      </c>
      <c r="C31">
        <v>2.3403196334840923</v>
      </c>
      <c r="D31">
        <v>9.5693458485432075</v>
      </c>
      <c r="H31">
        <f>IF(ABS(C31-$F$5)&lt;0.1,B31,0)</f>
        <v>10.310344696046933</v>
      </c>
      <c r="I31">
        <f t="shared" si="1"/>
        <v>0</v>
      </c>
    </row>
    <row r="32" spans="1:9" x14ac:dyDescent="0.25">
      <c r="A32">
        <v>2.7999999999999896</v>
      </c>
      <c r="B32">
        <v>11.481989860532433</v>
      </c>
      <c r="C32">
        <v>2.4594128131864221</v>
      </c>
      <c r="D32">
        <v>9.4502526688409034</v>
      </c>
      <c r="H32">
        <f t="shared" si="0"/>
        <v>11.481989860532433</v>
      </c>
      <c r="I32">
        <f t="shared" si="1"/>
        <v>0</v>
      </c>
    </row>
    <row r="33" spans="1:9" x14ac:dyDescent="0.25">
      <c r="A33">
        <v>2.8999999999999897</v>
      </c>
      <c r="B33">
        <v>12.563227653498259</v>
      </c>
      <c r="C33">
        <v>2.5787053108208764</v>
      </c>
      <c r="D33">
        <v>9.3309601712064705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13.71431827545152</v>
      </c>
      <c r="C34">
        <v>2.6979241371154656</v>
      </c>
      <c r="D34">
        <v>9.211741344911843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 s="5">
        <v>14.896347999568649</v>
      </c>
      <c r="C35">
        <v>2.8168730735774314</v>
      </c>
      <c r="D35">
        <v>9.0927924084498954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15.868358612062005</v>
      </c>
      <c r="C36">
        <v>2.9358966350557476</v>
      </c>
      <c r="D36">
        <v>8.9737688469715522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17.048082351682204</v>
      </c>
      <c r="C37">
        <v>3.0550115108487681</v>
      </c>
      <c r="D37">
        <v>8.8546539711785499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18.141128540033456</v>
      </c>
      <c r="C38">
        <v>3.1740787029259776</v>
      </c>
      <c r="D38">
        <v>8.7355867791013679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19.154798507690295</v>
      </c>
      <c r="C39">
        <v>3.2931859493255469</v>
      </c>
      <c r="D39">
        <v>8.61647953270176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20.205837249751426</v>
      </c>
      <c r="C40">
        <v>3.4121727943415952</v>
      </c>
      <c r="D40">
        <v>8.4974926876857353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21.464511871339464</v>
      </c>
      <c r="C41">
        <v>3.5313844680788131</v>
      </c>
      <c r="D41">
        <v>8.3782810139484809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22.222194671629218</v>
      </c>
      <c r="C42">
        <v>3.650597572326427</v>
      </c>
      <c r="D42">
        <v>8.2590679097008888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23.061294555659764</v>
      </c>
      <c r="C43">
        <v>3.7697024345391248</v>
      </c>
      <c r="D43">
        <v>8.1399630474882088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24.121751785278228</v>
      </c>
      <c r="C44">
        <v>3.8887884616851638</v>
      </c>
      <c r="D44">
        <v>8.0208770203421409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25.361774444571424</v>
      </c>
      <c r="C45">
        <v>4.0077962875361708</v>
      </c>
      <c r="D45">
        <v>7.9018691944911552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26.741855621338321</v>
      </c>
      <c r="C46">
        <v>4.1269421577455585</v>
      </c>
      <c r="D46">
        <v>7.7827233242817897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26.901176452636843</v>
      </c>
      <c r="C47">
        <v>4.2460789680478621</v>
      </c>
      <c r="D47">
        <v>7.6635865139794532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27.250011444088692</v>
      </c>
      <c r="C48">
        <v>4.3651361465447396</v>
      </c>
      <c r="D48">
        <v>7.5445293354825935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27.35010147094729</v>
      </c>
      <c r="C49">
        <v>4.4841642379760547</v>
      </c>
      <c r="D49">
        <v>7.4255012440512473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27.242151260377057</v>
      </c>
      <c r="C50">
        <v>4.6031484603877333</v>
      </c>
      <c r="D50">
        <v>7.3065170216395927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26.976608276367326</v>
      </c>
      <c r="C51">
        <v>4.7223329544069346</v>
      </c>
      <c r="D51">
        <v>7.1873325276204127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27.230300903319115</v>
      </c>
      <c r="C52">
        <v>4.8414993286130459</v>
      </c>
      <c r="D52">
        <v>7.0681661534142677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27.792213439939641</v>
      </c>
      <c r="C53">
        <v>4.9606442451470407</v>
      </c>
      <c r="D53">
        <v>6.9490212368802986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28.161586761474556</v>
      </c>
      <c r="C54">
        <v>5.0797624588012482</v>
      </c>
      <c r="D54">
        <v>6.829903023226052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28.460966110227425</v>
      </c>
      <c r="C55">
        <v>5.1988186836238128</v>
      </c>
      <c r="D55">
        <v>6.7108467984035087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29.222326278687571</v>
      </c>
      <c r="C56">
        <v>5.3179469108583479</v>
      </c>
      <c r="D56">
        <v>6.5917185711689967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30.096429824826718</v>
      </c>
      <c r="C57">
        <v>5.4369754791257359</v>
      </c>
      <c r="D57">
        <v>6.4726900029015724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31.311311721793871</v>
      </c>
      <c r="C58">
        <v>5.5561094284050867</v>
      </c>
      <c r="D58">
        <v>6.353556053622242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32.130508422851513</v>
      </c>
      <c r="C59">
        <v>5.6751022338866957</v>
      </c>
      <c r="D59">
        <v>6.2345632481406028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32.835018157956249</v>
      </c>
      <c r="C60">
        <v>5.7943038940425184</v>
      </c>
      <c r="D60">
        <v>6.1153615879848076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33.453868865968587</v>
      </c>
      <c r="C61">
        <v>5.9135627746583914</v>
      </c>
      <c r="D61">
        <v>5.9961027073689479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34.384742736813827</v>
      </c>
      <c r="C62">
        <v>6.032755851745363</v>
      </c>
      <c r="D62">
        <v>5.8769096302819435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35.03453445434527</v>
      </c>
      <c r="C63">
        <v>6.1516270637505448</v>
      </c>
      <c r="D63">
        <v>5.758038418276783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35.559871673583956</v>
      </c>
      <c r="C64">
        <v>6.2706656455993395</v>
      </c>
      <c r="D64">
        <v>5.6389998364279563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35.71944046020436</v>
      </c>
      <c r="C65">
        <v>6.3897867202754197</v>
      </c>
      <c r="D65">
        <v>5.5198787617518974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35.20401000976495</v>
      </c>
      <c r="C66">
        <v>6.5088725090028765</v>
      </c>
      <c r="D66">
        <v>5.4007929730244655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35.537986755369232</v>
      </c>
      <c r="C67">
        <v>6.6279392242429207</v>
      </c>
      <c r="D67">
        <v>5.2817262577843849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35.370502471924311</v>
      </c>
      <c r="C68">
        <v>6.747006416320124</v>
      </c>
      <c r="D68">
        <v>5.1626590657072029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36.932144165038665</v>
      </c>
      <c r="C69">
        <v>6.866202831268283</v>
      </c>
      <c r="D69">
        <v>5.043462650759011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37.005500793462062</v>
      </c>
      <c r="C70">
        <v>6.9853854179377688</v>
      </c>
      <c r="D70">
        <v>4.9242800640895439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35.811290740967458</v>
      </c>
      <c r="C71">
        <v>7.1044883728029244</v>
      </c>
      <c r="D71">
        <v>4.8051771092244167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36.862125396726434</v>
      </c>
      <c r="C72">
        <v>7.2235999107358371</v>
      </c>
      <c r="D72">
        <v>4.6860655712914649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37.480552673336696</v>
      </c>
      <c r="C73">
        <v>7.3425850868218356</v>
      </c>
      <c r="D73">
        <v>4.5670803952054939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37.616764068603544</v>
      </c>
      <c r="C74">
        <v>7.4618086814880078</v>
      </c>
      <c r="D74">
        <v>4.4478568005393413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38.397979736321524</v>
      </c>
      <c r="C75">
        <v>7.5808911323542745</v>
      </c>
      <c r="D75">
        <v>4.32877434967304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38.768135070800518</v>
      </c>
      <c r="C76">
        <v>7.6999788284303596</v>
      </c>
      <c r="D76">
        <v>4.2096866535969752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38.63707351684608</v>
      </c>
      <c r="C77">
        <v>7.8189196586606409</v>
      </c>
      <c r="D77">
        <v>4.0907458233666603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38.983753204345149</v>
      </c>
      <c r="C78">
        <v>7.9379596710198328</v>
      </c>
      <c r="D78">
        <v>3.9717058110074959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38.694648742675923</v>
      </c>
      <c r="C79">
        <v>8.0571584701537784</v>
      </c>
      <c r="D79">
        <v>3.8525070118735698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38.163852691651101</v>
      </c>
      <c r="C80">
        <v>8.1763267517085207</v>
      </c>
      <c r="D80">
        <v>3.7333387303187919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37.640556335449162</v>
      </c>
      <c r="C81">
        <v>8.2954988479616087</v>
      </c>
      <c r="D81">
        <v>3.6141666340657252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38.428546905514871</v>
      </c>
      <c r="C82">
        <v>8.4145479202268003</v>
      </c>
      <c r="D82">
        <v>3.4951175618004982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40.217796325673497</v>
      </c>
      <c r="C83">
        <v>8.533620834349902</v>
      </c>
      <c r="D83">
        <v>3.3760446476774177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41.733573913573764</v>
      </c>
      <c r="C84">
        <v>8.6526870727538725</v>
      </c>
      <c r="D84">
        <v>3.2569784092734722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43.406848907464187</v>
      </c>
      <c r="C85">
        <v>8.7717418670649607</v>
      </c>
      <c r="D85">
        <v>3.1379236149623466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44.666690826418531</v>
      </c>
      <c r="C86">
        <v>8.8908472061159056</v>
      </c>
      <c r="D86">
        <v>3.0188182759114284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46.297264099118408</v>
      </c>
      <c r="C87">
        <v>9.0099153518674271</v>
      </c>
      <c r="D87">
        <v>2.8997501301598732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47.81391906737467</v>
      </c>
      <c r="C88">
        <v>9.1291007995598736</v>
      </c>
      <c r="D88">
        <v>2.7805646824674568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48.690101623534858</v>
      </c>
      <c r="C89">
        <v>9.2483873367309197</v>
      </c>
      <c r="D89">
        <v>2.6612781452964214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49.27898788451666</v>
      </c>
      <c r="C90">
        <v>9.3674879074091955</v>
      </c>
      <c r="D90">
        <v>2.5421775746181083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 s="6">
        <v>51.855213165287864</v>
      </c>
      <c r="C91">
        <v>9.4863548278810406</v>
      </c>
      <c r="D91">
        <v>2.4233106541462917</v>
      </c>
      <c r="H91">
        <f t="shared" si="2"/>
        <v>0</v>
      </c>
      <c r="I91">
        <f t="shared" si="3"/>
        <v>51.855213165287864</v>
      </c>
    </row>
    <row r="92" spans="1:9" x14ac:dyDescent="0.25">
      <c r="A92">
        <v>8.7999999999999687</v>
      </c>
      <c r="B92">
        <v>53.857025146483437</v>
      </c>
      <c r="C92">
        <v>9.6054725646970134</v>
      </c>
      <c r="D92">
        <v>2.3041929173302833</v>
      </c>
      <c r="H92">
        <f t="shared" si="2"/>
        <v>0</v>
      </c>
      <c r="I92">
        <f t="shared" si="3"/>
        <v>53.857025146483437</v>
      </c>
    </row>
    <row r="93" spans="1:9" x14ac:dyDescent="0.25">
      <c r="A93">
        <v>8.8999999999999684</v>
      </c>
      <c r="B93">
        <v>55.191947937005175</v>
      </c>
      <c r="C93">
        <v>9.7245798110955057</v>
      </c>
      <c r="D93">
        <v>2.1850856709318123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55.796550750732358</v>
      </c>
      <c r="C94">
        <v>9.8436956405639275</v>
      </c>
      <c r="D94">
        <v>2.0659698414634136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46.954082489068647</v>
      </c>
      <c r="C95">
        <v>9.9093360900878782</v>
      </c>
      <c r="D95">
        <v>2.0003293919394309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39.379413604730125</v>
      </c>
      <c r="C96">
        <v>9.9097108840942383</v>
      </c>
      <c r="D96">
        <v>1.9999545979330833</v>
      </c>
      <c r="H96">
        <f t="shared" si="2"/>
        <v>0</v>
      </c>
      <c r="I96">
        <f t="shared" si="3"/>
        <v>0</v>
      </c>
    </row>
    <row r="97" spans="1:9" x14ac:dyDescent="0.25">
      <c r="A97">
        <v>9.2999999999999563</v>
      </c>
      <c r="B97">
        <v>36.517543792727643</v>
      </c>
      <c r="C97">
        <v>9.9096833519313652</v>
      </c>
      <c r="D97">
        <v>1.9999821300959297</v>
      </c>
      <c r="H97">
        <f t="shared" si="2"/>
        <v>0</v>
      </c>
      <c r="I97">
        <f t="shared" si="3"/>
        <v>0</v>
      </c>
    </row>
    <row r="98" spans="1:9" x14ac:dyDescent="0.25">
      <c r="A98">
        <v>9.3999999999999737</v>
      </c>
      <c r="B98">
        <v>34.449977874762794</v>
      </c>
      <c r="C98">
        <v>9.9096721566241719</v>
      </c>
      <c r="D98">
        <v>1.9999933254031248</v>
      </c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E2D2-C6BB-48A0-85D6-151FA5C284D7}">
  <dimension ref="A1:L164"/>
  <sheetViews>
    <sheetView topLeftCell="A42" workbookViewId="0">
      <selection activeCell="F42" sqref="F1:L1048576"/>
    </sheetView>
  </sheetViews>
  <sheetFormatPr baseColWidth="10" defaultRowHeight="15" x14ac:dyDescent="0.25"/>
  <sheetData>
    <row r="1" spans="1:12" x14ac:dyDescent="0.25">
      <c r="A1" t="s">
        <v>68</v>
      </c>
      <c r="B1" t="s">
        <v>68</v>
      </c>
      <c r="C1" t="s">
        <v>68</v>
      </c>
      <c r="D1" t="s">
        <v>68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5.0313410758929864</v>
      </c>
      <c r="L3">
        <f>G6</f>
        <v>46.762279510487076</v>
      </c>
    </row>
    <row r="4" spans="1:12" x14ac:dyDescent="0.25">
      <c r="A4">
        <v>0</v>
      </c>
      <c r="B4">
        <v>-8.3540310151875019E-4</v>
      </c>
      <c r="C4">
        <v>0</v>
      </c>
      <c r="D4">
        <v>12.507719134098977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-1.9168195625469835E-3</v>
      </c>
      <c r="C5">
        <v>-7.1939382449886142E-7</v>
      </c>
      <c r="D5">
        <v>12.507719853492802</v>
      </c>
      <c r="F5">
        <f>D4*0.2</f>
        <v>2.5015438268197956</v>
      </c>
      <c r="G5">
        <f>MAX(H:H)</f>
        <v>5.0313410758929864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5.137925501881779E-3</v>
      </c>
      <c r="C6">
        <v>-8.1488860806462543E-7</v>
      </c>
      <c r="D6">
        <v>12.507719948987585</v>
      </c>
      <c r="F6">
        <f>D4*0.8</f>
        <v>10.006175307279182</v>
      </c>
      <c r="G6">
        <f>MAX(I:I)</f>
        <v>46.762279510487076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2.8865451458782339E-3</v>
      </c>
      <c r="C7">
        <v>-3.5205735002846939E-6</v>
      </c>
      <c r="D7">
        <v>12.507722654672477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3.5406874959243826E-3</v>
      </c>
      <c r="C8">
        <v>-4.2654323821323377E-7</v>
      </c>
      <c r="D8">
        <v>12.507719560642215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2.3085917346178427E-3</v>
      </c>
      <c r="C9">
        <v>-3.5142070373693362E-6</v>
      </c>
      <c r="D9">
        <v>12.507722648306014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-1.3439030153554962E-3</v>
      </c>
      <c r="C10">
        <v>-1.0822736839612231E-7</v>
      </c>
      <c r="D10">
        <v>12.507719242326345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-9.543945197376802E-4</v>
      </c>
      <c r="C11">
        <v>-6.8119589956827291E-7</v>
      </c>
      <c r="D11">
        <v>12.507719815294877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1.6287572216186149E-3</v>
      </c>
      <c r="C12">
        <v>-2.7311500616078438E-6</v>
      </c>
      <c r="D12">
        <v>12.507721865249039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7.6596900820294758E-2</v>
      </c>
      <c r="C13">
        <v>1.0314452229052233E-3</v>
      </c>
      <c r="D13">
        <v>12.50668768887607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4.9286343157292238E-2</v>
      </c>
      <c r="C14">
        <v>8.9226482668891658E-4</v>
      </c>
      <c r="D14">
        <v>12.506826869272288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4.3977923691327421E-2</v>
      </c>
      <c r="C15">
        <v>9.0021634241559557E-4</v>
      </c>
      <c r="D15">
        <v>12.506818917756561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0.1654068529596654</v>
      </c>
      <c r="C16">
        <v>1.5724185853565976E-2</v>
      </c>
      <c r="D16">
        <v>12.491994948245406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0.17293807864184302</v>
      </c>
      <c r="C17">
        <v>0.13710887730098464</v>
      </c>
      <c r="D17">
        <v>12.370610256797988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0.20613130927068821</v>
      </c>
      <c r="C18">
        <v>0.2622131705277313</v>
      </c>
      <c r="D18">
        <v>12.245505963571247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0.24843996763228982</v>
      </c>
      <c r="C19">
        <v>0.38729164004325206</v>
      </c>
      <c r="D19">
        <v>12.120427494055718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0.31718513369535906</v>
      </c>
      <c r="C20">
        <v>0.51247298717453571</v>
      </c>
      <c r="D20">
        <v>11.995246146924444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0.41821518540293962</v>
      </c>
      <c r="C21">
        <v>0.63767349719910515</v>
      </c>
      <c r="D21">
        <v>11.870045636899874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0.56492340564696253</v>
      </c>
      <c r="C22">
        <v>0.76269346475577804</v>
      </c>
      <c r="D22">
        <v>11.745025669343192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0.75336593389401041</v>
      </c>
      <c r="C23">
        <v>0.88786387443473813</v>
      </c>
      <c r="D23">
        <v>11.619855259664234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0.952317893505081</v>
      </c>
      <c r="C24">
        <v>1.0128968954086215</v>
      </c>
      <c r="D24">
        <v>11.494822238690347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1.1727246046057984</v>
      </c>
      <c r="C25">
        <v>1.1380227804179304</v>
      </c>
      <c r="D25">
        <v>11.369696353681036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1.3970144987091178</v>
      </c>
      <c r="C26">
        <v>1.2630691528311211</v>
      </c>
      <c r="D26">
        <v>11.244649981267855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1.6067535877223629</v>
      </c>
      <c r="C27">
        <v>1.3882921934125445</v>
      </c>
      <c r="D27">
        <v>11.119426940686424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1.8235251903523693</v>
      </c>
      <c r="C28">
        <v>1.5133440494530475</v>
      </c>
      <c r="D28">
        <v>10.994375084645924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2.0514690876006823</v>
      </c>
      <c r="C29">
        <v>1.6383103132247816</v>
      </c>
      <c r="D29">
        <v>10.869408820874185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2.3868434429154055</v>
      </c>
      <c r="C30">
        <v>1.7634638547892709</v>
      </c>
      <c r="D30">
        <v>10.744255279309698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2.7536103725409502</v>
      </c>
      <c r="C31">
        <v>1.888562679289848</v>
      </c>
      <c r="D31">
        <v>10.619156454809115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3.0957746505730159</v>
      </c>
      <c r="C32">
        <v>2.0135381221768842</v>
      </c>
      <c r="D32">
        <v>10.49418101192208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3.4796586036659205</v>
      </c>
      <c r="C33">
        <v>2.138740539550088</v>
      </c>
      <c r="D33">
        <v>10.368978594548878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3.9523837566375182</v>
      </c>
      <c r="C34">
        <v>2.2638559341430531</v>
      </c>
      <c r="D34">
        <v>10.243863199955911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4.4762210845927068</v>
      </c>
      <c r="C35">
        <v>2.3889632225032029</v>
      </c>
      <c r="D35">
        <v>10.11875591159577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 s="5">
        <v>5.0313410758929864</v>
      </c>
      <c r="C36">
        <v>2.5140922069540479</v>
      </c>
      <c r="D36">
        <v>9.9936269271449305</v>
      </c>
      <c r="H36">
        <f t="shared" si="0"/>
        <v>5.0313410758929864</v>
      </c>
      <c r="I36">
        <f t="shared" si="1"/>
        <v>0</v>
      </c>
    </row>
    <row r="37" spans="1:9" x14ac:dyDescent="0.25">
      <c r="A37">
        <v>3.2999999999999883</v>
      </c>
      <c r="B37">
        <v>5.6870427131639252</v>
      </c>
      <c r="C37">
        <v>2.6392998695371142</v>
      </c>
      <c r="D37">
        <v>9.8684192645618509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6.4605932235672761</v>
      </c>
      <c r="C38">
        <v>2.7642512321465267</v>
      </c>
      <c r="D38">
        <v>9.7434679019524424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7.2688064575194247</v>
      </c>
      <c r="C39">
        <v>2.8894646167754972</v>
      </c>
      <c r="D39">
        <v>9.6182545173234644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8.2180881500205665</v>
      </c>
      <c r="C40">
        <v>3.0145149230952324</v>
      </c>
      <c r="D40">
        <v>9.4932042110037287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9.3164901733311467</v>
      </c>
      <c r="C41">
        <v>3.1395869255056663</v>
      </c>
      <c r="D41">
        <v>9.3681322085932948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10.535653114316471</v>
      </c>
      <c r="C42">
        <v>3.2646946907041028</v>
      </c>
      <c r="D42">
        <v>9.2430244433948587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11.767617225640004</v>
      </c>
      <c r="C43">
        <v>3.3898861408226648</v>
      </c>
      <c r="D43">
        <v>9.1178329932762949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13.07041454315166</v>
      </c>
      <c r="C44">
        <v>3.5149543285369695</v>
      </c>
      <c r="D44">
        <v>8.9927648055619898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14.105497360226432</v>
      </c>
      <c r="C45">
        <v>3.6400189399714544</v>
      </c>
      <c r="D45">
        <v>8.867700194127508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15.232194900502989</v>
      </c>
      <c r="C46">
        <v>3.7651300430288561</v>
      </c>
      <c r="D46">
        <v>8.7425890910701014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16.516290664670407</v>
      </c>
      <c r="C47">
        <v>3.8902037143704806</v>
      </c>
      <c r="D47">
        <v>8.6175154197284769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17.530433654780463</v>
      </c>
      <c r="C48">
        <v>4.0151352882378264</v>
      </c>
      <c r="D48">
        <v>8.4925838458611338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18.423681259155131</v>
      </c>
      <c r="C49">
        <v>4.1402873992919726</v>
      </c>
      <c r="D49">
        <v>8.3674317348069849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19.152956008908514</v>
      </c>
      <c r="C50">
        <v>4.2654304504389824</v>
      </c>
      <c r="D50">
        <v>8.2422886836599787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19.454668045043892</v>
      </c>
      <c r="C51">
        <v>4.3905634880056761</v>
      </c>
      <c r="D51">
        <v>8.1171556460932948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19.993858337400525</v>
      </c>
      <c r="C52">
        <v>4.5156860351560058</v>
      </c>
      <c r="D52">
        <v>7.9920330989429544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20.923679351800722</v>
      </c>
      <c r="C53">
        <v>4.6408867835991545</v>
      </c>
      <c r="D53">
        <v>7.8668323504998057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22.123626708984141</v>
      </c>
      <c r="C54">
        <v>4.7659287452697532</v>
      </c>
      <c r="D54">
        <v>7.7417903888292017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23.049903869627094</v>
      </c>
      <c r="C55">
        <v>4.8910856246943473</v>
      </c>
      <c r="D55">
        <v>7.6166335094046076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23.59278106688966</v>
      </c>
      <c r="C56">
        <v>5.0161604881277277</v>
      </c>
      <c r="D56">
        <v>7.4915586459712245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24.44189834594528</v>
      </c>
      <c r="C57">
        <v>5.1412081718442311</v>
      </c>
      <c r="D57">
        <v>7.366510962254722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25.499795913690726</v>
      </c>
      <c r="C58">
        <v>5.2662963867180483</v>
      </c>
      <c r="D58">
        <v>7.2414227473809092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25.924064636230479</v>
      </c>
      <c r="C59">
        <v>5.3915009498595952</v>
      </c>
      <c r="D59">
        <v>7.1162181842393579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26.020637512205823</v>
      </c>
      <c r="C60">
        <v>5.5165228843684213</v>
      </c>
      <c r="D60">
        <v>6.9911962497305353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25.453523635867654</v>
      </c>
      <c r="C61">
        <v>5.6415877342214831</v>
      </c>
      <c r="D61">
        <v>6.8661313998774745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26.251955032346697</v>
      </c>
      <c r="C62">
        <v>5.7667078971860262</v>
      </c>
      <c r="D62">
        <v>6.7410112369129251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26.803501129148607</v>
      </c>
      <c r="C63">
        <v>5.8917741775505572</v>
      </c>
      <c r="D63">
        <v>6.6159449565484465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27.116838455200135</v>
      </c>
      <c r="C64">
        <v>6.0167646408080788</v>
      </c>
      <c r="D64">
        <v>6.4909544932908716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27.387504577635514</v>
      </c>
      <c r="C65">
        <v>6.1419668197627022</v>
      </c>
      <c r="D65">
        <v>6.3657523143362482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27.736700057981118</v>
      </c>
      <c r="C66">
        <v>6.2670607566824224</v>
      </c>
      <c r="D66">
        <v>6.240658377416537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27.619913101197493</v>
      </c>
      <c r="C67">
        <v>6.392168045043694</v>
      </c>
      <c r="D67">
        <v>6.1155510890552591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27.006696701052086</v>
      </c>
      <c r="C68">
        <v>6.5173511505119937</v>
      </c>
      <c r="D68">
        <v>5.9903679835869639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26.223937988281492</v>
      </c>
      <c r="C69">
        <v>6.6424822807311728</v>
      </c>
      <c r="D69">
        <v>5.8652368533678327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25.137973785404327</v>
      </c>
      <c r="C70">
        <v>6.7674994468684142</v>
      </c>
      <c r="D70">
        <v>5.7402196872305353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24.704881668089563</v>
      </c>
      <c r="C71">
        <v>6.8926815986623904</v>
      </c>
      <c r="D71">
        <v>5.6150375354366133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25.528087615964647</v>
      </c>
      <c r="C72">
        <v>7.0177149772641467</v>
      </c>
      <c r="D72">
        <v>5.490004156834857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26.507678985589944</v>
      </c>
      <c r="C73">
        <v>7.1428046226494342</v>
      </c>
      <c r="D73">
        <v>5.3649145114495695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27.598932266235085</v>
      </c>
      <c r="C74">
        <v>7.2678885459899591</v>
      </c>
      <c r="D74">
        <v>5.2398305881090437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28.741945266718556</v>
      </c>
      <c r="C75">
        <v>7.3931260108942878</v>
      </c>
      <c r="D75">
        <v>5.1145931232047133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30.133865356435397</v>
      </c>
      <c r="C76">
        <v>7.5181465148916429</v>
      </c>
      <c r="D76">
        <v>4.9895726192073084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31.367315292355983</v>
      </c>
      <c r="C77">
        <v>7.6431856155392923</v>
      </c>
      <c r="D77">
        <v>4.8645335185597105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32.342807769770737</v>
      </c>
      <c r="C78">
        <v>7.7683281898491376</v>
      </c>
      <c r="D78">
        <v>4.7393909442498625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33.3244171142575</v>
      </c>
      <c r="C79">
        <v>7.8933682441711097</v>
      </c>
      <c r="D79">
        <v>4.6143508899278913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34.427604675288983</v>
      </c>
      <c r="C80">
        <v>8.018323898314943</v>
      </c>
      <c r="D80">
        <v>4.489395235784059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35.470798492423988</v>
      </c>
      <c r="C81">
        <v>8.1434993743887087</v>
      </c>
      <c r="D81">
        <v>4.364219759710295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35.91302108764809</v>
      </c>
      <c r="C82">
        <v>8.2686824798581391</v>
      </c>
      <c r="D82">
        <v>4.2390366542408628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36.18709945677444</v>
      </c>
      <c r="C83">
        <v>8.3938322067253655</v>
      </c>
      <c r="D83">
        <v>4.113886927373585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38.197147369384382</v>
      </c>
      <c r="C84">
        <v>8.5190038681029918</v>
      </c>
      <c r="D84">
        <v>3.9887152659960066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38.75630187988309</v>
      </c>
      <c r="C85">
        <v>8.6441459655756852</v>
      </c>
      <c r="D85">
        <v>3.8635731685233168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39.049571990959969</v>
      </c>
      <c r="C86">
        <v>8.769143104552283</v>
      </c>
      <c r="D86">
        <v>3.7385760295467207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39.856563568113963</v>
      </c>
      <c r="C87">
        <v>8.8942823410031551</v>
      </c>
      <c r="D87">
        <v>3.6134367930958433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40.45224761962519</v>
      </c>
      <c r="C88">
        <v>9.0193195343010384</v>
      </c>
      <c r="D88">
        <v>3.4883995997979582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41.54026412963826</v>
      </c>
      <c r="C89">
        <v>9.144360542297326</v>
      </c>
      <c r="D89">
        <v>3.3633585918016706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42.671977996822847</v>
      </c>
      <c r="C90">
        <v>9.2695188522333947</v>
      </c>
      <c r="D90">
        <v>3.2382002818656019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43.24069976806252</v>
      </c>
      <c r="C91">
        <v>9.3947219848623291</v>
      </c>
      <c r="D91">
        <v>3.1129971492366622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43.380115509033963</v>
      </c>
      <c r="C92">
        <v>9.5197792053219992</v>
      </c>
      <c r="D92">
        <v>2.9879399287769957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42.968959808350384</v>
      </c>
      <c r="C93">
        <v>9.6447601318352199</v>
      </c>
      <c r="D93">
        <v>2.8629590022637785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43.487388610839851</v>
      </c>
      <c r="C94">
        <v>9.7699584960937109</v>
      </c>
      <c r="D94">
        <v>2.7377606380052839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44.59829711912959</v>
      </c>
      <c r="C95">
        <v>9.8949766159052643</v>
      </c>
      <c r="D95">
        <v>2.6127425181937269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 s="6">
        <v>46.762279510487076</v>
      </c>
      <c r="C96">
        <v>10.019975662230499</v>
      </c>
      <c r="D96">
        <v>2.4877434718684981</v>
      </c>
      <c r="H96">
        <f t="shared" si="2"/>
        <v>0</v>
      </c>
      <c r="I96">
        <f t="shared" si="3"/>
        <v>46.762279510487076</v>
      </c>
    </row>
    <row r="97" spans="1:9" x14ac:dyDescent="0.25">
      <c r="A97">
        <v>9.299999999999967</v>
      </c>
      <c r="B97">
        <v>47.857891082759537</v>
      </c>
      <c r="C97">
        <v>10.145141601562232</v>
      </c>
      <c r="D97">
        <v>2.3625775325367613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51.114360809304422</v>
      </c>
      <c r="C98">
        <v>10.27027225494313</v>
      </c>
      <c r="D98">
        <v>2.2374468791558684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55.597198486326583</v>
      </c>
      <c r="C99">
        <v>10.395393371581989</v>
      </c>
      <c r="D99">
        <v>2.1123257625170027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53.941814422644903</v>
      </c>
      <c r="C100">
        <v>10.504426002502292</v>
      </c>
      <c r="D100">
        <v>2.0032931315967062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44.290870666548898</v>
      </c>
      <c r="C101">
        <v>10.507770538330078</v>
      </c>
      <c r="D101">
        <v>1.9999485957688989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9.7999999999999776</v>
      </c>
      <c r="B102">
        <v>40.531566619886171</v>
      </c>
      <c r="C102">
        <v>10.507745222611861</v>
      </c>
      <c r="D102">
        <v>1.9999739114871318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9.8999999999999631</v>
      </c>
      <c r="B103">
        <v>38.409564971930919</v>
      </c>
      <c r="C103">
        <v>10.507733084938742</v>
      </c>
      <c r="D103">
        <v>1.9999860491602135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9.9999999999999751</v>
      </c>
      <c r="B104">
        <v>36.287563323975142</v>
      </c>
      <c r="C104">
        <v>10.507720947265625</v>
      </c>
      <c r="D104">
        <v>1.9999981868333521</v>
      </c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DA75-38BB-40C4-945E-5DCE7A250DC9}">
  <dimension ref="A1:L164"/>
  <sheetViews>
    <sheetView topLeftCell="A32" workbookViewId="0">
      <selection activeCell="F32" sqref="F1:L1048576"/>
    </sheetView>
  </sheetViews>
  <sheetFormatPr baseColWidth="10" defaultRowHeight="15" x14ac:dyDescent="0.25"/>
  <sheetData>
    <row r="1" spans="1:12" x14ac:dyDescent="0.25">
      <c r="A1" t="s">
        <v>69</v>
      </c>
      <c r="B1" t="s">
        <v>69</v>
      </c>
      <c r="C1" t="s">
        <v>69</v>
      </c>
      <c r="D1" t="s">
        <v>69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12.177021026607692</v>
      </c>
      <c r="L3">
        <f>G6</f>
        <v>81.476860046378178</v>
      </c>
    </row>
    <row r="4" spans="1:12" x14ac:dyDescent="0.25">
      <c r="A4">
        <v>0</v>
      </c>
      <c r="B4">
        <v>-2.5354554876685143E-2</v>
      </c>
      <c r="C4">
        <v>0</v>
      </c>
      <c r="D4">
        <v>13.226286871530249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-2.6540196811154364E-2</v>
      </c>
      <c r="C5">
        <v>7.6395811749190297E-7</v>
      </c>
      <c r="D5">
        <v>13.22628610757215</v>
      </c>
      <c r="F5">
        <f>D4*0.2</f>
        <v>2.6452573743060501</v>
      </c>
      <c r="G5">
        <f>MAX(H:H)</f>
        <v>12.177021026607692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-2.5807783007625214E-2</v>
      </c>
      <c r="C6">
        <v>3.7561278535111157E-7</v>
      </c>
      <c r="D6">
        <v>13.226286495917464</v>
      </c>
      <c r="F6">
        <f>D4*0.8</f>
        <v>10.5810294972242</v>
      </c>
      <c r="G6">
        <f>MAX(I:I)</f>
        <v>81.476860046378178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-2.4568706750853962E-2</v>
      </c>
      <c r="C7">
        <v>-8.9128434406882334E-7</v>
      </c>
      <c r="D7">
        <v>13.226287762814593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-2.7672318741683251E-2</v>
      </c>
      <c r="C8">
        <v>-9.740465430106801E-7</v>
      </c>
      <c r="D8">
        <v>13.226287845576792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1.9728111103175301E-2</v>
      </c>
      <c r="C9">
        <v>1.9034015713256618E-4</v>
      </c>
      <c r="D9">
        <v>13.226096531373116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5.086085945364565E-2</v>
      </c>
      <c r="C10">
        <v>1.3432865962387961E-3</v>
      </c>
      <c r="D10">
        <v>13.22494358493401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4.5444022864094255E-2</v>
      </c>
      <c r="C11">
        <v>1.3742268783972689E-3</v>
      </c>
      <c r="D11">
        <v>13.224912644651852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9.3142256140509666E-2</v>
      </c>
      <c r="C12">
        <v>1.5216771280372292E-3</v>
      </c>
      <c r="D12">
        <v>13.22476519440221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0.22171367704908254</v>
      </c>
      <c r="C13">
        <v>0.10589976608800256</v>
      </c>
      <c r="D13">
        <v>13.120387105442262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0.35649201273917636</v>
      </c>
      <c r="C14">
        <v>0.23806224763392936</v>
      </c>
      <c r="D14">
        <v>12.988224623896315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0.49993917346096323</v>
      </c>
      <c r="C15">
        <v>0.37037044763637073</v>
      </c>
      <c r="D15">
        <v>12.855916423893859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0.68693101406130508</v>
      </c>
      <c r="C16">
        <v>0.50275564193749067</v>
      </c>
      <c r="D16">
        <v>12.723531229592766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0.87253171205483637</v>
      </c>
      <c r="C17">
        <v>0.63507169485067294</v>
      </c>
      <c r="D17">
        <v>12.591215176679555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1.0905923843393297</v>
      </c>
      <c r="C18">
        <v>0.76741951704072175</v>
      </c>
      <c r="D18">
        <v>12.458867354489541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1.3527384996414045</v>
      </c>
      <c r="C19">
        <v>0.89963626861571555</v>
      </c>
      <c r="D19">
        <v>12.326650602914526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1.6716854572313606</v>
      </c>
      <c r="C20">
        <v>1.0318807363517284</v>
      </c>
      <c r="D20">
        <v>12.194406135178497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1.9982192516332413</v>
      </c>
      <c r="C21">
        <v>1.1641607284548237</v>
      </c>
      <c r="D21">
        <v>12.062126143075432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2.3550710678092952</v>
      </c>
      <c r="C22">
        <v>1.2965857982632987</v>
      </c>
      <c r="D22">
        <v>11.929701073266926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2.7914617061629814</v>
      </c>
      <c r="C23">
        <v>1.4289027452473564</v>
      </c>
      <c r="D23">
        <v>11.797384126282907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3.2718162536620694</v>
      </c>
      <c r="C24">
        <v>1.5611732006072905</v>
      </c>
      <c r="D24">
        <v>11.665113670922949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3.8584947586094338</v>
      </c>
      <c r="C25">
        <v>1.6933630704886873</v>
      </c>
      <c r="D25">
        <v>11.532923801041534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4.5644664764417486</v>
      </c>
      <c r="C26">
        <v>1.8256536722185541</v>
      </c>
      <c r="D26">
        <v>11.400633199311699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5.4366269111613885</v>
      </c>
      <c r="C27">
        <v>1.9579883813855512</v>
      </c>
      <c r="D27">
        <v>11.268298490144673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6.4597115516695727</v>
      </c>
      <c r="C28">
        <v>2.0904037952427807</v>
      </c>
      <c r="D28">
        <v>11.135883076287485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7.4489350318907679</v>
      </c>
      <c r="C29">
        <v>2.222734928131092</v>
      </c>
      <c r="D29">
        <v>11.003551943399145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8.8157854080282529</v>
      </c>
      <c r="C30">
        <v>2.3548655509955809</v>
      </c>
      <c r="D30">
        <v>10.871421320534694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10.451965332034126</v>
      </c>
      <c r="C31">
        <v>2.4871616363527678</v>
      </c>
      <c r="D31">
        <v>10.739125235177482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12.177021026607692</v>
      </c>
      <c r="C32">
        <v>2.61944484710668</v>
      </c>
      <c r="D32">
        <v>10.606842024423543</v>
      </c>
      <c r="H32">
        <f t="shared" si="0"/>
        <v>12.177021026607692</v>
      </c>
      <c r="I32">
        <f t="shared" si="1"/>
        <v>0</v>
      </c>
    </row>
    <row r="33" spans="1:9" x14ac:dyDescent="0.25">
      <c r="A33">
        <v>2.8999999999999897</v>
      </c>
      <c r="B33">
        <v>14.162830352790284</v>
      </c>
      <c r="C33">
        <v>2.7517523765568703</v>
      </c>
      <c r="D33">
        <v>10.474534494973398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16.263141632079847</v>
      </c>
      <c r="C34">
        <v>2.8842511177062846</v>
      </c>
      <c r="D34">
        <v>10.34203575382395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18.660694122327889</v>
      </c>
      <c r="C35">
        <v>3.0164613723761908</v>
      </c>
      <c r="D35">
        <v>10.209825499154078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21.111135482792363</v>
      </c>
      <c r="C36">
        <v>3.1487171649935104</v>
      </c>
      <c r="D36">
        <v>10.077569706536735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23.724853515619966</v>
      </c>
      <c r="C37">
        <v>3.2809953689572624</v>
      </c>
      <c r="D37">
        <v>9.9452915025730135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26.094678878792767</v>
      </c>
      <c r="C38">
        <v>3.4132416248326241</v>
      </c>
      <c r="D38">
        <v>9.8130452466976408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28.538368225097365</v>
      </c>
      <c r="C39">
        <v>3.5457105636596511</v>
      </c>
      <c r="D39">
        <v>9.6805763078705809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30.460313797006137</v>
      </c>
      <c r="C40">
        <v>3.6779761314399106</v>
      </c>
      <c r="D40">
        <v>9.5483107400903577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32.277076721194589</v>
      </c>
      <c r="C41">
        <v>3.810289621353371</v>
      </c>
      <c r="D41">
        <v>9.4159972501768721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34.38034057616693</v>
      </c>
      <c r="C42">
        <v>3.9424762725827489</v>
      </c>
      <c r="D42">
        <v>9.2838105989475252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37.144020080575856</v>
      </c>
      <c r="C43">
        <v>4.0746436119084279</v>
      </c>
      <c r="D43">
        <v>9.1516432596218351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39.56323623657196</v>
      </c>
      <c r="C44">
        <v>4.2070884704589657</v>
      </c>
      <c r="D44">
        <v>9.0191984010712645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41.487804412850856</v>
      </c>
      <c r="C45">
        <v>4.3394293785102285</v>
      </c>
      <c r="D45">
        <v>8.8868574930200452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43.091781616213098</v>
      </c>
      <c r="C46">
        <v>4.4717245101930923</v>
      </c>
      <c r="D46">
        <v>8.7545623613371504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44.295608520504793</v>
      </c>
      <c r="C47">
        <v>4.6040010452267888</v>
      </c>
      <c r="D47">
        <v>8.6222858263034823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45.826137542728986</v>
      </c>
      <c r="C48">
        <v>4.7361483573918193</v>
      </c>
      <c r="D48">
        <v>8.4901385141384367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47.148933410644339</v>
      </c>
      <c r="C49">
        <v>4.8685507774352814</v>
      </c>
      <c r="D49">
        <v>8.3577360940949461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48.711700439463456</v>
      </c>
      <c r="C50">
        <v>5.0007996559150163</v>
      </c>
      <c r="D50">
        <v>8.2254872156152601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50.241531372071492</v>
      </c>
      <c r="C51">
        <v>5.1331367492677984</v>
      </c>
      <c r="D51">
        <v>8.0931501222624433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50.064990997314716</v>
      </c>
      <c r="C52">
        <v>5.2654576301572051</v>
      </c>
      <c r="D52">
        <v>7.9608292413730624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52.204769134532917</v>
      </c>
      <c r="C53">
        <v>5.3976755142216506</v>
      </c>
      <c r="D53">
        <v>7.8286113573086027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55.402675628661541</v>
      </c>
      <c r="C54">
        <v>5.5300307273864515</v>
      </c>
      <c r="D54">
        <v>7.6962561441437742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57.730033874520082</v>
      </c>
      <c r="C55">
        <v>5.6623244285590539</v>
      </c>
      <c r="D55">
        <v>7.5639624429712171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59.858512878421692</v>
      </c>
      <c r="C56">
        <v>5.7945451736452389</v>
      </c>
      <c r="D56">
        <v>7.4317416978850019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61.873065948482896</v>
      </c>
      <c r="C57">
        <v>5.926894664764137</v>
      </c>
      <c r="D57">
        <v>7.2993922067661288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63.610233306890592</v>
      </c>
      <c r="C58">
        <v>6.0592112541203278</v>
      </c>
      <c r="D58">
        <v>7.1670756174099211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64.686126708984233</v>
      </c>
      <c r="C59">
        <v>6.1915607452392321</v>
      </c>
      <c r="D59">
        <v>7.034726126290991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65.852569580085557</v>
      </c>
      <c r="C60">
        <v>6.3238525390631946</v>
      </c>
      <c r="D60">
        <v>6.9024343324670667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66.857238769532188</v>
      </c>
      <c r="C61">
        <v>6.4560537338258994</v>
      </c>
      <c r="D61">
        <v>6.7702331377043379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67.207542419433054</v>
      </c>
      <c r="C62">
        <v>6.5883111953732696</v>
      </c>
      <c r="D62">
        <v>6.6379756761569979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67.447647094725667</v>
      </c>
      <c r="C63">
        <v>6.7207407951359501</v>
      </c>
      <c r="D63">
        <v>6.5055460763942961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66.622261047363679</v>
      </c>
      <c r="C64">
        <v>6.8531060218810751</v>
      </c>
      <c r="D64">
        <v>6.3731808496492022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66.091949462899677</v>
      </c>
      <c r="C65">
        <v>6.9853844642646026</v>
      </c>
      <c r="D65">
        <v>6.2409024072656507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67.802383422853609</v>
      </c>
      <c r="C66">
        <v>7.117571830749724</v>
      </c>
      <c r="D66">
        <v>6.1087150407805098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69.156997680660822</v>
      </c>
      <c r="C67">
        <v>7.2498197555539337</v>
      </c>
      <c r="D67">
        <v>5.9764671159763338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69.894622802726104</v>
      </c>
      <c r="C68">
        <v>7.3821854591374167</v>
      </c>
      <c r="D68">
        <v>5.8441014123928312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67.623458862304929</v>
      </c>
      <c r="C69">
        <v>7.5145587921142276</v>
      </c>
      <c r="D69">
        <v>5.7117280794160479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69.225334167496328</v>
      </c>
      <c r="C70">
        <v>7.6469845771796363</v>
      </c>
      <c r="D70">
        <v>5.5793022943506116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71.046539306642998</v>
      </c>
      <c r="C71">
        <v>7.7791376113893671</v>
      </c>
      <c r="D71">
        <v>5.4471492601408613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72.23552703857213</v>
      </c>
      <c r="C72">
        <v>7.9114093780514914</v>
      </c>
      <c r="D72">
        <v>5.3148774934787752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73.58390808105888</v>
      </c>
      <c r="C73">
        <v>8.0437040328983986</v>
      </c>
      <c r="D73">
        <v>5.1825828386318449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74.161445617675852</v>
      </c>
      <c r="C74">
        <v>8.1760721206664702</v>
      </c>
      <c r="D74">
        <v>5.0502147508638018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73.328132629385507</v>
      </c>
      <c r="C75">
        <v>8.3084697723395493</v>
      </c>
      <c r="D75">
        <v>4.9178170991906995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71.294845581052428</v>
      </c>
      <c r="C76">
        <v>8.4408273696901439</v>
      </c>
      <c r="D76">
        <v>4.7854595018400801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68.755683898933441</v>
      </c>
      <c r="C77">
        <v>8.5730094909665269</v>
      </c>
      <c r="D77">
        <v>4.6532773805637362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67.193313598634006</v>
      </c>
      <c r="C78">
        <v>8.7053098678593308</v>
      </c>
      <c r="D78">
        <v>4.5209770036709074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68.131980895995667</v>
      </c>
      <c r="C79">
        <v>8.8375492095946928</v>
      </c>
      <c r="D79">
        <v>4.3887376619355791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70.74566650392272</v>
      </c>
      <c r="C80">
        <v>8.9699544906623068</v>
      </c>
      <c r="D80">
        <v>4.2563323808679456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72.419448852540228</v>
      </c>
      <c r="C81">
        <v>9.1024169921877007</v>
      </c>
      <c r="D81">
        <v>4.1238698793425215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74.720100402825352</v>
      </c>
      <c r="C82">
        <v>9.234689712524137</v>
      </c>
      <c r="D82">
        <v>3.991597159006119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76.924026489262488</v>
      </c>
      <c r="C83">
        <v>9.3669261932377399</v>
      </c>
      <c r="D83">
        <v>3.8593606782924894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77.467590332031179</v>
      </c>
      <c r="C84">
        <v>9.4990854263305291</v>
      </c>
      <c r="D84">
        <v>3.7272014451997393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78.028411865240599</v>
      </c>
      <c r="C85">
        <v>9.6314125061042049</v>
      </c>
      <c r="D85">
        <v>3.5948743654260511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79.641548156740285</v>
      </c>
      <c r="C86">
        <v>9.7638845443727593</v>
      </c>
      <c r="D86">
        <v>3.4624023271574629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79.088783264167162</v>
      </c>
      <c r="C87">
        <v>9.8962173461911238</v>
      </c>
      <c r="D87">
        <v>3.3300695253391268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77.951393127449293</v>
      </c>
      <c r="C88">
        <v>10.028503417969185</v>
      </c>
      <c r="D88">
        <v>3.1977834535610441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80.122482299804133</v>
      </c>
      <c r="C89">
        <v>10.160603523254354</v>
      </c>
      <c r="D89">
        <v>3.0656833482759112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81.341217041013408</v>
      </c>
      <c r="C90">
        <v>10.29297256469795</v>
      </c>
      <c r="D90">
        <v>2.9333143068323011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80.479103088377528</v>
      </c>
      <c r="C91">
        <v>10.425319671631062</v>
      </c>
      <c r="D91">
        <v>2.8009671998991621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81.476860046378178</v>
      </c>
      <c r="C92">
        <v>10.557720184325888</v>
      </c>
      <c r="D92">
        <v>2.6685666872043612</v>
      </c>
      <c r="H92">
        <f t="shared" si="2"/>
        <v>0</v>
      </c>
      <c r="I92">
        <f t="shared" si="3"/>
        <v>81.476860046378178</v>
      </c>
    </row>
    <row r="93" spans="1:9" x14ac:dyDescent="0.25">
      <c r="A93">
        <v>8.8999999999999684</v>
      </c>
      <c r="B93">
        <v>85.735923767091037</v>
      </c>
      <c r="C93">
        <v>10.690017700195746</v>
      </c>
      <c r="D93">
        <v>2.5362691713344816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81.007156372072345</v>
      </c>
      <c r="C94">
        <v>10.822083473205524</v>
      </c>
      <c r="D94">
        <v>2.4042033983247393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80.265739440934453</v>
      </c>
      <c r="C95">
        <v>10.954413414002147</v>
      </c>
      <c r="D95">
        <v>2.2718734575281019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83.452606201166049</v>
      </c>
      <c r="C96">
        <v>11.086688041687212</v>
      </c>
      <c r="D96">
        <v>2.1395988298430098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73.319725036659349</v>
      </c>
      <c r="C97">
        <v>11.214984893798615</v>
      </c>
      <c r="D97">
        <v>2.0113019777316481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56.450969696014155</v>
      </c>
      <c r="C98">
        <v>11.226340293884277</v>
      </c>
      <c r="D98">
        <v>1.9999465776459715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49.704143524171698</v>
      </c>
      <c r="C99">
        <v>11.226312637329102</v>
      </c>
      <c r="D99">
        <v>1.9999742342011473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9.599999999999973</v>
      </c>
      <c r="B100">
        <v>46.19063186644749</v>
      </c>
      <c r="C100">
        <v>11.226297378540039</v>
      </c>
      <c r="D100">
        <v>1.9999894929902098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133-4068-4BE5-8179-EEE7E2919B68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70</v>
      </c>
      <c r="B1" t="s">
        <v>70</v>
      </c>
      <c r="C1" t="s">
        <v>70</v>
      </c>
      <c r="D1" t="s">
        <v>70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15.823429107663353</v>
      </c>
      <c r="L3">
        <f>G6</f>
        <v>63.737865447997265</v>
      </c>
    </row>
    <row r="4" spans="1:12" x14ac:dyDescent="0.25">
      <c r="A4">
        <v>0</v>
      </c>
      <c r="B4">
        <v>-3.6980163305997849E-2</v>
      </c>
      <c r="C4">
        <v>0</v>
      </c>
      <c r="D4">
        <v>13.829634320074945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-4.2103044688727109E-2</v>
      </c>
      <c r="C5">
        <v>1.90989491509318E-7</v>
      </c>
      <c r="D5">
        <v>13.829634129085434</v>
      </c>
      <c r="F5">
        <f>D4*0.2</f>
        <v>2.7659268640149892</v>
      </c>
      <c r="G5">
        <f>MAX(H:H)</f>
        <v>15.823429107663353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-3.9334349334203947E-2</v>
      </c>
      <c r="C6">
        <v>-8.2762085180250491E-8</v>
      </c>
      <c r="D6">
        <v>13.82963440283703</v>
      </c>
      <c r="F6">
        <f>D4*0.8</f>
        <v>11.063707456059957</v>
      </c>
      <c r="G6">
        <f>MAX(I:I)</f>
        <v>63.737865447997265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-4.2341798543903457E-2</v>
      </c>
      <c r="C7">
        <v>8.7218546696732337E-7</v>
      </c>
      <c r="D7">
        <v>13.829633447889478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-4.0823023766311486E-2</v>
      </c>
      <c r="C8">
        <v>1.1650359965437242E-6</v>
      </c>
      <c r="D8">
        <v>13.829633155038948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6.5535306930527525E-3</v>
      </c>
      <c r="C9">
        <v>5.4338428890324697E-4</v>
      </c>
      <c r="D9">
        <v>13.829090935786041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3.3976532518872539E-2</v>
      </c>
      <c r="C10">
        <v>2.2818536963288899E-3</v>
      </c>
      <c r="D10">
        <v>13.827352466378613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3.5144414752708041E-2</v>
      </c>
      <c r="C11">
        <v>2.9950784519329906E-3</v>
      </c>
      <c r="D11">
        <v>13.826639241623013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0.12279700487809944</v>
      </c>
      <c r="C12">
        <v>4.522860981508752E-3</v>
      </c>
      <c r="D12">
        <v>13.825111459093421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0.39601403474886909</v>
      </c>
      <c r="C13">
        <v>0.12106714397718854</v>
      </c>
      <c r="D13">
        <v>13.708567176097745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0.66152769327162508</v>
      </c>
      <c r="C14">
        <v>0.25931918621062744</v>
      </c>
      <c r="D14">
        <v>13.570315133864312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1.0531778335558613</v>
      </c>
      <c r="C15">
        <v>0.39770653843828274</v>
      </c>
      <c r="D15">
        <v>13.431927781636659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1.3721865415580012</v>
      </c>
      <c r="C16">
        <v>0.53600960969949474</v>
      </c>
      <c r="D16">
        <v>13.293624710375468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1.8191055059423673</v>
      </c>
      <c r="C17">
        <v>0.6742473840710923</v>
      </c>
      <c r="D17">
        <v>13.155386936003879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2.2745325565355139</v>
      </c>
      <c r="C18">
        <v>0.81275689601947676</v>
      </c>
      <c r="D18">
        <v>13.016877424055451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2.82868623733517</v>
      </c>
      <c r="C19">
        <v>0.95101720094680031</v>
      </c>
      <c r="D19">
        <v>12.878617119128137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3.4962303638436634</v>
      </c>
      <c r="C20">
        <v>1.0892493724817924</v>
      </c>
      <c r="D20">
        <v>12.740384947593157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4.0307331085216198</v>
      </c>
      <c r="C21">
        <v>1.2275148630144659</v>
      </c>
      <c r="D21">
        <v>12.602119457060496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4.6942610740648618</v>
      </c>
      <c r="C22">
        <v>1.3660089969632374</v>
      </c>
      <c r="D22">
        <v>12.463625323111728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5.4934329986598041</v>
      </c>
      <c r="C23">
        <v>1.5042010545735514</v>
      </c>
      <c r="D23">
        <v>12.325433265501374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6.2829356193541841</v>
      </c>
      <c r="C24">
        <v>1.6424061059951685</v>
      </c>
      <c r="D24">
        <v>12.187228214079767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7.2188515663110158</v>
      </c>
      <c r="C25">
        <v>1.7807565927500337</v>
      </c>
      <c r="D25">
        <v>12.048877727324907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8.3125667572040474</v>
      </c>
      <c r="C26">
        <v>1.9190795421602764</v>
      </c>
      <c r="D26">
        <v>11.910554777914683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9.4285593032815793</v>
      </c>
      <c r="C27">
        <v>2.0572593212125083</v>
      </c>
      <c r="D27">
        <v>11.77237499886246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10.602931976322918</v>
      </c>
      <c r="C28">
        <v>2.1957898139958507</v>
      </c>
      <c r="D28">
        <v>11.633844506079072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11.806760787963768</v>
      </c>
      <c r="C29">
        <v>2.3339779376983523</v>
      </c>
      <c r="D29">
        <v>11.49565638237658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12.973238945002732</v>
      </c>
      <c r="C30">
        <v>2.4723618030542904</v>
      </c>
      <c r="D30">
        <v>11.357272517020647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14.447882652285291</v>
      </c>
      <c r="C31">
        <v>2.6107807159426204</v>
      </c>
      <c r="D31">
        <v>11.218853604132335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15.823429107663353</v>
      </c>
      <c r="C32">
        <v>2.748898983001443</v>
      </c>
      <c r="D32">
        <v>11.08073533707352</v>
      </c>
      <c r="H32">
        <f t="shared" si="0"/>
        <v>15.823429107663353</v>
      </c>
      <c r="I32">
        <f t="shared" si="1"/>
        <v>0</v>
      </c>
    </row>
    <row r="33" spans="1:9" x14ac:dyDescent="0.25">
      <c r="A33">
        <v>2.8999999999999897</v>
      </c>
      <c r="B33">
        <v>17.385293960577446</v>
      </c>
      <c r="C33">
        <v>2.8871204853062773</v>
      </c>
      <c r="D33">
        <v>10.942513834768647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18.984754562377784</v>
      </c>
      <c r="C34">
        <v>3.0256509780883638</v>
      </c>
      <c r="D34">
        <v>10.803983341986566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20.215721130366276</v>
      </c>
      <c r="C35">
        <v>3.1638772487635229</v>
      </c>
      <c r="D35">
        <v>10.665757071311418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21.671936035158812</v>
      </c>
      <c r="C36">
        <v>3.3020403385164703</v>
      </c>
      <c r="D36">
        <v>10.527593981558482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22.893875122068724</v>
      </c>
      <c r="C37">
        <v>3.440273523330422</v>
      </c>
      <c r="D37">
        <v>10.38936079674454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23.679513931277498</v>
      </c>
      <c r="C38">
        <v>3.5787441730504068</v>
      </c>
      <c r="D38">
        <v>10.250890147024563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24.588035583495987</v>
      </c>
      <c r="C39">
        <v>3.7168381214141677</v>
      </c>
      <c r="D39">
        <v>10.11279619866076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25.530817031856493</v>
      </c>
      <c r="C40">
        <v>3.8550889492029734</v>
      </c>
      <c r="D40">
        <v>9.9745453708719651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26.523448944093381</v>
      </c>
      <c r="C41">
        <v>3.993451118469471</v>
      </c>
      <c r="D41">
        <v>9.8361832016054791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27.575244903562311</v>
      </c>
      <c r="C42">
        <v>4.1317877769467524</v>
      </c>
      <c r="D42">
        <v>9.6978465431282075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28.146747589109367</v>
      </c>
      <c r="C43">
        <v>4.2700538635258818</v>
      </c>
      <c r="D43">
        <v>9.5595804565490425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27.527688980102528</v>
      </c>
      <c r="C44">
        <v>4.4085125923156534</v>
      </c>
      <c r="D44">
        <v>9.4211217277592709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28.806621551509249</v>
      </c>
      <c r="C45">
        <v>4.5467085838312631</v>
      </c>
      <c r="D45">
        <v>9.2829257362436692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29.442272186280302</v>
      </c>
      <c r="C46">
        <v>4.6849436759951084</v>
      </c>
      <c r="D46">
        <v>9.1446906440798443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30.232152938841452</v>
      </c>
      <c r="C47">
        <v>4.8235158920285315</v>
      </c>
      <c r="D47">
        <v>9.0061184280464204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30.943740844730954</v>
      </c>
      <c r="C48">
        <v>4.9617061614995013</v>
      </c>
      <c r="D48">
        <v>8.8679281585754666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31.865150451660092</v>
      </c>
      <c r="C49">
        <v>5.0998406410217063</v>
      </c>
      <c r="D49">
        <v>8.7297936790532162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32.4178009033172</v>
      </c>
      <c r="C50">
        <v>5.2383122444147512</v>
      </c>
      <c r="D50">
        <v>8.5913220756601731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33.586242675783396</v>
      </c>
      <c r="C51">
        <v>5.376679420471417</v>
      </c>
      <c r="D51">
        <v>8.452954899603526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34.597610473631256</v>
      </c>
      <c r="C52">
        <v>5.5148034095761433</v>
      </c>
      <c r="D52">
        <v>8.314830910498813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35.071372985840995</v>
      </c>
      <c r="C53">
        <v>5.6531167030339287</v>
      </c>
      <c r="D53">
        <v>8.1765176170410427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35.18031311035157</v>
      </c>
      <c r="C54">
        <v>5.7914752960204838</v>
      </c>
      <c r="D54">
        <v>8.0381590240544369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34.604869842532921</v>
      </c>
      <c r="C55">
        <v>5.9297208786005493</v>
      </c>
      <c r="D55">
        <v>7.8999134414743821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33.319007873532442</v>
      </c>
      <c r="C56">
        <v>6.0680055618288415</v>
      </c>
      <c r="D56">
        <v>7.7616287582461041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32.147373199464667</v>
      </c>
      <c r="C57">
        <v>6.2065300941464461</v>
      </c>
      <c r="D57">
        <v>7.6231042259285005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30.077356338492525</v>
      </c>
      <c r="C58">
        <v>6.3447132110600508</v>
      </c>
      <c r="D58">
        <v>7.4849211090149197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28.409547805786271</v>
      </c>
      <c r="C59">
        <v>6.4830555915832253</v>
      </c>
      <c r="D59">
        <v>7.3465787284916928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28.853305816647499</v>
      </c>
      <c r="C60">
        <v>6.6215248107904801</v>
      </c>
      <c r="D60">
        <v>7.2081095092844407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30.265718460086742</v>
      </c>
      <c r="C61">
        <v>6.7595491409303969</v>
      </c>
      <c r="D61">
        <v>7.0700851791445416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32.487266540523159</v>
      </c>
      <c r="C62">
        <v>6.8978672027585093</v>
      </c>
      <c r="D62">
        <v>6.9317671173164399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34.857288360605047</v>
      </c>
      <c r="C63">
        <v>7.0363693237309359</v>
      </c>
      <c r="D63">
        <v>6.7932649963440213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37.320205688476122</v>
      </c>
      <c r="C64">
        <v>7.1744575500487988</v>
      </c>
      <c r="D64">
        <v>6.6551767700261735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38.427032470701995</v>
      </c>
      <c r="C65">
        <v>7.3126425743097796</v>
      </c>
      <c r="D65">
        <v>6.5169917457651536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40.112945556645641</v>
      </c>
      <c r="C66">
        <v>7.4510478973390883</v>
      </c>
      <c r="D66">
        <v>6.3785864227358502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42.777107238764742</v>
      </c>
      <c r="C67">
        <v>7.589354515075402</v>
      </c>
      <c r="D67">
        <v>6.2402798049995454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44.510536193852673</v>
      </c>
      <c r="C68">
        <v>7.7275176048283578</v>
      </c>
      <c r="D68">
        <v>6.1021167152466091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46.089664459228167</v>
      </c>
      <c r="C69">
        <v>7.8658814430236497</v>
      </c>
      <c r="D69">
        <v>5.96375287705132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47.137466430662748</v>
      </c>
      <c r="C70">
        <v>8.0041542053217309</v>
      </c>
      <c r="D70">
        <v>5.8254801147531907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47.632961273195498</v>
      </c>
      <c r="C71">
        <v>8.14245128631614</v>
      </c>
      <c r="D71">
        <v>5.6871830337587994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49.324184417721597</v>
      </c>
      <c r="C72">
        <v>8.280845642089556</v>
      </c>
      <c r="D72">
        <v>5.5487886779853852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50.265834808353347</v>
      </c>
      <c r="C73">
        <v>8.419246673584448</v>
      </c>
      <c r="D73">
        <v>5.4103876464905056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51.554431915282926</v>
      </c>
      <c r="C74">
        <v>8.5573730468749662</v>
      </c>
      <c r="D74">
        <v>5.2722612732000016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51.707557678222834</v>
      </c>
      <c r="C75">
        <v>8.6957178115839291</v>
      </c>
      <c r="D75">
        <v>5.1339165084910405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52.591182708741449</v>
      </c>
      <c r="C76">
        <v>8.8341817855837093</v>
      </c>
      <c r="D76">
        <v>4.9954525344912213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53.69360351562095</v>
      </c>
      <c r="C77">
        <v>8.972297668456747</v>
      </c>
      <c r="D77">
        <v>4.8573366516181977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55.397857666019547</v>
      </c>
      <c r="C78">
        <v>9.1106176376347463</v>
      </c>
      <c r="D78">
        <v>4.7190166824402127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56.359817504882578</v>
      </c>
      <c r="C79">
        <v>9.2490520477294549</v>
      </c>
      <c r="D79">
        <v>4.5805822723455094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57.081188201903302</v>
      </c>
      <c r="C80">
        <v>9.3872804641718268</v>
      </c>
      <c r="D80">
        <v>4.4423538559030931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57.084877014160384</v>
      </c>
      <c r="C81">
        <v>9.5254840850832245</v>
      </c>
      <c r="D81">
        <v>4.3041502349917096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56.818367004396436</v>
      </c>
      <c r="C82">
        <v>9.6638936996457048</v>
      </c>
      <c r="D82">
        <v>4.1657406204292329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56.14620208740066</v>
      </c>
      <c r="C83">
        <v>9.8021898269657957</v>
      </c>
      <c r="D83">
        <v>4.027444493109158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54.688678741455611</v>
      </c>
      <c r="C84">
        <v>9.9404840469359961</v>
      </c>
      <c r="D84">
        <v>3.8891502731389664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54.742851257318563</v>
      </c>
      <c r="C85">
        <v>10.078866958617613</v>
      </c>
      <c r="D85">
        <v>3.7507673614573491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57.322330474858184</v>
      </c>
      <c r="C86">
        <v>10.217162132263393</v>
      </c>
      <c r="D86">
        <v>3.6124721878115338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60.208690643304685</v>
      </c>
      <c r="C87">
        <v>10.355363845824904</v>
      </c>
      <c r="D87">
        <v>3.4742704742500337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61.509933471680689</v>
      </c>
      <c r="C88">
        <v>10.493813514709935</v>
      </c>
      <c r="D88">
        <v>3.3358208053650173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61.916816711425454</v>
      </c>
      <c r="C89">
        <v>10.632141113281207</v>
      </c>
      <c r="D89">
        <v>3.1974932067937516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63.428550720207895</v>
      </c>
      <c r="C90">
        <v>10.770229339599066</v>
      </c>
      <c r="D90">
        <v>3.0594049804759038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64.412223815916448</v>
      </c>
      <c r="C91">
        <v>10.908642768860071</v>
      </c>
      <c r="D91">
        <v>2.9209915512148541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63.737865447997265</v>
      </c>
      <c r="C92">
        <v>11.046952247619336</v>
      </c>
      <c r="D92">
        <v>2.7826820724556001</v>
      </c>
      <c r="H92">
        <f t="shared" si="2"/>
        <v>0</v>
      </c>
      <c r="I92">
        <f t="shared" si="3"/>
        <v>63.737865447997265</v>
      </c>
    </row>
    <row r="93" spans="1:9" x14ac:dyDescent="0.25">
      <c r="A93">
        <v>8.8999999999999684</v>
      </c>
      <c r="B93">
        <v>66.117965698249776</v>
      </c>
      <c r="C93">
        <v>11.18505764007614</v>
      </c>
      <c r="D93">
        <v>2.6445766799988064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69.037559509276335</v>
      </c>
      <c r="C94">
        <v>11.323343276977495</v>
      </c>
      <c r="D94">
        <v>2.5062910430974625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70.433921813963636</v>
      </c>
      <c r="C95">
        <v>11.461737632750916</v>
      </c>
      <c r="D95">
        <v>2.3678966873240483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72.11458587646564</v>
      </c>
      <c r="C96">
        <v>11.599955558777062</v>
      </c>
      <c r="D96">
        <v>2.2296787612978619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72.205558776857202</v>
      </c>
      <c r="C97">
        <v>11.738223075866403</v>
      </c>
      <c r="D97">
        <v>2.0914112442085298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62.926475524846538</v>
      </c>
      <c r="C98">
        <v>11.828830718994153</v>
      </c>
      <c r="D98">
        <v>2.0008036010808041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52.050674438478651</v>
      </c>
      <c r="C99">
        <v>11.829684257507324</v>
      </c>
      <c r="D99">
        <v>1.9999500625676205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9.5999999999999641</v>
      </c>
      <c r="B100">
        <v>47.987059021007568</v>
      </c>
      <c r="C100">
        <v>11.82965087890625</v>
      </c>
      <c r="D100">
        <v>1.9999834411686948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9.6999999999999638</v>
      </c>
      <c r="B101">
        <v>45.119633102425858</v>
      </c>
      <c r="C101">
        <v>11.829641342163086</v>
      </c>
      <c r="D101">
        <v>1.9999929779118588</v>
      </c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5ABD-416B-405D-97B0-6D5D0E27BAA8}">
  <dimension ref="A1:L164"/>
  <sheetViews>
    <sheetView topLeftCell="A38" workbookViewId="0">
      <selection activeCell="F38" sqref="F1:L1048576"/>
    </sheetView>
  </sheetViews>
  <sheetFormatPr baseColWidth="10" defaultRowHeight="15" x14ac:dyDescent="0.25"/>
  <sheetData>
    <row r="1" spans="1:12" x14ac:dyDescent="0.25">
      <c r="A1" t="s">
        <v>71</v>
      </c>
      <c r="B1" t="s">
        <v>71</v>
      </c>
      <c r="C1" t="s">
        <v>71</v>
      </c>
      <c r="D1" t="s">
        <v>71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17.779722213760074</v>
      </c>
      <c r="L3">
        <f>G6</f>
        <v>79.081459045458857</v>
      </c>
    </row>
    <row r="4" spans="1:12" x14ac:dyDescent="0.25">
      <c r="A4">
        <v>0</v>
      </c>
      <c r="B4">
        <v>-2.9070929158478975E-3</v>
      </c>
      <c r="C4">
        <v>0</v>
      </c>
      <c r="D4">
        <v>11.972824441694854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-4.0030467789691016E-3</v>
      </c>
      <c r="C5">
        <v>1.1714022699787144E-6</v>
      </c>
      <c r="D5">
        <v>11.972823270292565</v>
      </c>
      <c r="F5">
        <f>D4*0.2</f>
        <v>2.3945648883389707</v>
      </c>
      <c r="G5">
        <f>MAX(H:H)</f>
        <v>17.779722213760074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-3.3322016243201203E-3</v>
      </c>
      <c r="C6">
        <v>9.1674968415436304E-7</v>
      </c>
      <c r="D6">
        <v>11.97282352494517</v>
      </c>
      <c r="F6">
        <f>D4*0.8</f>
        <v>9.578259553355883</v>
      </c>
      <c r="G6">
        <f>MAX(I:I)</f>
        <v>79.081459045458857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-7.9133706166409513E-3</v>
      </c>
      <c r="C7">
        <v>-3.8834537004207021E-7</v>
      </c>
      <c r="D7">
        <v>11.972824830040224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-4.6525457873680294E-3</v>
      </c>
      <c r="C8">
        <v>8.0852225891443287E-7</v>
      </c>
      <c r="D8">
        <v>11.972823633172595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3.6309957504271587E-2</v>
      </c>
      <c r="C9">
        <v>1.4331598067655899E-3</v>
      </c>
      <c r="D9">
        <v>11.971391281888089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4.2158033698847831E-2</v>
      </c>
      <c r="C10">
        <v>1.788483117709457E-3</v>
      </c>
      <c r="D10">
        <v>11.971035958577147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4.2389407753907413E-2</v>
      </c>
      <c r="C11">
        <v>2.1380574908113955E-3</v>
      </c>
      <c r="D11">
        <v>11.970686384204043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6.7362561822369341E-2</v>
      </c>
      <c r="C12">
        <v>1.6623862088473725E-2</v>
      </c>
      <c r="D12">
        <v>11.956200579606389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0.12238340824864802</v>
      </c>
      <c r="C13">
        <v>0.13268794119400931</v>
      </c>
      <c r="D13">
        <v>11.840136500500819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0.18486471474170413</v>
      </c>
      <c r="C14">
        <v>0.25243151187896301</v>
      </c>
      <c r="D14">
        <v>11.720392929815887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0.3006184101115833</v>
      </c>
      <c r="C15">
        <v>0.37220746278827649</v>
      </c>
      <c r="D15">
        <v>11.600616978906601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0.55565643310598756</v>
      </c>
      <c r="C16">
        <v>0.4919173419477702</v>
      </c>
      <c r="D16">
        <v>11.480907099747071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0.87118917703861898</v>
      </c>
      <c r="C17">
        <v>0.61166727542964083</v>
      </c>
      <c r="D17">
        <v>11.36115716626523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1.2017570734035921</v>
      </c>
      <c r="C18">
        <v>0.73124152421994837</v>
      </c>
      <c r="D18">
        <v>11.241582917474886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1.5910584926604967</v>
      </c>
      <c r="C19">
        <v>0.85106736421584439</v>
      </c>
      <c r="D19">
        <v>11.121757077479003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2.0585126876856883</v>
      </c>
      <c r="C20">
        <v>0.97074884176318399</v>
      </c>
      <c r="D20">
        <v>11.002075599931686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2.5182962417611217</v>
      </c>
      <c r="C21">
        <v>1.0904263257982427</v>
      </c>
      <c r="D21">
        <v>10.882398115896592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3.1541697979024614</v>
      </c>
      <c r="C22">
        <v>1.2100058794030286</v>
      </c>
      <c r="D22">
        <v>10.762818562291841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3.8827066421538836</v>
      </c>
      <c r="C23">
        <v>1.329609870911076</v>
      </c>
      <c r="D23">
        <v>10.643214570783755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4.7640781402587224</v>
      </c>
      <c r="C24">
        <v>1.4493861198425209</v>
      </c>
      <c r="D24">
        <v>10.523438321852325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5.8053627014220188</v>
      </c>
      <c r="C25">
        <v>1.5691784620291438</v>
      </c>
      <c r="D25">
        <v>10.403645979665725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7.0707974433922045</v>
      </c>
      <c r="C26">
        <v>1.688873887062281</v>
      </c>
      <c r="D26">
        <v>10.283950554632554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8.4542779922590192</v>
      </c>
      <c r="C27">
        <v>1.808590888977909</v>
      </c>
      <c r="D27">
        <v>10.164233552716951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10.034606933600109</v>
      </c>
      <c r="C28">
        <v>1.9282402992252796</v>
      </c>
      <c r="D28">
        <v>10.044584142469603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11.880076408386071</v>
      </c>
      <c r="C29">
        <v>2.0480546951293839</v>
      </c>
      <c r="D29">
        <v>9.9247697465654596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13.707633972178927</v>
      </c>
      <c r="C30">
        <v>2.1676895618445169</v>
      </c>
      <c r="D30">
        <v>9.8051348798503568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15.718498229984069</v>
      </c>
      <c r="C31">
        <v>2.2874143123628783</v>
      </c>
      <c r="D31">
        <v>9.6854101293319559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5">
        <v>17.779722213760074</v>
      </c>
      <c r="C32">
        <v>2.4069509506234246</v>
      </c>
      <c r="D32">
        <v>9.5658734910714429</v>
      </c>
      <c r="H32">
        <f t="shared" si="0"/>
        <v>17.779722213760074</v>
      </c>
      <c r="I32">
        <f t="shared" si="1"/>
        <v>0</v>
      </c>
    </row>
    <row r="33" spans="1:9" x14ac:dyDescent="0.25">
      <c r="A33">
        <v>2.8999999999999897</v>
      </c>
      <c r="B33">
        <v>19.959087371834052</v>
      </c>
      <c r="C33">
        <v>2.5266101360325273</v>
      </c>
      <c r="D33">
        <v>9.4462143056623518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22.228778839111079</v>
      </c>
      <c r="C34">
        <v>2.646444082260119</v>
      </c>
      <c r="D34">
        <v>9.3263803594347223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24.631679534924668</v>
      </c>
      <c r="C35">
        <v>2.7663030624395963</v>
      </c>
      <c r="D35">
        <v>9.206521379255264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26.836170196536198</v>
      </c>
      <c r="C36">
        <v>2.8859167099001048</v>
      </c>
      <c r="D36">
        <v>9.0869077317947244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28.554618835463096</v>
      </c>
      <c r="C37">
        <v>3.0056324005135542</v>
      </c>
      <c r="D37">
        <v>8.9671920411813062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30.48012733460094</v>
      </c>
      <c r="C38">
        <v>3.1252088546757162</v>
      </c>
      <c r="D38">
        <v>8.8476155870191633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31.837787628173711</v>
      </c>
      <c r="C39">
        <v>3.2448630332946626</v>
      </c>
      <c r="D39">
        <v>8.7279614084001764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32.641719818118148</v>
      </c>
      <c r="C40">
        <v>3.3645949363714913</v>
      </c>
      <c r="D40">
        <v>8.6082295053233793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33.67541122436846</v>
      </c>
      <c r="C41">
        <v>3.4842092990877278</v>
      </c>
      <c r="D41">
        <v>8.4886151426071024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34.23594665527154</v>
      </c>
      <c r="C42">
        <v>3.60395860672083</v>
      </c>
      <c r="D42">
        <v>8.3688658349740308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35.738979339607717</v>
      </c>
      <c r="C43">
        <v>3.7237558364872321</v>
      </c>
      <c r="D43">
        <v>8.2490686052076398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37.29770660400375</v>
      </c>
      <c r="C44">
        <v>3.8435904979705642</v>
      </c>
      <c r="D44">
        <v>8.1292339437242731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38.78214645386781</v>
      </c>
      <c r="C45">
        <v>3.9632761478430414</v>
      </c>
      <c r="D45">
        <v>8.0095482938518217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40.645332336428282</v>
      </c>
      <c r="C46">
        <v>4.0829539299013247</v>
      </c>
      <c r="D46">
        <v>7.8898705117935037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41.567203521728999</v>
      </c>
      <c r="C47">
        <v>4.2024946212777134</v>
      </c>
      <c r="D47">
        <v>7.770329820417146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41.559452056886514</v>
      </c>
      <c r="C48">
        <v>4.3221778869633081</v>
      </c>
      <c r="D48">
        <v>7.6506465547315656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42.418182373046754</v>
      </c>
      <c r="C49">
        <v>4.4418849945068173</v>
      </c>
      <c r="D49">
        <v>7.5309394471880182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41.830768585176088</v>
      </c>
      <c r="C50">
        <v>4.5616426467901823</v>
      </c>
      <c r="D50">
        <v>7.4111817949046781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37.288837432863147</v>
      </c>
      <c r="C51">
        <v>4.6812901496889197</v>
      </c>
      <c r="D51">
        <v>7.2915342920059629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39.25518417359774</v>
      </c>
      <c r="C52">
        <v>4.8009338378914723</v>
      </c>
      <c r="D52">
        <v>7.1718906038033765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41.012245178228675</v>
      </c>
      <c r="C53">
        <v>4.9206776618961676</v>
      </c>
      <c r="D53">
        <v>7.0521467797987043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42.551906585693111</v>
      </c>
      <c r="C54">
        <v>5.0404939651489045</v>
      </c>
      <c r="D54">
        <v>6.9323304765459284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43.917984008795557</v>
      </c>
      <c r="C55">
        <v>5.1601991653448769</v>
      </c>
      <c r="D55">
        <v>6.8126252763499906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44.910552978516975</v>
      </c>
      <c r="C56">
        <v>5.2798829078676297</v>
      </c>
      <c r="D56">
        <v>6.692941533827252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45.357192993153667</v>
      </c>
      <c r="C57">
        <v>5.3995151519783979</v>
      </c>
      <c r="D57">
        <v>6.5733092897164624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43.111518859837275</v>
      </c>
      <c r="C58">
        <v>5.5193591117862963</v>
      </c>
      <c r="D58">
        <v>6.4534653299085676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35.167961120606691</v>
      </c>
      <c r="C59">
        <v>5.6390728950500257</v>
      </c>
      <c r="D59">
        <v>6.3337515466448053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36.289459228526852</v>
      </c>
      <c r="C60">
        <v>5.7586917877203536</v>
      </c>
      <c r="D60">
        <v>6.2141326539745023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38.912570953373347</v>
      </c>
      <c r="C61">
        <v>5.8782792091371583</v>
      </c>
      <c r="D61">
        <v>6.0945452325577207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41.50934219362032</v>
      </c>
      <c r="C62">
        <v>5.9978904724129647</v>
      </c>
      <c r="D62">
        <v>5.9749339692818921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43.258731842046778</v>
      </c>
      <c r="C63">
        <v>6.1177091598514828</v>
      </c>
      <c r="D63">
        <v>5.855115281843382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45.213684082030817</v>
      </c>
      <c r="C64">
        <v>6.2374324798583727</v>
      </c>
      <c r="D64">
        <v>5.7353919618364557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46.826862335208617</v>
      </c>
      <c r="C65">
        <v>6.3572268486029193</v>
      </c>
      <c r="D65">
        <v>5.615597593091934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47.698501586916436</v>
      </c>
      <c r="C66">
        <v>6.4768738746644985</v>
      </c>
      <c r="D66">
        <v>5.495950567030377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49.081146240244735</v>
      </c>
      <c r="C67">
        <v>6.596579074860462</v>
      </c>
      <c r="D67">
        <v>5.3762453668343824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50.264095306397145</v>
      </c>
      <c r="C68">
        <v>6.7162714004520696</v>
      </c>
      <c r="D68">
        <v>5.2565530412427961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50.605861663818168</v>
      </c>
      <c r="C69">
        <v>6.8358855247497283</v>
      </c>
      <c r="D69">
        <v>5.1369389169450983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52.094841003426765</v>
      </c>
      <c r="C70">
        <v>6.9556827545172313</v>
      </c>
      <c r="D70">
        <v>5.0171416871776273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53.058425903320675</v>
      </c>
      <c r="C71">
        <v>7.0752334594728463</v>
      </c>
      <c r="D71">
        <v>4.8975909822220274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53.851261138925189</v>
      </c>
      <c r="C72">
        <v>7.1949858665474666</v>
      </c>
      <c r="D72">
        <v>4.7778385751473706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55.12411499023802</v>
      </c>
      <c r="C73">
        <v>7.3148322105411703</v>
      </c>
      <c r="D73">
        <v>4.6579922311536848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55.801921844482322</v>
      </c>
      <c r="C74">
        <v>7.4346995353698428</v>
      </c>
      <c r="D74">
        <v>4.538124906325038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54.885929107657489</v>
      </c>
      <c r="C75">
        <v>7.5542297363287458</v>
      </c>
      <c r="D75">
        <v>4.4185947053661039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54.819953918459042</v>
      </c>
      <c r="C76">
        <v>7.6738724708559012</v>
      </c>
      <c r="D76">
        <v>4.2989519708389707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57.600345611597163</v>
      </c>
      <c r="C77">
        <v>7.7935085296639279</v>
      </c>
      <c r="D77">
        <v>4.1793159120309156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60.52735900879874</v>
      </c>
      <c r="C78">
        <v>7.9132490158085114</v>
      </c>
      <c r="D78">
        <v>4.0595754258863508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62.803562164306243</v>
      </c>
      <c r="C79">
        <v>8.0328788757323899</v>
      </c>
      <c r="D79">
        <v>3.9399455659624891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63.566631317141344</v>
      </c>
      <c r="C80">
        <v>8.152511596680311</v>
      </c>
      <c r="D80">
        <v>3.8203128450145414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64.656082153321208</v>
      </c>
      <c r="C81">
        <v>8.2723388671876847</v>
      </c>
      <c r="D81">
        <v>3.7004855745071836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65.098091125495372</v>
      </c>
      <c r="C82">
        <v>8.392127990723484</v>
      </c>
      <c r="D82">
        <v>3.5806964509713453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66.104225158694405</v>
      </c>
      <c r="C83">
        <v>8.5119466781620172</v>
      </c>
      <c r="D83">
        <v>3.4608777635328352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66.537948608399702</v>
      </c>
      <c r="C84">
        <v>8.6315565109252592</v>
      </c>
      <c r="D84">
        <v>3.341267930769618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66.676376342803323</v>
      </c>
      <c r="C85">
        <v>8.7513027191168344</v>
      </c>
      <c r="D85">
        <v>3.2215217225780179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69.253013610840995</v>
      </c>
      <c r="C86">
        <v>8.8708524703981322</v>
      </c>
      <c r="D86">
        <v>3.1019719712967344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70.074859619149635</v>
      </c>
      <c r="C87">
        <v>8.9906024932869641</v>
      </c>
      <c r="D87">
        <v>2.9822219484078687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72.963470459000547</v>
      </c>
      <c r="C88">
        <v>9.1102113723758897</v>
      </c>
      <c r="D88">
        <v>2.862613069318968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76.667480468749247</v>
      </c>
      <c r="C89">
        <v>9.2300643920898064</v>
      </c>
      <c r="D89">
        <v>2.7427600496050673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74.004089355442431</v>
      </c>
      <c r="C90">
        <v>9.3496150970465148</v>
      </c>
      <c r="D90">
        <v>2.6232093446483304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75.132949829107062</v>
      </c>
      <c r="C91">
        <v>9.4692306518556499</v>
      </c>
      <c r="D91">
        <v>2.5035937898392149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6">
        <v>79.081459045458857</v>
      </c>
      <c r="C92">
        <v>9.5889940261849187</v>
      </c>
      <c r="D92">
        <v>2.3838304155099195</v>
      </c>
      <c r="H92">
        <f t="shared" si="2"/>
        <v>0</v>
      </c>
      <c r="I92">
        <f t="shared" si="3"/>
        <v>79.081459045458857</v>
      </c>
    </row>
    <row r="93" spans="1:9" x14ac:dyDescent="0.25">
      <c r="A93">
        <v>8.8999999999999684</v>
      </c>
      <c r="B93">
        <v>84.052085876473981</v>
      </c>
      <c r="C93">
        <v>9.7087793350223723</v>
      </c>
      <c r="D93">
        <v>2.2640451066724836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86.196334838866491</v>
      </c>
      <c r="C94">
        <v>9.8284645080566033</v>
      </c>
      <c r="D94">
        <v>2.1443599336382704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81.327964782625003</v>
      </c>
      <c r="C95">
        <v>9.9479951858525872</v>
      </c>
      <c r="D95">
        <v>2.0248292558422918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65.469894409165718</v>
      </c>
      <c r="C96">
        <v>9.9728460311889648</v>
      </c>
      <c r="D96">
        <v>1.9999784105058893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58.669869740784208</v>
      </c>
      <c r="C97">
        <v>9.9728562037150059</v>
      </c>
      <c r="D97">
        <v>1.9999682379798287</v>
      </c>
      <c r="H97">
        <f t="shared" si="2"/>
        <v>0</v>
      </c>
      <c r="I97">
        <f t="shared" si="3"/>
        <v>0</v>
      </c>
    </row>
    <row r="98" spans="1:9" x14ac:dyDescent="0.25">
      <c r="A98">
        <v>9.3999999999999631</v>
      </c>
      <c r="B98">
        <v>55.225975581562935</v>
      </c>
      <c r="C98">
        <v>9.9728416715349475</v>
      </c>
      <c r="D98">
        <v>1.9999827701599315</v>
      </c>
      <c r="H98">
        <f t="shared" si="2"/>
        <v>0</v>
      </c>
      <c r="I98">
        <f t="shared" si="3"/>
        <v>0</v>
      </c>
    </row>
    <row r="99" spans="1:9" x14ac:dyDescent="0.25">
      <c r="A99">
        <v>9.4999999999999574</v>
      </c>
      <c r="B99">
        <v>51.962701888297303</v>
      </c>
      <c r="C99">
        <v>9.9728294100080213</v>
      </c>
      <c r="D99">
        <v>1.999995031686808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D27C-7DF6-4D4A-B90B-8BEFF16CBCDD}">
  <dimension ref="A1:L164"/>
  <sheetViews>
    <sheetView topLeftCell="A71" workbookViewId="0">
      <selection activeCell="F71" sqref="F1:L1048576"/>
    </sheetView>
  </sheetViews>
  <sheetFormatPr baseColWidth="10" defaultRowHeight="15" x14ac:dyDescent="0.25"/>
  <sheetData>
    <row r="1" spans="1:12" x14ac:dyDescent="0.25">
      <c r="A1" t="s">
        <v>72</v>
      </c>
      <c r="B1" t="s">
        <v>72</v>
      </c>
      <c r="C1" t="s">
        <v>72</v>
      </c>
      <c r="D1" t="s">
        <v>72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15.075356483462754</v>
      </c>
      <c r="L3">
        <f>G6</f>
        <v>56.320808410645824</v>
      </c>
    </row>
    <row r="4" spans="1:12" x14ac:dyDescent="0.25">
      <c r="A4">
        <v>0</v>
      </c>
      <c r="B4">
        <v>-7.6352935284376144E-3</v>
      </c>
      <c r="C4">
        <v>0</v>
      </c>
      <c r="D4">
        <v>13.734310886052526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-9.6332533284912703E-3</v>
      </c>
      <c r="C5">
        <v>-4.309996711527227E-6</v>
      </c>
      <c r="D5">
        <v>13.734315196049238</v>
      </c>
      <c r="F5">
        <f>D4*0.2</f>
        <v>2.7468621772105055</v>
      </c>
      <c r="G5">
        <f>MAX(H:H)</f>
        <v>15.075356483462754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-1.4664844609814747E-2</v>
      </c>
      <c r="C6">
        <v>-4.4755211092690151E-6</v>
      </c>
      <c r="D6">
        <v>13.734315361573636</v>
      </c>
      <c r="F6">
        <f>D4*0.8</f>
        <v>10.987448708842022</v>
      </c>
      <c r="G6">
        <f>MAX(I:I)</f>
        <v>56.320808410645824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-1.0926493443580028E-2</v>
      </c>
      <c r="C7">
        <v>-3.5142070373612178E-6</v>
      </c>
      <c r="D7">
        <v>13.734314400259564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-1.3348166830830262E-2</v>
      </c>
      <c r="C8">
        <v>-4.0999084376138544E-6</v>
      </c>
      <c r="D8">
        <v>13.734314985960964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9.4996122643329541E-3</v>
      </c>
      <c r="C9">
        <v>-1.6743414334996057E-6</v>
      </c>
      <c r="D9">
        <v>13.73431256039396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6.1471905559626221E-2</v>
      </c>
      <c r="C10">
        <v>1.2288902653473414E-3</v>
      </c>
      <c r="D10">
        <v>13.733081995787188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5.134763941171646E-2</v>
      </c>
      <c r="C11">
        <v>1.2983785709367245E-3</v>
      </c>
      <c r="D11">
        <v>13.73301250748159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5.0199531018729059E-2</v>
      </c>
      <c r="C12">
        <v>1.274988753721046E-3</v>
      </c>
      <c r="D12">
        <v>13.733035897298805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4.6808898448924018E-2</v>
      </c>
      <c r="C13">
        <v>1.2935847043993903E-3</v>
      </c>
      <c r="D13">
        <v>13.733017301348127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5.1132358610630181E-2</v>
      </c>
      <c r="C14">
        <v>1.3443243224173758E-3</v>
      </c>
      <c r="D14">
        <v>13.732966561730109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5.446014180754781E-2</v>
      </c>
      <c r="C15">
        <v>1.3435347937043878E-3</v>
      </c>
      <c r="D15">
        <v>13.732967351258822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0.42986437678360639</v>
      </c>
      <c r="C16">
        <v>5.8105766773461881E-2</v>
      </c>
      <c r="D16">
        <v>13.676205119279075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0.48761746287323376</v>
      </c>
      <c r="C17">
        <v>0.19477331638310802</v>
      </c>
      <c r="D17">
        <v>13.539537569669392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0.61379420757340786</v>
      </c>
      <c r="C18">
        <v>0.3320622146134572</v>
      </c>
      <c r="D18">
        <v>13.402248671439054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0.78352975845335948</v>
      </c>
      <c r="C19">
        <v>0.46948909759520735</v>
      </c>
      <c r="D19">
        <v>13.264821788457311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1.0149197578420088</v>
      </c>
      <c r="C20">
        <v>0.60689669847437255</v>
      </c>
      <c r="D20">
        <v>13.127414187578154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1.3097321987157089</v>
      </c>
      <c r="C21">
        <v>0.74396932125115789</v>
      </c>
      <c r="D21">
        <v>12.990341564801383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1.6092430353159761</v>
      </c>
      <c r="C22">
        <v>0.88128757476780784</v>
      </c>
      <c r="D22">
        <v>12.853023311284744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1.8973304033292593</v>
      </c>
      <c r="C23">
        <v>1.0186630487446917</v>
      </c>
      <c r="D23">
        <v>12.715647837307813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2.2655150890350071</v>
      </c>
      <c r="C24">
        <v>1.1558909416198633</v>
      </c>
      <c r="D24">
        <v>12.578419944432653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2.7083444595319861</v>
      </c>
      <c r="C25">
        <v>1.2931771278376316</v>
      </c>
      <c r="D25">
        <v>12.441133758214903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3.140801429749335</v>
      </c>
      <c r="C26">
        <v>1.4306385517122744</v>
      </c>
      <c r="D26">
        <v>12.303672334340263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3.6830670833576145</v>
      </c>
      <c r="C27">
        <v>1.5678427219388251</v>
      </c>
      <c r="D27">
        <v>12.166468164113724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4.3785014152556032</v>
      </c>
      <c r="C28">
        <v>1.7052003145222814</v>
      </c>
      <c r="D28">
        <v>12.029110571530225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5.2284665107726322</v>
      </c>
      <c r="C29">
        <v>1.8426113128661987</v>
      </c>
      <c r="D29">
        <v>11.891699573186315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6.1854295730551083</v>
      </c>
      <c r="C30">
        <v>1.97974562644907</v>
      </c>
      <c r="D30">
        <v>11.754565259603453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7.384877681734471</v>
      </c>
      <c r="C31">
        <v>2.1170887947084887</v>
      </c>
      <c r="D31">
        <v>11.617222091344047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8.7355709075901373</v>
      </c>
      <c r="C32">
        <v>2.2544023990628457</v>
      </c>
      <c r="D32">
        <v>11.4799084869897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10.11316585541265</v>
      </c>
      <c r="C33">
        <v>2.391847372055532</v>
      </c>
      <c r="D33">
        <v>11.342463513997018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11.466059684753267</v>
      </c>
      <c r="C34">
        <v>2.5290930271148535</v>
      </c>
      <c r="D34">
        <v>11.205217858937658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13.140937805168665</v>
      </c>
      <c r="C35">
        <v>2.6661596298212653</v>
      </c>
      <c r="D35">
        <v>11.068151256231261</v>
      </c>
      <c r="H35">
        <f t="shared" si="0"/>
        <v>13.140937805168665</v>
      </c>
      <c r="I35">
        <f t="shared" si="1"/>
        <v>0</v>
      </c>
    </row>
    <row r="36" spans="1:9" x14ac:dyDescent="0.25">
      <c r="A36">
        <v>3.1999999999999886</v>
      </c>
      <c r="B36" s="5">
        <v>15.075356483462754</v>
      </c>
      <c r="C36">
        <v>2.8035619258882951</v>
      </c>
      <c r="D36">
        <v>10.930748960164237</v>
      </c>
      <c r="H36">
        <f t="shared" si="0"/>
        <v>15.075356483462754</v>
      </c>
      <c r="I36">
        <f t="shared" si="1"/>
        <v>0</v>
      </c>
    </row>
    <row r="37" spans="1:9" x14ac:dyDescent="0.25">
      <c r="A37">
        <v>3.2999999999999883</v>
      </c>
      <c r="B37">
        <v>17.059007644649348</v>
      </c>
      <c r="C37">
        <v>2.9408965110776162</v>
      </c>
      <c r="D37">
        <v>10.79341437497493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19.018617630011686</v>
      </c>
      <c r="C38">
        <v>3.0780618190770181</v>
      </c>
      <c r="D38">
        <v>10.656249066975533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20.988744735717528</v>
      </c>
      <c r="C39">
        <v>3.2153034210204909</v>
      </c>
      <c r="D39">
        <v>10.519007465032018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23.14574241637337</v>
      </c>
      <c r="C40">
        <v>3.3527123928064877</v>
      </c>
      <c r="D40">
        <v>10.381598493246031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25.439195632938478</v>
      </c>
      <c r="C41">
        <v>3.4900274276735694</v>
      </c>
      <c r="D41">
        <v>10.244283458378959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27.58784675597747</v>
      </c>
      <c r="C42">
        <v>3.6271345615384316</v>
      </c>
      <c r="D42">
        <v>10.107176324514114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29.710697174079979</v>
      </c>
      <c r="C43">
        <v>3.7645127773289739</v>
      </c>
      <c r="D43">
        <v>9.9697981087235803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31.818796157836633</v>
      </c>
      <c r="C44">
        <v>3.901828527450542</v>
      </c>
      <c r="D44">
        <v>9.8324823586019647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33.518787384026957</v>
      </c>
      <c r="C45">
        <v>4.0391316413874216</v>
      </c>
      <c r="D45">
        <v>9.6951792446650984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35.629894256595847</v>
      </c>
      <c r="C46">
        <v>4.1764302253725472</v>
      </c>
      <c r="D46">
        <v>9.5578806606799844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37.808807373043209</v>
      </c>
      <c r="C47">
        <v>4.3138718605038751</v>
      </c>
      <c r="D47">
        <v>9.4204390255486601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38.997692108156642</v>
      </c>
      <c r="C48">
        <v>4.451085090637684</v>
      </c>
      <c r="D48">
        <v>9.2832257954148645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39.333496093749957</v>
      </c>
      <c r="C49">
        <v>4.5882873535156028</v>
      </c>
      <c r="D49">
        <v>9.1460235325369013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40.251983642573222</v>
      </c>
      <c r="C50">
        <v>4.7258625030512285</v>
      </c>
      <c r="D50">
        <v>9.00844838300128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41.590179443361329</v>
      </c>
      <c r="C51">
        <v>4.8630967140200001</v>
      </c>
      <c r="D51">
        <v>8.8712141720325235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42.049278259278154</v>
      </c>
      <c r="C52">
        <v>5.0002498626706284</v>
      </c>
      <c r="D52">
        <v>8.734061023381912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42.184005737306308</v>
      </c>
      <c r="C53">
        <v>5.1376199722294835</v>
      </c>
      <c r="D53">
        <v>8.5966909138230676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41.903099060058736</v>
      </c>
      <c r="C54">
        <v>5.275040626525854</v>
      </c>
      <c r="D54">
        <v>8.4592702595266474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41.885761260984964</v>
      </c>
      <c r="C55">
        <v>5.4122428894037773</v>
      </c>
      <c r="D55">
        <v>8.322067996648741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42.067115783692643</v>
      </c>
      <c r="C56">
        <v>5.5494527816774726</v>
      </c>
      <c r="D56">
        <v>8.1848581043750528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43.126647949216824</v>
      </c>
      <c r="C57">
        <v>5.6868677139279447</v>
      </c>
      <c r="D57">
        <v>8.0474431721245878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42.6372604370072</v>
      </c>
      <c r="C58">
        <v>5.8241133689885105</v>
      </c>
      <c r="D58">
        <v>7.9101975170640344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42.729633331298608</v>
      </c>
      <c r="C59">
        <v>5.9613151550292711</v>
      </c>
      <c r="D59">
        <v>7.7729957310232294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43.675102233883429</v>
      </c>
      <c r="C60">
        <v>6.0987362861627981</v>
      </c>
      <c r="D60">
        <v>7.6355745998897078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44.781044006349781</v>
      </c>
      <c r="C61">
        <v>6.2360873222353277</v>
      </c>
      <c r="D61">
        <v>7.4982235638171915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45.61941909789946</v>
      </c>
      <c r="C62">
        <v>6.3733510971066556</v>
      </c>
      <c r="D62">
        <v>7.3609597889458769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46.1337394714377</v>
      </c>
      <c r="C63">
        <v>6.5107488632206909</v>
      </c>
      <c r="D63">
        <v>7.2235620228318567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46.747779846191278</v>
      </c>
      <c r="C64">
        <v>6.6480302810668643</v>
      </c>
      <c r="D64">
        <v>7.0862806049856886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47.004684448241356</v>
      </c>
      <c r="C65">
        <v>6.7852907180780866</v>
      </c>
      <c r="D65">
        <v>6.9490201679744246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47.24179458618169</v>
      </c>
      <c r="C66">
        <v>6.9225058555605266</v>
      </c>
      <c r="D66">
        <v>6.8118050304919961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46.364109039313298</v>
      </c>
      <c r="C67">
        <v>7.060007572173788</v>
      </c>
      <c r="D67">
        <v>6.6743033138787382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43.884563446045753</v>
      </c>
      <c r="C68">
        <v>7.1973552703862014</v>
      </c>
      <c r="D68">
        <v>6.5369556156663293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42.566650390625917</v>
      </c>
      <c r="C69">
        <v>7.3344082832336115</v>
      </c>
      <c r="D69">
        <v>6.3999026028189405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39.945865631100247</v>
      </c>
      <c r="C70">
        <v>7.4717473983759328</v>
      </c>
      <c r="D70">
        <v>6.262563487676573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40.858154296872058</v>
      </c>
      <c r="C71">
        <v>7.6092300415041185</v>
      </c>
      <c r="D71">
        <v>6.1250808445483926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39.521907806394594</v>
      </c>
      <c r="C72">
        <v>7.7463812828061176</v>
      </c>
      <c r="D72">
        <v>5.987929603246414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40.181949615478196</v>
      </c>
      <c r="C73">
        <v>7.8835062980656527</v>
      </c>
      <c r="D73">
        <v>5.850804587986886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40.747173309325838</v>
      </c>
      <c r="C74">
        <v>8.0208463668822905</v>
      </c>
      <c r="D74">
        <v>5.7134645191702589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41.676193237307494</v>
      </c>
      <c r="C75">
        <v>8.1582593917841368</v>
      </c>
      <c r="D75">
        <v>5.5760514942683699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39.748863220213195</v>
      </c>
      <c r="C76">
        <v>8.2953796386720899</v>
      </c>
      <c r="D76">
        <v>5.4389312473804239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39.971847534177122</v>
      </c>
      <c r="C77">
        <v>8.4326715469357509</v>
      </c>
      <c r="D77">
        <v>5.3016393391167753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41.452045440677409</v>
      </c>
      <c r="C78">
        <v>8.5700416564946007</v>
      </c>
      <c r="D78">
        <v>5.1642692295579309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42.628890991210511</v>
      </c>
      <c r="C79">
        <v>8.7073183059692028</v>
      </c>
      <c r="D79">
        <v>5.0269925800833448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44.498481750480543</v>
      </c>
      <c r="C80">
        <v>8.8446168899530768</v>
      </c>
      <c r="D80">
        <v>4.8896939960994246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46.20902633667172</v>
      </c>
      <c r="C81">
        <v>8.9819974899294124</v>
      </c>
      <c r="D81">
        <v>4.7523133961230997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47.387836456295673</v>
      </c>
      <c r="C82">
        <v>9.1192741394040091</v>
      </c>
      <c r="D82">
        <v>4.6150367466485136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47.802661895749566</v>
      </c>
      <c r="C83">
        <v>9.2565011978154068</v>
      </c>
      <c r="D83">
        <v>4.4778096882371301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48.434104919432954</v>
      </c>
      <c r="C84">
        <v>9.3940420150756445</v>
      </c>
      <c r="D84">
        <v>4.3402688709768995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50.472946166985849</v>
      </c>
      <c r="C85">
        <v>9.5312681198114682</v>
      </c>
      <c r="D85">
        <v>4.203042766241083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52.141059875490996</v>
      </c>
      <c r="C86">
        <v>9.6685295104982547</v>
      </c>
      <c r="D86">
        <v>4.065781375554252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53.352890014647755</v>
      </c>
      <c r="C87">
        <v>9.8057603836056657</v>
      </c>
      <c r="D87">
        <v>3.9285505024468534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53.818344116214959</v>
      </c>
      <c r="C88">
        <v>9.9432125091557317</v>
      </c>
      <c r="D88">
        <v>3.7910983768967981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53.839962005615433</v>
      </c>
      <c r="C89">
        <v>10.080458641052203</v>
      </c>
      <c r="D89">
        <v>3.653852245000337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54.456741333002817</v>
      </c>
      <c r="C90">
        <v>10.21768379211372</v>
      </c>
      <c r="D90">
        <v>3.51662709393878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55.444541931153026</v>
      </c>
      <c r="C91">
        <v>10.355044364929405</v>
      </c>
      <c r="D91">
        <v>3.3792665211230997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55.342460632324986</v>
      </c>
      <c r="C92">
        <v>10.492382049560252</v>
      </c>
      <c r="D92">
        <v>3.2419288364922636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54.772632598874814</v>
      </c>
      <c r="C93">
        <v>10.629638671875453</v>
      </c>
      <c r="D93">
        <v>3.1046722141770715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55.52231979370071</v>
      </c>
      <c r="C94">
        <v>10.766876220703082</v>
      </c>
      <c r="D94">
        <v>2.9674346653494581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 s="6">
        <v>55.31432342529417</v>
      </c>
      <c r="C95">
        <v>10.904181480407168</v>
      </c>
      <c r="D95">
        <v>2.8301294056453798</v>
      </c>
      <c r="H95">
        <f t="shared" si="2"/>
        <v>0</v>
      </c>
      <c r="I95">
        <f t="shared" si="3"/>
        <v>55.31432342529417</v>
      </c>
    </row>
    <row r="96" spans="1:9" x14ac:dyDescent="0.25">
      <c r="A96">
        <v>9.1999999999999673</v>
      </c>
      <c r="B96">
        <v>56.320808410645824</v>
      </c>
      <c r="C96">
        <v>11.041594505310263</v>
      </c>
      <c r="D96">
        <v>2.6927163807422403</v>
      </c>
      <c r="H96">
        <f t="shared" si="2"/>
        <v>0</v>
      </c>
      <c r="I96">
        <f t="shared" si="3"/>
        <v>56.320808410645824</v>
      </c>
    </row>
    <row r="97" spans="1:9" x14ac:dyDescent="0.25">
      <c r="A97">
        <v>9.299999999999967</v>
      </c>
      <c r="B97">
        <v>56.826362609864013</v>
      </c>
      <c r="C97">
        <v>11.178875923156442</v>
      </c>
      <c r="D97">
        <v>2.5554349628960722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57.842727661143485</v>
      </c>
      <c r="C98">
        <v>11.316110610962369</v>
      </c>
      <c r="D98">
        <v>2.4182002750901574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60.449699401854545</v>
      </c>
      <c r="C99">
        <v>11.453541755676222</v>
      </c>
      <c r="D99">
        <v>2.2807691303763136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63.096370697010833</v>
      </c>
      <c r="C100">
        <v>11.590721130370548</v>
      </c>
      <c r="D100">
        <v>2.1435897556820009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61.214382171612392</v>
      </c>
      <c r="C101">
        <v>11.723263740539638</v>
      </c>
      <c r="D101">
        <v>2.0110471455128618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47.789394378681422</v>
      </c>
      <c r="C102">
        <v>11.734357833862305</v>
      </c>
      <c r="D102">
        <v>1.9999530521902216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9.8999999999999755</v>
      </c>
      <c r="B103">
        <v>42.1327972412017</v>
      </c>
      <c r="C103">
        <v>11.734334945678711</v>
      </c>
      <c r="D103">
        <v>1.9999759403738153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9.9999999999999662</v>
      </c>
      <c r="B104">
        <v>39.415303105889947</v>
      </c>
      <c r="C104">
        <v>11.734324165012525</v>
      </c>
      <c r="D104">
        <v>1.9999867210399884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10.099999999999957</v>
      </c>
      <c r="B105">
        <v>36.697808970578187</v>
      </c>
      <c r="C105">
        <v>11.73431338434634</v>
      </c>
      <c r="D105">
        <v>1.9999975017061615</v>
      </c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970E-7A67-434B-B734-09D7036B4DC8}">
  <dimension ref="A1:L164"/>
  <sheetViews>
    <sheetView zoomScale="70" zoomScaleNormal="70"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73</v>
      </c>
      <c r="B1" t="s">
        <v>73</v>
      </c>
      <c r="C1" t="s">
        <v>73</v>
      </c>
      <c r="D1" t="s">
        <v>73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13.312134742736257</v>
      </c>
      <c r="L3">
        <f>G6</f>
        <v>94.660278320311619</v>
      </c>
    </row>
    <row r="4" spans="1:12" x14ac:dyDescent="0.25">
      <c r="A4">
        <v>0</v>
      </c>
      <c r="B4">
        <v>-5.4947743192315102E-3</v>
      </c>
      <c r="C4">
        <v>0</v>
      </c>
      <c r="D4">
        <v>11.667251414984435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-4.1222361226863468E-3</v>
      </c>
      <c r="C5">
        <v>-2.2366994206467301E-6</v>
      </c>
      <c r="D5">
        <v>11.667253651683836</v>
      </c>
      <c r="E5">
        <f t="shared" ref="E5:E68" si="0">B5-$B$4</f>
        <v>1.3725381965451634E-3</v>
      </c>
      <c r="F5">
        <f>D4*0.2</f>
        <v>2.3334502829968868</v>
      </c>
      <c r="G5">
        <f>MAX(H:H)</f>
        <v>13.312134742736257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-3.7266174331338072E-3</v>
      </c>
      <c r="C6">
        <v>-2.4764974568760294E-6</v>
      </c>
      <c r="D6">
        <v>11.667253891481892</v>
      </c>
      <c r="E6">
        <f t="shared" si="0"/>
        <v>1.7681568860977029E-3</v>
      </c>
      <c r="F6">
        <f>D4*0.8</f>
        <v>9.3338011319875474</v>
      </c>
      <c r="G6">
        <f>MAX(I:I)</f>
        <v>94.660278320311619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-1.4832231681811308E-3</v>
      </c>
      <c r="C7">
        <v>1.2732584768322472E-8</v>
      </c>
      <c r="D7">
        <v>11.66725140225185</v>
      </c>
      <c r="E7">
        <f t="shared" si="0"/>
        <v>4.0115511510503792E-3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3.6957111209455079E-2</v>
      </c>
      <c r="C8">
        <v>-3.0430996957638335E-6</v>
      </c>
      <c r="D8">
        <v>11.66725445808413</v>
      </c>
      <c r="E8">
        <f t="shared" si="0"/>
        <v>4.2451885528686589E-2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0.10149969905615099</v>
      </c>
      <c r="C9">
        <v>1.0405682260170681E-3</v>
      </c>
      <c r="D9">
        <v>11.666210846758418</v>
      </c>
      <c r="E9">
        <f t="shared" si="0"/>
        <v>0.1069944733753825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4.6697467565541322E-2</v>
      </c>
      <c r="C10">
        <v>5.9269776102153289E-4</v>
      </c>
      <c r="D10">
        <v>11.666658717223413</v>
      </c>
      <c r="E10">
        <f t="shared" si="0"/>
        <v>5.2192241884772832E-2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0.35625919699652531</v>
      </c>
      <c r="C11">
        <v>2.6537235826203511E-2</v>
      </c>
      <c r="D11">
        <v>11.640714179158238</v>
      </c>
      <c r="E11">
        <f t="shared" si="0"/>
        <v>0.36175397131575682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0.40915921330454602</v>
      </c>
      <c r="C12">
        <v>0.14205428957944119</v>
      </c>
      <c r="D12">
        <v>11.525197125404986</v>
      </c>
      <c r="E12">
        <f t="shared" si="0"/>
        <v>0.41465398762377753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0.52910107374176429</v>
      </c>
      <c r="C13">
        <v>0.25904992222775042</v>
      </c>
      <c r="D13">
        <v>11.408201492756689</v>
      </c>
      <c r="E13">
        <f t="shared" si="0"/>
        <v>0.5345958480609958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0.69493365287780118</v>
      </c>
      <c r="C14">
        <v>0.37605193257331432</v>
      </c>
      <c r="D14">
        <v>11.291199482411116</v>
      </c>
      <c r="E14">
        <f t="shared" si="0"/>
        <v>0.70042842719703269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0.8632860183717207</v>
      </c>
      <c r="C15">
        <v>0.49296608567247996</v>
      </c>
      <c r="D15">
        <v>11.174285329311942</v>
      </c>
      <c r="E15">
        <f t="shared" si="0"/>
        <v>0.86878079269095221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1.1162556409834399</v>
      </c>
      <c r="C16">
        <v>0.6100118756293671</v>
      </c>
      <c r="D16">
        <v>11.057239539355066</v>
      </c>
      <c r="E16">
        <f t="shared" si="0"/>
        <v>1.1217504153026714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1.4083530902863597</v>
      </c>
      <c r="C17">
        <v>0.72711312770848291</v>
      </c>
      <c r="D17">
        <v>10.940138287275943</v>
      </c>
      <c r="E17">
        <f t="shared" si="0"/>
        <v>1.4138478646055912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1.6643279790875347</v>
      </c>
      <c r="C18">
        <v>0.84411084651935786</v>
      </c>
      <c r="D18">
        <v>10.823140568465078</v>
      </c>
      <c r="E18">
        <f t="shared" si="0"/>
        <v>1.6698227534067662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2.0808565616607377</v>
      </c>
      <c r="C19">
        <v>0.96103996038436257</v>
      </c>
      <c r="D19">
        <v>10.706211454600066</v>
      </c>
      <c r="E19">
        <f t="shared" si="0"/>
        <v>2.0863513359799692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2.6173202991490312</v>
      </c>
      <c r="C20">
        <v>1.0781551599503549</v>
      </c>
      <c r="D20">
        <v>10.589096255034065</v>
      </c>
      <c r="E20">
        <f t="shared" si="0"/>
        <v>2.6228150734682627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3.2513182163234728</v>
      </c>
      <c r="C21">
        <v>1.1951122283934938</v>
      </c>
      <c r="D21">
        <v>10.472139186590937</v>
      </c>
      <c r="E21">
        <f t="shared" si="0"/>
        <v>3.2568129906427044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4.0129027366641665</v>
      </c>
      <c r="C22">
        <v>1.3121292591095433</v>
      </c>
      <c r="D22">
        <v>10.355122155874881</v>
      </c>
      <c r="E22">
        <f t="shared" si="0"/>
        <v>4.018397510983398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4.9234700202933537</v>
      </c>
      <c r="C23">
        <v>1.428988337516671</v>
      </c>
      <c r="D23">
        <v>10.238263077467764</v>
      </c>
      <c r="E23">
        <f t="shared" si="0"/>
        <v>4.9289647946125852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5.8288030624388947</v>
      </c>
      <c r="C24">
        <v>1.5460143089294351</v>
      </c>
      <c r="D24">
        <v>10.121237106054991</v>
      </c>
      <c r="E24">
        <f t="shared" si="0"/>
        <v>5.8342978367581262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6.8850245475778094</v>
      </c>
      <c r="C25">
        <v>1.6632549762726787</v>
      </c>
      <c r="D25">
        <v>10.003996438711738</v>
      </c>
      <c r="E25">
        <f t="shared" si="0"/>
        <v>6.8905193218970409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7.9845914840692203</v>
      </c>
      <c r="C26">
        <v>1.7803078889846171</v>
      </c>
      <c r="D26">
        <v>9.8869435259998113</v>
      </c>
      <c r="E26">
        <f t="shared" si="0"/>
        <v>7.9900862583884518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8.9632120132449753</v>
      </c>
      <c r="C27">
        <v>1.8970075845718823</v>
      </c>
      <c r="D27">
        <v>9.7702438304125394</v>
      </c>
      <c r="E27">
        <f t="shared" si="0"/>
        <v>8.9687067875642068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10.013086318968625</v>
      </c>
      <c r="C28">
        <v>2.0141088962553773</v>
      </c>
      <c r="D28">
        <v>9.6531425187290552</v>
      </c>
      <c r="E28">
        <f t="shared" si="0"/>
        <v>10.018581093287857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11.098817825317278</v>
      </c>
      <c r="C29">
        <v>2.1310460567474263</v>
      </c>
      <c r="D29">
        <v>9.5362053582369981</v>
      </c>
      <c r="E29">
        <f t="shared" si="0"/>
        <v>11.10431259963651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12.273618698120982</v>
      </c>
      <c r="C30">
        <v>2.2481462955475804</v>
      </c>
      <c r="D30">
        <v>9.4191051194368356</v>
      </c>
      <c r="E30">
        <f t="shared" si="0"/>
        <v>12.279113472440214</v>
      </c>
      <c r="H30">
        <f t="shared" si="1"/>
        <v>12.273618698120982</v>
      </c>
      <c r="I30">
        <f t="shared" si="2"/>
        <v>0</v>
      </c>
    </row>
    <row r="31" spans="1:9" x14ac:dyDescent="0.25">
      <c r="A31">
        <v>2.6999999999999904</v>
      </c>
      <c r="B31">
        <v>13.312134742736257</v>
      </c>
      <c r="C31">
        <v>2.3649654388427086</v>
      </c>
      <c r="D31">
        <v>9.302285976141718</v>
      </c>
      <c r="E31">
        <f t="shared" si="0"/>
        <v>13.317629517055488</v>
      </c>
      <c r="H31">
        <f t="shared" si="1"/>
        <v>13.312134742736257</v>
      </c>
      <c r="I31">
        <f t="shared" si="2"/>
        <v>0</v>
      </c>
    </row>
    <row r="32" spans="1:9" x14ac:dyDescent="0.25">
      <c r="A32">
        <v>2.7999999999999905</v>
      </c>
      <c r="B32">
        <v>14.405997276306556</v>
      </c>
      <c r="C32">
        <v>2.4819419384003107</v>
      </c>
      <c r="D32">
        <v>9.1853094765841092</v>
      </c>
      <c r="E32">
        <f t="shared" si="0"/>
        <v>14.411492050625787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15.458807945250475</v>
      </c>
      <c r="C33">
        <v>2.5990502834318883</v>
      </c>
      <c r="D33">
        <v>9.0682011315525415</v>
      </c>
      <c r="E33">
        <f t="shared" si="0"/>
        <v>15.464302719569707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16.40598487853994</v>
      </c>
      <c r="C34">
        <v>2.7160966396331663</v>
      </c>
      <c r="D34">
        <v>8.9511547753512559</v>
      </c>
      <c r="E34">
        <f t="shared" si="0"/>
        <v>16.411479652859171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17.491209030152216</v>
      </c>
      <c r="C35">
        <v>2.8330948352814658</v>
      </c>
      <c r="D35">
        <v>8.8341565797029489</v>
      </c>
      <c r="E35">
        <f t="shared" si="0"/>
        <v>17.496703804471448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18.448448181151978</v>
      </c>
      <c r="C36">
        <v>2.9500641822814271</v>
      </c>
      <c r="D36">
        <v>8.7171872327029973</v>
      </c>
      <c r="E36">
        <f t="shared" si="0"/>
        <v>18.453942955471209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19.075139999389886</v>
      </c>
      <c r="C37">
        <v>3.0670289993286532</v>
      </c>
      <c r="D37">
        <v>8.6002224156557645</v>
      </c>
      <c r="E37">
        <f t="shared" si="0"/>
        <v>19.080634773709118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20.083324432371612</v>
      </c>
      <c r="C38">
        <v>3.1839540004729017</v>
      </c>
      <c r="D38">
        <v>8.4832974145115259</v>
      </c>
      <c r="E38">
        <f t="shared" si="0"/>
        <v>20.088819206690843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21.445901870727422</v>
      </c>
      <c r="C39">
        <v>3.3009505271911475</v>
      </c>
      <c r="D39">
        <v>8.3663008877932725</v>
      </c>
      <c r="E39">
        <f t="shared" si="0"/>
        <v>21.451396645046653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22.332237243653161</v>
      </c>
      <c r="C40">
        <v>3.4180395603180846</v>
      </c>
      <c r="D40">
        <v>8.2492118546663278</v>
      </c>
      <c r="E40">
        <f t="shared" si="0"/>
        <v>22.337732017972392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23.277914047240561</v>
      </c>
      <c r="C41">
        <v>3.5352284908293989</v>
      </c>
      <c r="D41">
        <v>8.1320229241550237</v>
      </c>
      <c r="E41">
        <f t="shared" si="0"/>
        <v>23.283408821559792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24.376432418823473</v>
      </c>
      <c r="C42">
        <v>3.6521708965301891</v>
      </c>
      <c r="D42">
        <v>8.0150805184542264</v>
      </c>
      <c r="E42">
        <f t="shared" si="0"/>
        <v>24.381927193142705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25.74112510680931</v>
      </c>
      <c r="C43">
        <v>3.7691233158110342</v>
      </c>
      <c r="D43">
        <v>7.8981280991733911</v>
      </c>
      <c r="E43">
        <f t="shared" si="0"/>
        <v>25.746619881128542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27.007377624511626</v>
      </c>
      <c r="C44">
        <v>3.8860926628112629</v>
      </c>
      <c r="D44">
        <v>7.7811587521731553</v>
      </c>
      <c r="E44">
        <f t="shared" si="0"/>
        <v>27.012872398830858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27.45495605468782</v>
      </c>
      <c r="C45">
        <v>4.0031185150147373</v>
      </c>
      <c r="D45">
        <v>7.6641328999696725</v>
      </c>
      <c r="E45">
        <f t="shared" si="0"/>
        <v>27.460450829007051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28.317699432372223</v>
      </c>
      <c r="C46">
        <v>4.1201276779174094</v>
      </c>
      <c r="D46">
        <v>7.547123737067011</v>
      </c>
      <c r="E46">
        <f t="shared" si="0"/>
        <v>28.323194206691454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29.386825561523757</v>
      </c>
      <c r="C47">
        <v>4.2369585037231801</v>
      </c>
      <c r="D47">
        <v>7.4302929112612333</v>
      </c>
      <c r="E47">
        <f t="shared" si="0"/>
        <v>29.392320335842989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30.642501831053199</v>
      </c>
      <c r="C48">
        <v>4.3539052009581294</v>
      </c>
      <c r="D48">
        <v>7.3133462140262964</v>
      </c>
      <c r="E48">
        <f t="shared" si="0"/>
        <v>30.64799660537243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32.00853347778299</v>
      </c>
      <c r="C49">
        <v>4.4711270332336239</v>
      </c>
      <c r="D49">
        <v>7.1961243817507921</v>
      </c>
      <c r="E49">
        <f t="shared" si="0"/>
        <v>32.014028252102221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33.419185638428864</v>
      </c>
      <c r="C50">
        <v>4.5880808830262101</v>
      </c>
      <c r="D50">
        <v>7.0791705319581979</v>
      </c>
      <c r="E50">
        <f t="shared" si="0"/>
        <v>33.424680412748096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34.995960235594715</v>
      </c>
      <c r="C51">
        <v>4.7052001953124263</v>
      </c>
      <c r="D51">
        <v>6.9620512196719915</v>
      </c>
      <c r="E51">
        <f t="shared" si="0"/>
        <v>35.001455009913947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36.422370910644908</v>
      </c>
      <c r="C52">
        <v>4.822064399719272</v>
      </c>
      <c r="D52">
        <v>6.8451870152651395</v>
      </c>
      <c r="E52">
        <f t="shared" si="0"/>
        <v>36.427865684964139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37.766490936277634</v>
      </c>
      <c r="C53">
        <v>4.9390673637388867</v>
      </c>
      <c r="D53">
        <v>6.7281840512455346</v>
      </c>
      <c r="E53">
        <f t="shared" si="0"/>
        <v>37.771985710596866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39.370483398437237</v>
      </c>
      <c r="C54">
        <v>5.0560483932494913</v>
      </c>
      <c r="D54">
        <v>6.6112030217349229</v>
      </c>
      <c r="E54">
        <f t="shared" si="0"/>
        <v>39.375978172756469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40.972373962403523</v>
      </c>
      <c r="C55">
        <v>5.1729359626770872</v>
      </c>
      <c r="D55">
        <v>6.494315452307319</v>
      </c>
      <c r="E55">
        <f t="shared" si="0"/>
        <v>40.977868736722755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42.721389770506633</v>
      </c>
      <c r="C56">
        <v>5.2900424003600328</v>
      </c>
      <c r="D56">
        <v>6.3772090146243841</v>
      </c>
      <c r="E56">
        <f t="shared" si="0"/>
        <v>42.726884544825865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44.428405761719056</v>
      </c>
      <c r="C57">
        <v>5.4071412086487118</v>
      </c>
      <c r="D57">
        <v>6.2601102063356961</v>
      </c>
      <c r="E57">
        <f t="shared" si="0"/>
        <v>44.433900536038287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44.888214111328651</v>
      </c>
      <c r="C58">
        <v>5.5241093635557785</v>
      </c>
      <c r="D58">
        <v>6.1431420514286401</v>
      </c>
      <c r="E58">
        <f t="shared" si="0"/>
        <v>44.893708885647882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45.875904083251513</v>
      </c>
      <c r="C59">
        <v>5.6410999298095472</v>
      </c>
      <c r="D59">
        <v>6.0261514851748643</v>
      </c>
      <c r="E59">
        <f t="shared" si="0"/>
        <v>45.881398857570744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47.130840301513459</v>
      </c>
      <c r="C60">
        <v>5.7580771446228871</v>
      </c>
      <c r="D60">
        <v>5.9091742703615751</v>
      </c>
      <c r="E60">
        <f t="shared" si="0"/>
        <v>47.13633507583269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44.842937469485697</v>
      </c>
      <c r="C61">
        <v>5.8751626014708691</v>
      </c>
      <c r="D61">
        <v>5.7920888135135442</v>
      </c>
      <c r="E61">
        <f t="shared" si="0"/>
        <v>44.848432243804929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40.568126678466335</v>
      </c>
      <c r="C62">
        <v>5.9921588897705371</v>
      </c>
      <c r="D62">
        <v>5.67509252521387</v>
      </c>
      <c r="E62">
        <f t="shared" si="0"/>
        <v>40.573621452785567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37.674835205081472</v>
      </c>
      <c r="C63">
        <v>6.1089606285093909</v>
      </c>
      <c r="D63">
        <v>5.5582907864750268</v>
      </c>
      <c r="E63">
        <f t="shared" si="0"/>
        <v>37.680329979400703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36.208950042724766</v>
      </c>
      <c r="C64">
        <v>6.225933074951147</v>
      </c>
      <c r="D64">
        <v>5.4413183400332628</v>
      </c>
      <c r="E64">
        <f t="shared" si="0"/>
        <v>36.214444817043997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37.202724456788651</v>
      </c>
      <c r="C65">
        <v>6.3431048393250311</v>
      </c>
      <c r="D65">
        <v>5.3241465756594266</v>
      </c>
      <c r="E65">
        <f t="shared" si="0"/>
        <v>37.208219231107883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39.349800109861782</v>
      </c>
      <c r="C66">
        <v>6.4602437019347363</v>
      </c>
      <c r="D66">
        <v>5.207007713049677</v>
      </c>
      <c r="E66">
        <f t="shared" si="0"/>
        <v>39.355294884181014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42.249362945557479</v>
      </c>
      <c r="C67">
        <v>6.5771040916443138</v>
      </c>
      <c r="D67">
        <v>5.0901473233401475</v>
      </c>
      <c r="E67">
        <f t="shared" si="0"/>
        <v>42.254857719876711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46.165313720699189</v>
      </c>
      <c r="C68">
        <v>6.6939978599547016</v>
      </c>
      <c r="D68">
        <v>4.9732535550297143</v>
      </c>
      <c r="E68">
        <f t="shared" si="0"/>
        <v>46.17080849501842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48.276512145995703</v>
      </c>
      <c r="C69">
        <v>6.8110489845275612</v>
      </c>
      <c r="D69">
        <v>4.8562024304568467</v>
      </c>
      <c r="E69">
        <f t="shared" ref="E69:E97" si="3">B69-$B$4</f>
        <v>48.282006920314934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50.380817413331485</v>
      </c>
      <c r="C70">
        <v>6.9280471801758594</v>
      </c>
      <c r="D70">
        <v>4.7392042348085965</v>
      </c>
      <c r="E70">
        <f t="shared" si="3"/>
        <v>50.386312187650717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52.463546752928735</v>
      </c>
      <c r="C71">
        <v>7.0450401306151527</v>
      </c>
      <c r="D71">
        <v>4.6222112843692571</v>
      </c>
      <c r="E71">
        <f t="shared" si="3"/>
        <v>52.469041527247967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53.975044250488438</v>
      </c>
      <c r="C72">
        <v>7.161971092224146</v>
      </c>
      <c r="D72">
        <v>4.5052803227603135</v>
      </c>
      <c r="E72">
        <f t="shared" si="3"/>
        <v>53.980539024807669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53.852043151856293</v>
      </c>
      <c r="C73">
        <v>7.2790365219114861</v>
      </c>
      <c r="D73">
        <v>4.3882148930729272</v>
      </c>
      <c r="E73">
        <f t="shared" si="3"/>
        <v>53.857537926175524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50.127227783203978</v>
      </c>
      <c r="C74">
        <v>7.3960576057433789</v>
      </c>
      <c r="D74">
        <v>4.2711938092410833</v>
      </c>
      <c r="E74">
        <f t="shared" si="3"/>
        <v>50.132722557523209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53.889438629155038</v>
      </c>
      <c r="C75">
        <v>7.5131072998047648</v>
      </c>
      <c r="D75">
        <v>4.1541441151796903</v>
      </c>
      <c r="E75">
        <f t="shared" si="3"/>
        <v>53.894933403474269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59.978477478023585</v>
      </c>
      <c r="C76">
        <v>7.6300415992735999</v>
      </c>
      <c r="D76">
        <v>4.0372098157108098</v>
      </c>
      <c r="E76">
        <f t="shared" si="3"/>
        <v>59.983972252342816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63.441436767578274</v>
      </c>
      <c r="C77">
        <v>7.747154235839866</v>
      </c>
      <c r="D77">
        <v>3.9200971791445909</v>
      </c>
      <c r="E77">
        <f t="shared" si="3"/>
        <v>63.446931541897506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62.70800399780412</v>
      </c>
      <c r="C78">
        <v>7.8640022277830655</v>
      </c>
      <c r="D78">
        <v>3.8032491872013452</v>
      </c>
      <c r="E78">
        <f t="shared" si="3"/>
        <v>62.713498772123351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63.577510833739758</v>
      </c>
      <c r="C79">
        <v>7.9810218811034845</v>
      </c>
      <c r="D79">
        <v>3.6862295338809759</v>
      </c>
      <c r="E79">
        <f t="shared" si="3"/>
        <v>63.58300560805899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65.736366271973566</v>
      </c>
      <c r="C80">
        <v>8.097988128662184</v>
      </c>
      <c r="D80">
        <v>3.5692632863222684</v>
      </c>
      <c r="E80">
        <f t="shared" si="3"/>
        <v>65.741861046292797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68.355476379391831</v>
      </c>
      <c r="C81">
        <v>8.2151737213133913</v>
      </c>
      <c r="D81">
        <v>3.4520776936710718</v>
      </c>
      <c r="E81">
        <f t="shared" si="3"/>
        <v>68.360971153711063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70.773361206054688</v>
      </c>
      <c r="C82">
        <v>8.332262992858908</v>
      </c>
      <c r="D82">
        <v>3.3349884221255479</v>
      </c>
      <c r="E82">
        <f t="shared" si="3"/>
        <v>70.778855980373919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73.431739807121332</v>
      </c>
      <c r="C83">
        <v>8.4492397308348188</v>
      </c>
      <c r="D83">
        <v>3.2180116841495874</v>
      </c>
      <c r="E83">
        <f t="shared" si="3"/>
        <v>73.437234581440563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77.705474853515582</v>
      </c>
      <c r="C84">
        <v>8.5660543441772123</v>
      </c>
      <c r="D84">
        <v>3.1011970708072454</v>
      </c>
      <c r="E84">
        <f t="shared" si="3"/>
        <v>77.710969627834814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75.701881408690696</v>
      </c>
      <c r="C85">
        <v>8.6831140518189205</v>
      </c>
      <c r="D85">
        <v>2.9841373631655301</v>
      </c>
      <c r="E85">
        <f t="shared" si="3"/>
        <v>75.707376183009927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76.605545043943408</v>
      </c>
      <c r="C86">
        <v>8.8000917434691495</v>
      </c>
      <c r="D86">
        <v>2.86715967151531</v>
      </c>
      <c r="E86">
        <f t="shared" si="3"/>
        <v>76.61103981826264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79.900794982910583</v>
      </c>
      <c r="C87">
        <v>8.9170894622802912</v>
      </c>
      <c r="D87">
        <v>2.7501619527041612</v>
      </c>
      <c r="E87">
        <f t="shared" si="3"/>
        <v>79.906289757229814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81.883193969723607</v>
      </c>
      <c r="C88">
        <v>9.0339212417601136</v>
      </c>
      <c r="D88">
        <v>2.6333301732242944</v>
      </c>
      <c r="E88">
        <f t="shared" si="3"/>
        <v>81.888688744042838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85.201873779295639</v>
      </c>
      <c r="C89">
        <v>9.1509819030761363</v>
      </c>
      <c r="D89">
        <v>2.5162695119083196</v>
      </c>
      <c r="E89">
        <f t="shared" si="3"/>
        <v>85.20736855361487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90.395599365237899</v>
      </c>
      <c r="C90">
        <v>9.2680225372315164</v>
      </c>
      <c r="D90">
        <v>2.3992288777529325</v>
      </c>
      <c r="E90">
        <f t="shared" si="3"/>
        <v>90.401094139557131</v>
      </c>
      <c r="H90">
        <f t="shared" si="4"/>
        <v>0</v>
      </c>
      <c r="I90">
        <f t="shared" si="5"/>
        <v>90.395599365237899</v>
      </c>
    </row>
    <row r="91" spans="1:9" x14ac:dyDescent="0.25">
      <c r="A91">
        <v>8.6999999999999691</v>
      </c>
      <c r="B91">
        <v>94.660278320311619</v>
      </c>
      <c r="C91">
        <v>9.3851642608641672</v>
      </c>
      <c r="D91">
        <v>2.2820871541202905</v>
      </c>
      <c r="E91">
        <f t="shared" si="3"/>
        <v>94.66577309463085</v>
      </c>
      <c r="H91">
        <f t="shared" si="4"/>
        <v>0</v>
      </c>
      <c r="I91">
        <f t="shared" si="5"/>
        <v>94.660278320311619</v>
      </c>
    </row>
    <row r="92" spans="1:9" x14ac:dyDescent="0.25">
      <c r="A92">
        <v>8.7999999999999687</v>
      </c>
      <c r="B92">
        <v>96.540512084961833</v>
      </c>
      <c r="C92">
        <v>9.502026557922381</v>
      </c>
      <c r="D92">
        <v>2.1652248570620714</v>
      </c>
      <c r="E92">
        <f t="shared" si="3"/>
        <v>96.546006859281064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102.14665985107327</v>
      </c>
      <c r="C93">
        <v>9.619060516357278</v>
      </c>
      <c r="D93">
        <v>2.0481908986271833</v>
      </c>
      <c r="E93">
        <f t="shared" si="3"/>
        <v>102.1521546253925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85.095550537116864</v>
      </c>
      <c r="C94">
        <v>9.6671552658081055</v>
      </c>
      <c r="D94">
        <v>2.0000961491763292</v>
      </c>
      <c r="E94">
        <f t="shared" si="3"/>
        <v>85.101045311436096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72.001838684077526</v>
      </c>
      <c r="C95">
        <v>9.6672906875610352</v>
      </c>
      <c r="D95">
        <v>1.9999607274233995</v>
      </c>
      <c r="E95">
        <f t="shared" si="3"/>
        <v>72.007333458396758</v>
      </c>
      <c r="H95">
        <f t="shared" si="4"/>
        <v>0</v>
      </c>
      <c r="I95">
        <f t="shared" si="5"/>
        <v>0</v>
      </c>
    </row>
    <row r="96" spans="1:9" x14ac:dyDescent="0.25">
      <c r="A96">
        <v>9.1999999999999584</v>
      </c>
      <c r="B96">
        <v>66.204709370935333</v>
      </c>
      <c r="C96">
        <v>9.6672738393147792</v>
      </c>
      <c r="D96">
        <v>1.9999775756696749</v>
      </c>
      <c r="E96">
        <f t="shared" si="3"/>
        <v>66.210204145254565</v>
      </c>
      <c r="H96">
        <f t="shared" si="4"/>
        <v>0</v>
      </c>
      <c r="I96">
        <f t="shared" si="5"/>
        <v>0</v>
      </c>
    </row>
    <row r="97" spans="1:9" x14ac:dyDescent="0.25">
      <c r="A97">
        <v>9.2999999999999634</v>
      </c>
      <c r="B97">
        <v>61.249457586378824</v>
      </c>
      <c r="C97">
        <v>9.6672606695266001</v>
      </c>
      <c r="D97">
        <v>1.9999907454578079</v>
      </c>
      <c r="E97">
        <f t="shared" si="3"/>
        <v>61.254952360698056</v>
      </c>
      <c r="H97">
        <f t="shared" si="4"/>
        <v>0</v>
      </c>
      <c r="I97">
        <f t="shared" si="5"/>
        <v>0</v>
      </c>
    </row>
    <row r="98" spans="1:9" x14ac:dyDescent="0.25">
      <c r="H98">
        <f t="shared" si="4"/>
        <v>0</v>
      </c>
      <c r="I98">
        <f t="shared" si="5"/>
        <v>0</v>
      </c>
    </row>
    <row r="99" spans="1:9" x14ac:dyDescent="0.25">
      <c r="H99">
        <f t="shared" si="4"/>
        <v>0</v>
      </c>
      <c r="I99">
        <f t="shared" si="5"/>
        <v>0</v>
      </c>
    </row>
    <row r="100" spans="1:9" x14ac:dyDescent="0.25"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E03E-7D5A-459C-A3AB-7B8D23ABA3CC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74</v>
      </c>
      <c r="B1" t="s">
        <v>74</v>
      </c>
      <c r="C1" t="s">
        <v>74</v>
      </c>
      <c r="D1" t="s">
        <v>74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6.8615846633896149</v>
      </c>
      <c r="L3">
        <f>G6</f>
        <v>69.99986267089713</v>
      </c>
    </row>
    <row r="4" spans="1:12" x14ac:dyDescent="0.25">
      <c r="A4">
        <v>0</v>
      </c>
      <c r="B4">
        <v>-6.4958883449435234E-3</v>
      </c>
      <c r="C4">
        <v>0</v>
      </c>
      <c r="D4">
        <v>13.565920140897276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-7.3865672262981175E-3</v>
      </c>
      <c r="C5">
        <v>7.8517890236097795E-8</v>
      </c>
      <c r="D5">
        <v>13.565920062379405</v>
      </c>
      <c r="E5">
        <f t="shared" ref="E5:E68" si="0">B5-$B$4</f>
        <v>-8.9067888135459412E-4</v>
      </c>
      <c r="F5">
        <f>D4*0.2</f>
        <v>2.7131840281794553</v>
      </c>
      <c r="G5">
        <f>MAX(H:H)</f>
        <v>6.8615846633896149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-4.6881167218165926E-3</v>
      </c>
      <c r="C6">
        <v>2.4828636924043401E-6</v>
      </c>
      <c r="D6">
        <v>13.565917658033584</v>
      </c>
      <c r="E6">
        <f t="shared" si="0"/>
        <v>1.8077716231269308E-3</v>
      </c>
      <c r="F6">
        <f>D4*0.8</f>
        <v>10.852736112717821</v>
      </c>
      <c r="G6">
        <f>MAX(I:I)</f>
        <v>69.99986267089713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-6.3735637813796516E-3</v>
      </c>
      <c r="C7">
        <v>2.864842826908305E-6</v>
      </c>
      <c r="D7">
        <v>13.565917276054449</v>
      </c>
      <c r="E7">
        <f t="shared" si="0"/>
        <v>1.2232456356387183E-4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1.5074508264533141E-2</v>
      </c>
      <c r="C8">
        <v>6.3663168247046488E-7</v>
      </c>
      <c r="D8">
        <v>13.565919504265594</v>
      </c>
      <c r="E8">
        <f t="shared" si="0"/>
        <v>2.1570396609476662E-2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8.8584251701832928E-2</v>
      </c>
      <c r="C9">
        <v>1.125061884522443E-3</v>
      </c>
      <c r="D9">
        <v>13.564795079012754</v>
      </c>
      <c r="E9">
        <f t="shared" si="0"/>
        <v>9.5080140046776451E-2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5.406994745145325E-2</v>
      </c>
      <c r="C10">
        <v>8.7692838860713228E-4</v>
      </c>
      <c r="D10">
        <v>13.56504321250867</v>
      </c>
      <c r="E10">
        <f t="shared" si="0"/>
        <v>6.0565835796396773E-2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0.25097319483706276</v>
      </c>
      <c r="C11">
        <v>4.3551828711876336E-2</v>
      </c>
      <c r="D11">
        <v>13.522368312185392</v>
      </c>
      <c r="E11">
        <f t="shared" si="0"/>
        <v>0.25746908318200629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0.16650623083124985</v>
      </c>
      <c r="C12">
        <v>0.17845657467816914</v>
      </c>
      <c r="D12">
        <v>13.387463566219083</v>
      </c>
      <c r="E12">
        <f t="shared" si="0"/>
        <v>0.17300211917619338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0.131209477782292</v>
      </c>
      <c r="C13">
        <v>0.31408074498163863</v>
      </c>
      <c r="D13">
        <v>13.251839395915624</v>
      </c>
      <c r="E13">
        <f t="shared" si="0"/>
        <v>0.13770536612723552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0.16154190897941464</v>
      </c>
      <c r="C14">
        <v>0.44968122243880748</v>
      </c>
      <c r="D14">
        <v>13.116238918458464</v>
      </c>
      <c r="E14">
        <f t="shared" si="0"/>
        <v>0.16803779732435817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0.22100378572904367</v>
      </c>
      <c r="C15">
        <v>0.58529996871898515</v>
      </c>
      <c r="D15">
        <v>12.980620172178305</v>
      </c>
      <c r="E15">
        <f t="shared" si="0"/>
        <v>0.22749967407398719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0.41119870543408676</v>
      </c>
      <c r="C16">
        <v>0.72101205587349426</v>
      </c>
      <c r="D16">
        <v>12.844908085023803</v>
      </c>
      <c r="E16">
        <f t="shared" si="0"/>
        <v>0.41769459377903029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0.72870224714208354</v>
      </c>
      <c r="C17">
        <v>0.85664021968816384</v>
      </c>
      <c r="D17">
        <v>12.709279921209088</v>
      </c>
      <c r="E17">
        <f t="shared" si="0"/>
        <v>0.73519813548702706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1.0747065544125314</v>
      </c>
      <c r="C18">
        <v>0.9922807216642987</v>
      </c>
      <c r="D18">
        <v>12.573639419232961</v>
      </c>
      <c r="E18">
        <f t="shared" si="0"/>
        <v>1.0812024427574749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1.4627984762191484</v>
      </c>
      <c r="C19">
        <v>1.1279275417327808</v>
      </c>
      <c r="D19">
        <v>12.437992599164488</v>
      </c>
      <c r="E19">
        <f t="shared" si="0"/>
        <v>1.4692943645640919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2.1400287151308204</v>
      </c>
      <c r="C20">
        <v>1.2637271881098453</v>
      </c>
      <c r="D20">
        <v>12.302192952787436</v>
      </c>
      <c r="E20">
        <f t="shared" si="0"/>
        <v>2.1465246034757639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2.7681210041031568</v>
      </c>
      <c r="C21">
        <v>1.3992226123806024</v>
      </c>
      <c r="D21">
        <v>12.166697528516693</v>
      </c>
      <c r="E21">
        <f t="shared" si="0"/>
        <v>2.7746168924481003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3.3949778079974986</v>
      </c>
      <c r="C22">
        <v>1.5349658727643307</v>
      </c>
      <c r="D22">
        <v>12.030954268132973</v>
      </c>
      <c r="E22">
        <f t="shared" si="0"/>
        <v>3.4014736963424421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4.0456194877621661</v>
      </c>
      <c r="C23">
        <v>1.6707136631010622</v>
      </c>
      <c r="D23">
        <v>11.895206477796194</v>
      </c>
      <c r="E23">
        <f t="shared" si="0"/>
        <v>4.0521153761071096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4.2256679534911772</v>
      </c>
      <c r="C24">
        <v>1.8062720298766992</v>
      </c>
      <c r="D24">
        <v>11.759648111020567</v>
      </c>
      <c r="E24">
        <f t="shared" si="0"/>
        <v>4.2321638418361207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4.6495714187605373</v>
      </c>
      <c r="C25">
        <v>1.9419647455210394</v>
      </c>
      <c r="D25">
        <v>11.623955395376242</v>
      </c>
      <c r="E25">
        <f t="shared" si="0"/>
        <v>4.6560673071054808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5.1300902366623031</v>
      </c>
      <c r="C26">
        <v>2.077526569366074</v>
      </c>
      <c r="D26">
        <v>11.488393571531219</v>
      </c>
      <c r="E26">
        <f t="shared" si="0"/>
        <v>5.1365861250072467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5.5569000244135864</v>
      </c>
      <c r="C27">
        <v>2.2132775783536225</v>
      </c>
      <c r="D27">
        <v>11.352642562543679</v>
      </c>
      <c r="E27">
        <f t="shared" si="0"/>
        <v>5.56339591275853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5.6489348411558185</v>
      </c>
      <c r="C28">
        <v>2.3490171432493754</v>
      </c>
      <c r="D28">
        <v>11.216902997647878</v>
      </c>
      <c r="E28">
        <f t="shared" si="0"/>
        <v>5.655430729500762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6.170783519744826</v>
      </c>
      <c r="C29">
        <v>2.4844224452972292</v>
      </c>
      <c r="D29">
        <v>11.081497695600035</v>
      </c>
      <c r="E29">
        <f t="shared" si="0"/>
        <v>6.1772794080897695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6.6431717872612515</v>
      </c>
      <c r="C30">
        <v>2.6200850009913204</v>
      </c>
      <c r="D30">
        <v>10.945835139905967</v>
      </c>
      <c r="E30">
        <f t="shared" si="0"/>
        <v>6.649667675606195</v>
      </c>
      <c r="H30">
        <f t="shared" si="1"/>
        <v>6.6431717872612515</v>
      </c>
      <c r="I30">
        <f t="shared" si="2"/>
        <v>0</v>
      </c>
    </row>
    <row r="31" spans="1:9" x14ac:dyDescent="0.25">
      <c r="A31">
        <v>2.6999999999999904</v>
      </c>
      <c r="B31">
        <v>6.8615846633896149</v>
      </c>
      <c r="C31">
        <v>2.7558181285854286</v>
      </c>
      <c r="D31">
        <v>10.810102012311859</v>
      </c>
      <c r="E31">
        <f t="shared" si="0"/>
        <v>6.8680805517345584</v>
      </c>
      <c r="H31">
        <f t="shared" si="1"/>
        <v>6.8615846633896149</v>
      </c>
      <c r="I31">
        <f t="shared" si="2"/>
        <v>0</v>
      </c>
    </row>
    <row r="32" spans="1:9" x14ac:dyDescent="0.25">
      <c r="A32">
        <v>2.7999999999999896</v>
      </c>
      <c r="B32">
        <v>7.4796910285940852</v>
      </c>
      <c r="C32">
        <v>2.8916256427762255</v>
      </c>
      <c r="D32">
        <v>10.674294498121071</v>
      </c>
      <c r="E32">
        <f t="shared" si="0"/>
        <v>7.4861869169390287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7.8133192062374759</v>
      </c>
      <c r="C33">
        <v>3.0272097587584081</v>
      </c>
      <c r="D33">
        <v>10.538710382138845</v>
      </c>
      <c r="E33">
        <f t="shared" si="0"/>
        <v>7.8198150945824194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8.0726623535155806</v>
      </c>
      <c r="C34">
        <v>3.1626987457275244</v>
      </c>
      <c r="D34">
        <v>10.403221395169737</v>
      </c>
      <c r="E34">
        <f t="shared" si="0"/>
        <v>8.0791582418605241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8.6754064559915562</v>
      </c>
      <c r="C35">
        <v>3.2983822822565716</v>
      </c>
      <c r="D35">
        <v>10.267537858640708</v>
      </c>
      <c r="E35">
        <f t="shared" si="0"/>
        <v>8.6819023443364998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9.2275180816634368</v>
      </c>
      <c r="C36">
        <v>3.4341869354244139</v>
      </c>
      <c r="D36">
        <v>10.131733205472869</v>
      </c>
      <c r="E36">
        <f t="shared" si="0"/>
        <v>9.2340139700083803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9.7649478912341916</v>
      </c>
      <c r="C37">
        <v>3.5697085857388755</v>
      </c>
      <c r="D37">
        <v>9.9962115551584247</v>
      </c>
      <c r="E37">
        <f t="shared" si="0"/>
        <v>9.7714437795791351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10.390882492064801</v>
      </c>
      <c r="C38">
        <v>3.7052559852598725</v>
      </c>
      <c r="D38">
        <v>9.8606641556373802</v>
      </c>
      <c r="E38">
        <f t="shared" si="0"/>
        <v>10.397378380409744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11.025927543640043</v>
      </c>
      <c r="C39">
        <v>3.8408710956573318</v>
      </c>
      <c r="D39">
        <v>9.7250490452399276</v>
      </c>
      <c r="E39">
        <f t="shared" si="0"/>
        <v>11.032423431984986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11.938220024105823</v>
      </c>
      <c r="C40">
        <v>3.9767062664026849</v>
      </c>
      <c r="D40">
        <v>9.5892138744945896</v>
      </c>
      <c r="E40">
        <f t="shared" si="0"/>
        <v>11.944715912450766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12.663907051084301</v>
      </c>
      <c r="C41">
        <v>4.1122770309444423</v>
      </c>
      <c r="D41">
        <v>9.45364310995285</v>
      </c>
      <c r="E41">
        <f t="shared" si="0"/>
        <v>12.670402939429245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13.532800674436519</v>
      </c>
      <c r="C42">
        <v>4.2477645874020853</v>
      </c>
      <c r="D42">
        <v>9.3181555534952167</v>
      </c>
      <c r="E42">
        <f t="shared" si="0"/>
        <v>13.539296562781463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14.605205535887439</v>
      </c>
      <c r="C43">
        <v>4.3834204673765687</v>
      </c>
      <c r="D43">
        <v>9.182499673520681</v>
      </c>
      <c r="E43">
        <f t="shared" si="0"/>
        <v>14.611701424232383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15.665952682494973</v>
      </c>
      <c r="C44">
        <v>4.5191626548766894</v>
      </c>
      <c r="D44">
        <v>9.0467574860205673</v>
      </c>
      <c r="E44">
        <f t="shared" si="0"/>
        <v>15.672448570839917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16.80296134948189</v>
      </c>
      <c r="C45">
        <v>4.6548547744745887</v>
      </c>
      <c r="D45">
        <v>8.9110653664226902</v>
      </c>
      <c r="E45">
        <f t="shared" si="0"/>
        <v>16.809457237826834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18.18453979491839</v>
      </c>
      <c r="C46">
        <v>4.7903094291683175</v>
      </c>
      <c r="D46">
        <v>8.775610711728973</v>
      </c>
      <c r="E46">
        <f t="shared" si="0"/>
        <v>18.191035683263333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19.623249053951813</v>
      </c>
      <c r="C47">
        <v>4.9259734153744894</v>
      </c>
      <c r="D47">
        <v>8.6399467255228046</v>
      </c>
      <c r="E47">
        <f t="shared" si="0"/>
        <v>19.629744942296757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21.226772308348149</v>
      </c>
      <c r="C48">
        <v>5.0617322921751473</v>
      </c>
      <c r="D48">
        <v>8.5041878487221538</v>
      </c>
      <c r="E48">
        <f t="shared" si="0"/>
        <v>21.233268196693093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23.040752410888341</v>
      </c>
      <c r="C49">
        <v>5.197374343872049</v>
      </c>
      <c r="D49">
        <v>8.368545797025206</v>
      </c>
      <c r="E49">
        <f t="shared" si="0"/>
        <v>23.047248299233285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24.984365463248842</v>
      </c>
      <c r="C50">
        <v>5.3329548835749279</v>
      </c>
      <c r="D50">
        <v>8.2329652573223484</v>
      </c>
      <c r="E50">
        <f t="shared" si="0"/>
        <v>24.990861351593786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27.138816833489429</v>
      </c>
      <c r="C51">
        <v>5.4686112403865703</v>
      </c>
      <c r="D51">
        <v>8.0973089005107113</v>
      </c>
      <c r="E51">
        <f t="shared" si="0"/>
        <v>27.145312721834372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29.482179641719352</v>
      </c>
      <c r="C52">
        <v>5.6043424606320515</v>
      </c>
      <c r="D52">
        <v>7.9615776802652363</v>
      </c>
      <c r="E52">
        <f t="shared" si="0"/>
        <v>29.488675530064295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31.840417861935716</v>
      </c>
      <c r="C53">
        <v>5.7399110794065917</v>
      </c>
      <c r="D53">
        <v>7.8260090614907085</v>
      </c>
      <c r="E53">
        <f t="shared" si="0"/>
        <v>31.84691375028066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34.373802185058132</v>
      </c>
      <c r="C54">
        <v>5.8756365776061772</v>
      </c>
      <c r="D54">
        <v>7.6902835632910751</v>
      </c>
      <c r="E54">
        <f t="shared" si="0"/>
        <v>34.380298073403075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37.121822357167424</v>
      </c>
      <c r="C55">
        <v>6.0113077163691093</v>
      </c>
      <c r="D55">
        <v>7.554612424528159</v>
      </c>
      <c r="E55">
        <f t="shared" si="0"/>
        <v>37.128318245512368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40.028007507315579</v>
      </c>
      <c r="C56">
        <v>6.1470112800594157</v>
      </c>
      <c r="D56">
        <v>7.4189088608378597</v>
      </c>
      <c r="E56">
        <f t="shared" si="0"/>
        <v>40.034503395660522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42.654933929439778</v>
      </c>
      <c r="C57">
        <v>6.2825779914853213</v>
      </c>
      <c r="D57">
        <v>7.2833421494119648</v>
      </c>
      <c r="E57">
        <f t="shared" si="0"/>
        <v>42.661429817784722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42.470653533936996</v>
      </c>
      <c r="C58">
        <v>6.4181799888609339</v>
      </c>
      <c r="D58">
        <v>7.1477401520363628</v>
      </c>
      <c r="E58">
        <f t="shared" si="0"/>
        <v>42.47714942228194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41.793575286865142</v>
      </c>
      <c r="C59">
        <v>6.5540070533752175</v>
      </c>
      <c r="D59">
        <v>7.0119130875220321</v>
      </c>
      <c r="E59">
        <f t="shared" si="0"/>
        <v>41.800071175210086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42.40060806274272</v>
      </c>
      <c r="C60">
        <v>6.6896419525141217</v>
      </c>
      <c r="D60">
        <v>6.8762781883831394</v>
      </c>
      <c r="E60">
        <f t="shared" si="0"/>
        <v>42.407103951087663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43.341838836665858</v>
      </c>
      <c r="C61">
        <v>6.825279712676604</v>
      </c>
      <c r="D61">
        <v>6.7406404282206722</v>
      </c>
      <c r="E61">
        <f t="shared" si="0"/>
        <v>43.348334725010801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44.279041290282187</v>
      </c>
      <c r="C62">
        <v>6.9608068466183788</v>
      </c>
      <c r="D62">
        <v>6.6051132942789081</v>
      </c>
      <c r="E62">
        <f t="shared" si="0"/>
        <v>44.285537178627131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44.272495269775149</v>
      </c>
      <c r="C63">
        <v>7.0965013504026802</v>
      </c>
      <c r="D63">
        <v>6.4694187904946148</v>
      </c>
      <c r="E63">
        <f t="shared" si="0"/>
        <v>44.278991158120093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45.960838317870596</v>
      </c>
      <c r="C64">
        <v>7.2323322296142285</v>
      </c>
      <c r="D64">
        <v>6.3335879112830753</v>
      </c>
      <c r="E64">
        <f t="shared" si="0"/>
        <v>45.96733420621554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47.908885955805381</v>
      </c>
      <c r="C65">
        <v>7.3678541183466457</v>
      </c>
      <c r="D65">
        <v>6.1980660225506199</v>
      </c>
      <c r="E65">
        <f t="shared" si="0"/>
        <v>47.915381844150325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49.070652008051518</v>
      </c>
      <c r="C66">
        <v>7.5034537315364682</v>
      </c>
      <c r="D66">
        <v>6.0624664093608089</v>
      </c>
      <c r="E66">
        <f t="shared" si="0"/>
        <v>49.077147896396461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50.963947296140269</v>
      </c>
      <c r="C67">
        <v>7.6391034126278958</v>
      </c>
      <c r="D67">
        <v>5.9268167282693867</v>
      </c>
      <c r="E67">
        <f t="shared" si="0"/>
        <v>50.970443184485212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50.325637817385882</v>
      </c>
      <c r="C68">
        <v>7.7748956680296288</v>
      </c>
      <c r="D68">
        <v>5.7910244728676616</v>
      </c>
      <c r="E68">
        <f t="shared" si="0"/>
        <v>50.332133705730826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47.902256011962962</v>
      </c>
      <c r="C69">
        <v>7.9104881286620792</v>
      </c>
      <c r="D69">
        <v>5.6554320122352237</v>
      </c>
      <c r="E69">
        <f t="shared" ref="E69:E100" si="3">B69-$B$4</f>
        <v>47.908751900307905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49.306758880607397</v>
      </c>
      <c r="C70">
        <v>8.045992851256802</v>
      </c>
      <c r="D70">
        <v>5.5199272896404636</v>
      </c>
      <c r="E70">
        <f t="shared" si="3"/>
        <v>49.313254768952341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50.315422058102939</v>
      </c>
      <c r="C71">
        <v>8.1817388534541848</v>
      </c>
      <c r="D71">
        <v>5.3841812874430843</v>
      </c>
      <c r="E71">
        <f t="shared" si="3"/>
        <v>50.321917946447883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52.333778381343812</v>
      </c>
      <c r="C72">
        <v>8.3174896240231551</v>
      </c>
      <c r="D72">
        <v>5.248430516874123</v>
      </c>
      <c r="E72">
        <f t="shared" si="3"/>
        <v>52.340274269688756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52.955570220947791</v>
      </c>
      <c r="C73">
        <v>8.4531335830686896</v>
      </c>
      <c r="D73">
        <v>5.1127865578285991</v>
      </c>
      <c r="E73">
        <f t="shared" si="3"/>
        <v>52.962066109292735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51.804870605468992</v>
      </c>
      <c r="C74">
        <v>8.5886259078979155</v>
      </c>
      <c r="D74">
        <v>4.9772942329993839</v>
      </c>
      <c r="E74">
        <f t="shared" si="3"/>
        <v>51.811366493813935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51.703315734859665</v>
      </c>
      <c r="C75">
        <v>8.7243013381952732</v>
      </c>
      <c r="D75">
        <v>4.8416188027019871</v>
      </c>
      <c r="E75">
        <f t="shared" si="3"/>
        <v>51.709811623204608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53.707836151116673</v>
      </c>
      <c r="C76">
        <v>8.8600177764888528</v>
      </c>
      <c r="D76">
        <v>4.7059023644084164</v>
      </c>
      <c r="E76">
        <f t="shared" si="3"/>
        <v>53.714332039461617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54.779708862305817</v>
      </c>
      <c r="C77">
        <v>8.9956331253048969</v>
      </c>
      <c r="D77">
        <v>4.5702870155923847</v>
      </c>
      <c r="E77">
        <f t="shared" si="3"/>
        <v>54.786204750650761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54.631183624265937</v>
      </c>
      <c r="C78">
        <v>9.1312570571897851</v>
      </c>
      <c r="D78">
        <v>4.4346630837075054</v>
      </c>
      <c r="E78">
        <f t="shared" si="3"/>
        <v>54.63767951261088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55.811054229736087</v>
      </c>
      <c r="C79">
        <v>9.2669811248778942</v>
      </c>
      <c r="D79">
        <v>4.2989390160194034</v>
      </c>
      <c r="E79">
        <f t="shared" si="3"/>
        <v>55.81755011808103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57.471961975094864</v>
      </c>
      <c r="C80">
        <v>9.4026241302484888</v>
      </c>
      <c r="D80">
        <v>4.1632960106487644</v>
      </c>
      <c r="E80">
        <f t="shared" si="3"/>
        <v>57.478457863439807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57.309772491454865</v>
      </c>
      <c r="C81">
        <v>9.5382089614864114</v>
      </c>
      <c r="D81">
        <v>4.0277111794108578</v>
      </c>
      <c r="E81">
        <f t="shared" si="3"/>
        <v>57.316268379799808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57.02690887451125</v>
      </c>
      <c r="C82">
        <v>9.6739330291745205</v>
      </c>
      <c r="D82">
        <v>3.8919871117227558</v>
      </c>
      <c r="E82">
        <f t="shared" si="3"/>
        <v>57.033404762856193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57.420089721679496</v>
      </c>
      <c r="C83">
        <v>9.8095626831053071</v>
      </c>
      <c r="D83">
        <v>3.756357457791978</v>
      </c>
      <c r="E83">
        <f t="shared" si="3"/>
        <v>57.426585610024439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59.168132781981626</v>
      </c>
      <c r="C84">
        <v>9.9453735351562109</v>
      </c>
      <c r="D84">
        <v>3.6205466057410831</v>
      </c>
      <c r="E84">
        <f t="shared" si="3"/>
        <v>59.17462867032657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59.473217010499852</v>
      </c>
      <c r="C85">
        <v>10.080856323241655</v>
      </c>
      <c r="D85">
        <v>3.4850638176556004</v>
      </c>
      <c r="E85">
        <f t="shared" si="3"/>
        <v>59.479712898844795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61.632041931142936</v>
      </c>
      <c r="C86">
        <v>10.216531753539627</v>
      </c>
      <c r="D86">
        <v>3.3493883873576351</v>
      </c>
      <c r="E86">
        <f t="shared" si="3"/>
        <v>61.63853781948788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63.174896240234304</v>
      </c>
      <c r="C87">
        <v>10.352343559264845</v>
      </c>
      <c r="D87">
        <v>3.2135765816324238</v>
      </c>
      <c r="E87">
        <f t="shared" si="3"/>
        <v>63.181392128579247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64.327812194821988</v>
      </c>
      <c r="C88">
        <v>10.487846374511554</v>
      </c>
      <c r="D88">
        <v>3.078073766385728</v>
      </c>
      <c r="E88">
        <f t="shared" si="3"/>
        <v>64.334308083166931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66.461708068846761</v>
      </c>
      <c r="C89">
        <v>10.623504638671834</v>
      </c>
      <c r="D89">
        <v>2.9424155022254581</v>
      </c>
      <c r="E89">
        <f t="shared" si="3"/>
        <v>66.468203957191704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69.102119445791971</v>
      </c>
      <c r="C90">
        <v>10.759124755858839</v>
      </c>
      <c r="D90">
        <v>2.8067953850384129</v>
      </c>
      <c r="E90">
        <f t="shared" si="3"/>
        <v>69.108615334136914</v>
      </c>
      <c r="H90">
        <f t="shared" si="4"/>
        <v>0</v>
      </c>
      <c r="I90">
        <f t="shared" si="5"/>
        <v>69.102119445791971</v>
      </c>
    </row>
    <row r="91" spans="1:9" x14ac:dyDescent="0.25">
      <c r="A91">
        <v>8.6999999999999691</v>
      </c>
      <c r="B91">
        <v>69.99986267089713</v>
      </c>
      <c r="C91">
        <v>10.894943237304274</v>
      </c>
      <c r="D91">
        <v>2.6709769035929867</v>
      </c>
      <c r="E91">
        <f t="shared" si="3"/>
        <v>70.006358559242074</v>
      </c>
      <c r="H91">
        <f t="shared" si="4"/>
        <v>0</v>
      </c>
      <c r="I91">
        <f t="shared" si="5"/>
        <v>69.99986267089713</v>
      </c>
    </row>
    <row r="92" spans="1:9" x14ac:dyDescent="0.25">
      <c r="A92">
        <v>8.7999999999999687</v>
      </c>
      <c r="B92">
        <v>72.435943603507638</v>
      </c>
      <c r="C92">
        <v>11.030590057372756</v>
      </c>
      <c r="D92">
        <v>2.5353300835245136</v>
      </c>
      <c r="E92">
        <f t="shared" si="3"/>
        <v>72.442439491852582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75.494216918942342</v>
      </c>
      <c r="C93">
        <v>11.166020393371417</v>
      </c>
      <c r="D93">
        <v>2.3998997475258648</v>
      </c>
      <c r="E93">
        <f t="shared" si="3"/>
        <v>75.500712807287286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78.048591613768693</v>
      </c>
      <c r="C94">
        <v>11.301680564880328</v>
      </c>
      <c r="D94">
        <v>2.264239576016962</v>
      </c>
      <c r="E94">
        <f t="shared" si="3"/>
        <v>78.055087502113636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81.115699768052082</v>
      </c>
      <c r="C95">
        <v>11.43748569488471</v>
      </c>
      <c r="D95">
        <v>2.1284344460125908</v>
      </c>
      <c r="E95">
        <f t="shared" si="3"/>
        <v>81.122195656397025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77.952781677291753</v>
      </c>
      <c r="C96">
        <v>11.560734748840151</v>
      </c>
      <c r="D96">
        <v>2.0051853920571148</v>
      </c>
      <c r="E96">
        <f t="shared" si="3"/>
        <v>77.959277565636697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61.361152648948227</v>
      </c>
      <c r="C97">
        <v>11.565977096557617</v>
      </c>
      <c r="D97">
        <v>1.9999430443396591</v>
      </c>
      <c r="E97">
        <f t="shared" si="3"/>
        <v>61.367648537293171</v>
      </c>
      <c r="H97">
        <f t="shared" si="4"/>
        <v>0</v>
      </c>
      <c r="I97">
        <f t="shared" si="5"/>
        <v>0</v>
      </c>
    </row>
    <row r="98" spans="1:9" x14ac:dyDescent="0.25">
      <c r="A98">
        <v>9.3999999999999684</v>
      </c>
      <c r="B98">
        <v>54.600448245107152</v>
      </c>
      <c r="C98">
        <v>11.565950030372257</v>
      </c>
      <c r="D98">
        <v>1.9999701105249983</v>
      </c>
      <c r="E98">
        <f t="shared" si="3"/>
        <v>54.606944133452096</v>
      </c>
      <c r="H98">
        <f t="shared" si="4"/>
        <v>0</v>
      </c>
      <c r="I98">
        <f t="shared" si="5"/>
        <v>0</v>
      </c>
    </row>
    <row r="99" spans="1:9" x14ac:dyDescent="0.25">
      <c r="A99">
        <v>9.4999999999999627</v>
      </c>
      <c r="B99">
        <v>50.934139070070778</v>
      </c>
      <c r="C99">
        <v>11.565936860584078</v>
      </c>
      <c r="D99">
        <v>1.9999832803131881</v>
      </c>
      <c r="E99">
        <f t="shared" si="3"/>
        <v>50.940634958415721</v>
      </c>
      <c r="H99">
        <f t="shared" si="4"/>
        <v>0</v>
      </c>
      <c r="I99">
        <f t="shared" si="5"/>
        <v>0</v>
      </c>
    </row>
    <row r="100" spans="1:9" x14ac:dyDescent="0.25">
      <c r="A100">
        <v>9.5999999999999588</v>
      </c>
      <c r="B100">
        <v>47.26782989503441</v>
      </c>
      <c r="C100">
        <v>11.565923690795898</v>
      </c>
      <c r="D100">
        <v>1.9999964501013778</v>
      </c>
      <c r="E100">
        <f t="shared" si="3"/>
        <v>47.274325783379354</v>
      </c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4"/>
  <sheetViews>
    <sheetView workbookViewId="0">
      <selection activeCell="H16" sqref="G16:H16"/>
    </sheetView>
  </sheetViews>
  <sheetFormatPr baseColWidth="10" defaultRowHeight="15" x14ac:dyDescent="0.25"/>
  <sheetData>
    <row r="1" spans="1:12" x14ac:dyDescent="0.25">
      <c r="A1" t="s">
        <v>22</v>
      </c>
      <c r="B1" t="s">
        <v>22</v>
      </c>
      <c r="C1" t="s">
        <v>22</v>
      </c>
      <c r="D1" t="s">
        <v>22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8.0005044937135956</v>
      </c>
      <c r="L3">
        <f>B73</f>
        <v>18.879179716108649</v>
      </c>
    </row>
    <row r="4" spans="1:12" x14ac:dyDescent="0.25">
      <c r="A4">
        <v>0</v>
      </c>
      <c r="B4">
        <v>-0.80465894937515259</v>
      </c>
      <c r="C4">
        <v>0</v>
      </c>
      <c r="D4">
        <v>7.8504008313967688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-0.80333807071050523</v>
      </c>
      <c r="C5">
        <v>2.2176004677026408E-6</v>
      </c>
      <c r="D5">
        <v>7.8503986137963011</v>
      </c>
      <c r="F5">
        <f>D4*0.2</f>
        <v>1.5700801662793538</v>
      </c>
      <c r="G5">
        <f>MAX(H:H)</f>
        <v>8.0005044937135956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-0.80352842807769775</v>
      </c>
      <c r="C6">
        <v>2.7184173632115347E-6</v>
      </c>
      <c r="D6">
        <v>7.8503981129794056</v>
      </c>
      <c r="F6">
        <f>D4*0.8</f>
        <v>6.280320665117415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-0.80200439691543579</v>
      </c>
      <c r="C7">
        <v>2.508328861942074E-6</v>
      </c>
      <c r="D7">
        <v>7.8503983230679069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-0.55202740430736752</v>
      </c>
      <c r="C8">
        <v>1.4910233440424672E-3</v>
      </c>
      <c r="D8">
        <v>7.8489098080527242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-0.10165975242853215</v>
      </c>
      <c r="C9">
        <v>3.6014784127473602E-2</v>
      </c>
      <c r="D9">
        <v>7.814386047269295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-4.7535199671962222E-2</v>
      </c>
      <c r="C10">
        <v>4.7033760696656907E-2</v>
      </c>
      <c r="D10">
        <v>7.8033670707001193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-2.812510356307606E-2</v>
      </c>
      <c r="C11">
        <v>5.4201908409592645E-2</v>
      </c>
      <c r="D11">
        <v>7.7961989229871733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0.48225730657617194</v>
      </c>
      <c r="C12">
        <v>9.1008640825789758E-2</v>
      </c>
      <c r="D12">
        <v>7.7593921905709635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1.2555106878289113</v>
      </c>
      <c r="C13">
        <v>0.19037057459367654</v>
      </c>
      <c r="D13">
        <v>7.6600302568031111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1.8003293275832952</v>
      </c>
      <c r="C14">
        <v>0.29039758443832042</v>
      </c>
      <c r="D14">
        <v>7.5600032469584448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2.3274075984958764</v>
      </c>
      <c r="C15">
        <v>0.39049723744400988</v>
      </c>
      <c r="D15">
        <v>7.4599035939527312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2.7798278331754647</v>
      </c>
      <c r="C16">
        <v>0.49044793844217976</v>
      </c>
      <c r="D16">
        <v>7.3599528929545954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3.1710884571077327</v>
      </c>
      <c r="C17">
        <v>0.59040248394016559</v>
      </c>
      <c r="D17">
        <v>7.2599983474565875</v>
      </c>
      <c r="H17">
        <f t="shared" si="0"/>
        <v>0</v>
      </c>
      <c r="I17">
        <f t="shared" si="1"/>
        <v>0</v>
      </c>
    </row>
    <row r="18" spans="1:9" x14ac:dyDescent="0.25">
      <c r="A18">
        <v>1.3999999999999952</v>
      </c>
      <c r="B18">
        <v>3.6252894401556559</v>
      </c>
      <c r="C18">
        <v>0.69029289484037271</v>
      </c>
      <c r="D18">
        <v>7.1601079365564146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4.1399426460265802</v>
      </c>
      <c r="C19">
        <v>0.79031747579574041</v>
      </c>
      <c r="D19">
        <v>7.060083355601023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4.6427459716800605</v>
      </c>
      <c r="C20">
        <v>0.89047139883049808</v>
      </c>
      <c r="D20">
        <v>6.9599294325662981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5.1115093231198792</v>
      </c>
      <c r="C21">
        <v>0.99034571647638892</v>
      </c>
      <c r="D21">
        <v>6.8600551149203852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5.5034375190736515</v>
      </c>
      <c r="C22">
        <v>1.090391874313394</v>
      </c>
      <c r="D22">
        <v>6.7600089570833575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5.9147543907170022</v>
      </c>
      <c r="C23">
        <v>1.1903824806214665</v>
      </c>
      <c r="D23">
        <v>6.6600183507753172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6.3272070884704279</v>
      </c>
      <c r="C24">
        <v>1.2904578447341848</v>
      </c>
      <c r="D24">
        <v>6.5599429866625769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6.8335385322575863</v>
      </c>
      <c r="C25">
        <v>1.3904644250870581</v>
      </c>
      <c r="D25">
        <v>6.4599364063097369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7.4058976173397921</v>
      </c>
      <c r="C26">
        <v>1.4904228448867263</v>
      </c>
      <c r="D26">
        <v>6.3599779865100459</v>
      </c>
      <c r="H26">
        <f t="shared" si="0"/>
        <v>7.4058976173397921</v>
      </c>
      <c r="I26">
        <f t="shared" si="1"/>
        <v>0</v>
      </c>
    </row>
    <row r="27" spans="1:9" x14ac:dyDescent="0.25">
      <c r="A27">
        <v>2.2999999999999918</v>
      </c>
      <c r="B27" s="4">
        <v>8.0005044937135956</v>
      </c>
      <c r="C27" s="4">
        <v>1.5904623270035161</v>
      </c>
      <c r="D27">
        <v>6.259938504393233</v>
      </c>
      <c r="H27">
        <f t="shared" si="0"/>
        <v>8.0005044937135956</v>
      </c>
      <c r="I27">
        <f t="shared" si="1"/>
        <v>0</v>
      </c>
    </row>
    <row r="28" spans="1:9" x14ac:dyDescent="0.25">
      <c r="A28">
        <v>2.3999999999999915</v>
      </c>
      <c r="B28">
        <v>8.5363073349005614</v>
      </c>
      <c r="C28">
        <v>1.6903282403947206</v>
      </c>
      <c r="D28">
        <v>6.1600725910020628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9.1260356903075603</v>
      </c>
      <c r="C29">
        <v>1.7903534173965365</v>
      </c>
      <c r="D29">
        <v>6.0600474140002234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9.7893543243413355</v>
      </c>
      <c r="C30">
        <v>1.8904318809510092</v>
      </c>
      <c r="D30">
        <v>5.9599689504457842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10.472746849059678</v>
      </c>
      <c r="C31">
        <v>1.9904419183730528</v>
      </c>
      <c r="D31">
        <v>5.8599589130237177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11.163201332092541</v>
      </c>
      <c r="C32">
        <v>2.0902988910675409</v>
      </c>
      <c r="D32">
        <v>5.7601019403292071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11.934930801392584</v>
      </c>
      <c r="C33">
        <v>2.1903724670411417</v>
      </c>
      <c r="D33">
        <v>5.6600283643556395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12.600069999694757</v>
      </c>
      <c r="C34">
        <v>2.2903721332549942</v>
      </c>
      <c r="D34">
        <v>5.5600286981417639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13.279551506042994</v>
      </c>
      <c r="C35">
        <v>2.3905189037323789</v>
      </c>
      <c r="D35">
        <v>5.4598819276644122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13.80134677886937</v>
      </c>
      <c r="C36">
        <v>2.4903838634490389</v>
      </c>
      <c r="D36">
        <v>5.360016967947729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14.373781204223819</v>
      </c>
      <c r="C37">
        <v>2.5903306007385591</v>
      </c>
      <c r="D37">
        <v>5.2600702306581866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14.995773315430469</v>
      </c>
      <c r="C38">
        <v>2.6902909278870877</v>
      </c>
      <c r="D38">
        <v>5.1601099035096922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15.646760940551662</v>
      </c>
      <c r="C39">
        <v>2.7903959751129026</v>
      </c>
      <c r="D39">
        <v>5.0600048562838538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16.345861434937071</v>
      </c>
      <c r="C40">
        <v>2.8904478549958053</v>
      </c>
      <c r="D40">
        <v>4.9599529764009844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16.989278793334691</v>
      </c>
      <c r="C41">
        <v>2.9903321266173735</v>
      </c>
      <c r="D41">
        <v>4.860068704779394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17.311393737793054</v>
      </c>
      <c r="C42">
        <v>3.0903346538544025</v>
      </c>
      <c r="D42">
        <v>4.7600661775423418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17.56928062438989</v>
      </c>
      <c r="C43">
        <v>3.1904692649842521</v>
      </c>
      <c r="D43">
        <v>4.6599315664125243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17.787265777587866</v>
      </c>
      <c r="C44">
        <v>3.2904481887817236</v>
      </c>
      <c r="D44">
        <v>4.5599526426150305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17.985004425049038</v>
      </c>
      <c r="C45">
        <v>3.3905100822449485</v>
      </c>
      <c r="D45">
        <v>4.4598907491518389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18.135789871215781</v>
      </c>
      <c r="C46">
        <v>3.4903485774993297</v>
      </c>
      <c r="D46">
        <v>4.360052253897436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18.632484436035345</v>
      </c>
      <c r="C47">
        <v>3.5904061794281308</v>
      </c>
      <c r="D47">
        <v>4.2599946519686114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19.054876327515093</v>
      </c>
      <c r="C48">
        <v>3.6903593540192858</v>
      </c>
      <c r="D48">
        <v>4.1600414773774901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19.463851928710863</v>
      </c>
      <c r="C49">
        <v>3.7903921604156334</v>
      </c>
      <c r="D49">
        <v>4.0600086709811194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20.099512100220061</v>
      </c>
      <c r="C50">
        <v>3.8903455734253676</v>
      </c>
      <c r="D50">
        <v>3.960055257971419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20.362535476684418</v>
      </c>
      <c r="C51">
        <v>3.9904460906981809</v>
      </c>
      <c r="D51">
        <v>3.8599547406985835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20.871894836425927</v>
      </c>
      <c r="C52">
        <v>4.0902953147888468</v>
      </c>
      <c r="D52">
        <v>3.7601055166079504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21.389490127564336</v>
      </c>
      <c r="C53">
        <v>4.1903810501099814</v>
      </c>
      <c r="D53">
        <v>3.6600197812867918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22.024707794189357</v>
      </c>
      <c r="C54">
        <v>4.2903661727905096</v>
      </c>
      <c r="D54">
        <v>3.5600346586062415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22.706054687500618</v>
      </c>
      <c r="C55">
        <v>4.3905305862427477</v>
      </c>
      <c r="D55">
        <v>3.4598702451540362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23.563802719115674</v>
      </c>
      <c r="C56">
        <v>4.490354061126645</v>
      </c>
      <c r="D56">
        <v>3.3600467702701167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24.589502334594975</v>
      </c>
      <c r="C57">
        <v>4.5903420448303489</v>
      </c>
      <c r="D57">
        <v>3.2600587865664465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25.487304687501176</v>
      </c>
      <c r="C58">
        <v>4.6903433799744825</v>
      </c>
      <c r="D58">
        <v>3.1600574514222899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26.415315628051594</v>
      </c>
      <c r="C59">
        <v>4.7903528213500781</v>
      </c>
      <c r="D59">
        <v>3.0600480100466712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27.177867889404492</v>
      </c>
      <c r="C60">
        <v>4.890413761138988</v>
      </c>
      <c r="D60">
        <v>2.9599870702577959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27.312185287475419</v>
      </c>
      <c r="C61">
        <v>4.9903240203856774</v>
      </c>
      <c r="D61">
        <v>2.8600768110110835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27.653062820434648</v>
      </c>
      <c r="C62">
        <v>5.0903143882751722</v>
      </c>
      <c r="D62">
        <v>2.7600864431216223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28.228008270264425</v>
      </c>
      <c r="C63">
        <v>5.1904768943787767</v>
      </c>
      <c r="D63">
        <v>2.659923937017993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28.882059097289865</v>
      </c>
      <c r="C64">
        <v>5.2904005050658958</v>
      </c>
      <c r="D64">
        <v>2.5600003263308508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 s="3">
        <v>29.618808746338352</v>
      </c>
      <c r="C65" s="3">
        <v>5.390431880950997</v>
      </c>
      <c r="D65">
        <v>2.4599689504457842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30.406417846678981</v>
      </c>
      <c r="C66">
        <v>5.4903779029845525</v>
      </c>
      <c r="D66">
        <v>2.3600229284122065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31.590309143066666</v>
      </c>
      <c r="C67">
        <v>5.5904340744018786</v>
      </c>
      <c r="D67">
        <v>2.2599667569949133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32.629730224610185</v>
      </c>
      <c r="C68">
        <v>5.690322399139518</v>
      </c>
      <c r="D68">
        <v>2.1600784322572508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33.370201110839673</v>
      </c>
      <c r="C69">
        <v>5.7903337478637473</v>
      </c>
      <c r="D69">
        <v>2.0600670835329993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27.707368850701826</v>
      </c>
      <c r="C70">
        <v>5.8500194549560565</v>
      </c>
      <c r="D70">
        <v>2.0003813764407141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22.250614166261894</v>
      </c>
      <c r="C71">
        <v>5.8504528999328613</v>
      </c>
      <c r="D71">
        <v>1.9999479314639075</v>
      </c>
      <c r="H71">
        <f t="shared" si="2"/>
        <v>0</v>
      </c>
      <c r="I71">
        <f t="shared" si="3"/>
        <v>0</v>
      </c>
    </row>
    <row r="72" spans="1:9" x14ac:dyDescent="0.25">
      <c r="A72">
        <v>6.7999999999999723</v>
      </c>
      <c r="B72">
        <v>20.328619241714215</v>
      </c>
      <c r="C72">
        <v>5.8504223823547363</v>
      </c>
      <c r="D72">
        <v>1.9999784490420325</v>
      </c>
      <c r="H72">
        <f t="shared" si="2"/>
        <v>0</v>
      </c>
      <c r="I72">
        <f t="shared" si="3"/>
        <v>0</v>
      </c>
    </row>
    <row r="73" spans="1:9" x14ac:dyDescent="0.25">
      <c r="A73">
        <v>6.8999999999999728</v>
      </c>
      <c r="B73">
        <v>18.879179716108649</v>
      </c>
      <c r="C73">
        <v>5.8504033088684082</v>
      </c>
      <c r="D73">
        <v>1.9999975225283606</v>
      </c>
      <c r="H73">
        <f t="shared" si="2"/>
        <v>0</v>
      </c>
      <c r="I73">
        <f t="shared" si="3"/>
        <v>0</v>
      </c>
    </row>
    <row r="74" spans="1:9" x14ac:dyDescent="0.25">
      <c r="H74">
        <f t="shared" si="2"/>
        <v>0</v>
      </c>
      <c r="I74">
        <f t="shared" si="3"/>
        <v>0</v>
      </c>
    </row>
    <row r="75" spans="1:9" x14ac:dyDescent="0.25">
      <c r="H75">
        <f t="shared" si="2"/>
        <v>0</v>
      </c>
      <c r="I75">
        <f t="shared" si="3"/>
        <v>0</v>
      </c>
    </row>
    <row r="76" spans="1:9" x14ac:dyDescent="0.25">
      <c r="H76">
        <f t="shared" si="2"/>
        <v>0</v>
      </c>
      <c r="I76">
        <f t="shared" si="3"/>
        <v>0</v>
      </c>
    </row>
    <row r="77" spans="1:9" x14ac:dyDescent="0.25">
      <c r="H77">
        <f t="shared" si="2"/>
        <v>0</v>
      </c>
      <c r="I77">
        <f t="shared" si="3"/>
        <v>0</v>
      </c>
    </row>
    <row r="78" spans="1:9" x14ac:dyDescent="0.25">
      <c r="H78">
        <f t="shared" si="2"/>
        <v>0</v>
      </c>
      <c r="I78">
        <f t="shared" si="3"/>
        <v>0</v>
      </c>
    </row>
    <row r="79" spans="1:9" x14ac:dyDescent="0.25">
      <c r="H79">
        <f t="shared" si="2"/>
        <v>0</v>
      </c>
      <c r="I79">
        <f t="shared" si="3"/>
        <v>0</v>
      </c>
    </row>
    <row r="80" spans="1:9" x14ac:dyDescent="0.25">
      <c r="H80">
        <f t="shared" si="2"/>
        <v>0</v>
      </c>
      <c r="I80">
        <f t="shared" si="3"/>
        <v>0</v>
      </c>
    </row>
    <row r="81" spans="8:9" x14ac:dyDescent="0.25">
      <c r="H81">
        <f t="shared" si="2"/>
        <v>0</v>
      </c>
      <c r="I81">
        <f t="shared" si="3"/>
        <v>0</v>
      </c>
    </row>
    <row r="82" spans="8:9" x14ac:dyDescent="0.25">
      <c r="H82">
        <f t="shared" si="2"/>
        <v>0</v>
      </c>
      <c r="I82">
        <f t="shared" si="3"/>
        <v>0</v>
      </c>
    </row>
    <row r="83" spans="8:9" x14ac:dyDescent="0.25">
      <c r="H83">
        <f t="shared" si="2"/>
        <v>0</v>
      </c>
      <c r="I83">
        <f t="shared" si="3"/>
        <v>0</v>
      </c>
    </row>
    <row r="84" spans="8:9" x14ac:dyDescent="0.25">
      <c r="H84">
        <f t="shared" si="2"/>
        <v>0</v>
      </c>
      <c r="I84">
        <f t="shared" si="3"/>
        <v>0</v>
      </c>
    </row>
    <row r="85" spans="8:9" x14ac:dyDescent="0.25">
      <c r="H85">
        <f t="shared" si="2"/>
        <v>0</v>
      </c>
      <c r="I85">
        <f t="shared" si="3"/>
        <v>0</v>
      </c>
    </row>
    <row r="86" spans="8:9" x14ac:dyDescent="0.25">
      <c r="H86">
        <f t="shared" si="2"/>
        <v>0</v>
      </c>
      <c r="I86">
        <f t="shared" si="3"/>
        <v>0</v>
      </c>
    </row>
    <row r="87" spans="8:9" x14ac:dyDescent="0.25">
      <c r="H87">
        <f t="shared" si="2"/>
        <v>0</v>
      </c>
      <c r="I87">
        <f t="shared" si="3"/>
        <v>0</v>
      </c>
    </row>
    <row r="88" spans="8:9" x14ac:dyDescent="0.25">
      <c r="H88">
        <f t="shared" si="2"/>
        <v>0</v>
      </c>
      <c r="I88">
        <f t="shared" si="3"/>
        <v>0</v>
      </c>
    </row>
    <row r="89" spans="8:9" x14ac:dyDescent="0.25">
      <c r="H89">
        <f t="shared" si="2"/>
        <v>0</v>
      </c>
      <c r="I89">
        <f t="shared" si="3"/>
        <v>0</v>
      </c>
    </row>
    <row r="90" spans="8:9" x14ac:dyDescent="0.25">
      <c r="H90">
        <f t="shared" si="2"/>
        <v>0</v>
      </c>
      <c r="I90">
        <f t="shared" si="3"/>
        <v>0</v>
      </c>
    </row>
    <row r="91" spans="8:9" x14ac:dyDescent="0.25">
      <c r="H91">
        <f t="shared" si="2"/>
        <v>0</v>
      </c>
      <c r="I91">
        <f t="shared" si="3"/>
        <v>0</v>
      </c>
    </row>
    <row r="92" spans="8:9" x14ac:dyDescent="0.25">
      <c r="H92">
        <f t="shared" si="2"/>
        <v>0</v>
      </c>
      <c r="I92">
        <f t="shared" si="3"/>
        <v>0</v>
      </c>
    </row>
    <row r="93" spans="8:9" x14ac:dyDescent="0.25">
      <c r="H93">
        <f t="shared" si="2"/>
        <v>0</v>
      </c>
      <c r="I93">
        <f t="shared" si="3"/>
        <v>0</v>
      </c>
    </row>
    <row r="94" spans="8:9" x14ac:dyDescent="0.25">
      <c r="H94">
        <f t="shared" si="2"/>
        <v>0</v>
      </c>
      <c r="I94">
        <f t="shared" si="3"/>
        <v>0</v>
      </c>
    </row>
    <row r="95" spans="8:9" x14ac:dyDescent="0.25">
      <c r="H95">
        <f t="shared" si="2"/>
        <v>0</v>
      </c>
      <c r="I95">
        <f t="shared" si="3"/>
        <v>0</v>
      </c>
    </row>
    <row r="96" spans="8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40B8-2CCD-4145-9E08-6ADE5CF63D2C}">
  <dimension ref="A1:L164"/>
  <sheetViews>
    <sheetView topLeftCell="A53" workbookViewId="0">
      <selection activeCell="F53" sqref="F1:L1048576"/>
    </sheetView>
  </sheetViews>
  <sheetFormatPr baseColWidth="10" defaultRowHeight="15" x14ac:dyDescent="0.25"/>
  <sheetData>
    <row r="1" spans="1:12" x14ac:dyDescent="0.25">
      <c r="A1" t="s">
        <v>75</v>
      </c>
      <c r="B1" t="s">
        <v>75</v>
      </c>
      <c r="C1" t="s">
        <v>75</v>
      </c>
      <c r="D1" t="s">
        <v>75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5.1221647262572985</v>
      </c>
      <c r="L3">
        <f>G6</f>
        <v>76.79195404052696</v>
      </c>
    </row>
    <row r="4" spans="1:12" x14ac:dyDescent="0.25">
      <c r="A4">
        <v>0</v>
      </c>
      <c r="B4">
        <v>-3.1858436763286591E-2</v>
      </c>
      <c r="C4">
        <v>0</v>
      </c>
      <c r="D4">
        <v>12.818439703877459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-3.1021729732551098E-2</v>
      </c>
      <c r="C5">
        <v>2.2260889333371955E-6</v>
      </c>
      <c r="D5">
        <v>12.818437477788507</v>
      </c>
      <c r="E5">
        <f t="shared" ref="E5:E68" si="0">B5-$B$4</f>
        <v>8.3670703073549305E-4</v>
      </c>
      <c r="F5">
        <f>D4*0.2</f>
        <v>2.563687940775492</v>
      </c>
      <c r="G5">
        <f>MAX(H:H)</f>
        <v>5.1221647262572985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-2.9997944831872188E-2</v>
      </c>
      <c r="C6">
        <v>-6.748296641495782E-7</v>
      </c>
      <c r="D6">
        <v>12.818440378707123</v>
      </c>
      <c r="E6">
        <f t="shared" si="0"/>
        <v>1.8604919314144028E-3</v>
      </c>
      <c r="F6">
        <f>D4*0.8</f>
        <v>10.254751763101968</v>
      </c>
      <c r="G6">
        <f>MAX(I:I)</f>
        <v>76.79195404052696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-3.4419793635640156E-2</v>
      </c>
      <c r="C7">
        <v>-1.9990236524219119E-6</v>
      </c>
      <c r="D7">
        <v>12.818441702901112</v>
      </c>
      <c r="E7">
        <f t="shared" si="0"/>
        <v>-2.5613568723535651E-3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-2.9127819463611395E-2</v>
      </c>
      <c r="C8">
        <v>-1.1586697610107024E-6</v>
      </c>
      <c r="D8">
        <v>12.81844086254722</v>
      </c>
      <c r="E8">
        <f t="shared" si="0"/>
        <v>2.7306172996751955E-3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-2.6806050911545806E-2</v>
      </c>
      <c r="C9">
        <v>1.9035288687509571E-6</v>
      </c>
      <c r="D9">
        <v>12.81843780034859</v>
      </c>
      <c r="E9">
        <f t="shared" si="0"/>
        <v>5.0523858517407851E-3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-3.2030642032633741E-2</v>
      </c>
      <c r="C10">
        <v>-1.1141055438080869E-6</v>
      </c>
      <c r="D10">
        <v>12.818440817983003</v>
      </c>
      <c r="E10">
        <f t="shared" si="0"/>
        <v>-1.7220526934715041E-4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5.5015388876397869E-2</v>
      </c>
      <c r="C11">
        <v>1.1754067381847988E-3</v>
      </c>
      <c r="D11">
        <v>12.817264297139275</v>
      </c>
      <c r="E11">
        <f t="shared" si="0"/>
        <v>8.687382563968446E-2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4.9056679010443645E-2</v>
      </c>
      <c r="C12">
        <v>1.0175411589445726E-3</v>
      </c>
      <c r="D12">
        <v>12.817422162718515</v>
      </c>
      <c r="E12">
        <f t="shared" si="0"/>
        <v>8.0915115773730228E-2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5.8660704642453182E-2</v>
      </c>
      <c r="C13">
        <v>1.0361945023760143E-3</v>
      </c>
      <c r="D13">
        <v>12.817403509375083</v>
      </c>
      <c r="E13">
        <f t="shared" si="0"/>
        <v>9.0519141405739773E-2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0.26613554358481878</v>
      </c>
      <c r="C14">
        <v>5.8837868273253685E-2</v>
      </c>
      <c r="D14">
        <v>12.759601835604201</v>
      </c>
      <c r="E14">
        <f t="shared" si="0"/>
        <v>0.29799398034810537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0.34891957044617478</v>
      </c>
      <c r="C15">
        <v>0.18670323491107646</v>
      </c>
      <c r="D15">
        <v>12.63173646896638</v>
      </c>
      <c r="E15">
        <f t="shared" si="0"/>
        <v>0.38077800720946137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0.53219014406240539</v>
      </c>
      <c r="C16">
        <v>0.31483116745971573</v>
      </c>
      <c r="D16">
        <v>12.503608536417744</v>
      </c>
      <c r="E16">
        <f t="shared" si="0"/>
        <v>0.56404858082569198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0.78751665353709766</v>
      </c>
      <c r="C17">
        <v>0.44302871823287088</v>
      </c>
      <c r="D17">
        <v>12.375410985644578</v>
      </c>
      <c r="E17">
        <f t="shared" si="0"/>
        <v>0.81937509030038425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1.1815476417537945</v>
      </c>
      <c r="C18">
        <v>0.57122159004199258</v>
      </c>
      <c r="D18">
        <v>12.247218113835459</v>
      </c>
      <c r="E18">
        <f t="shared" si="0"/>
        <v>1.213406078517081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1.5857112407684144</v>
      </c>
      <c r="C19">
        <v>0.69928497076033869</v>
      </c>
      <c r="D19">
        <v>12.119154733117114</v>
      </c>
      <c r="E19">
        <f t="shared" si="0"/>
        <v>1.617569677531701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1.8988133668902101</v>
      </c>
      <c r="C20">
        <v>0.82749825716029568</v>
      </c>
      <c r="D20">
        <v>11.990941446717159</v>
      </c>
      <c r="E20">
        <f t="shared" si="0"/>
        <v>1.9306718036534967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2.2295806407932921</v>
      </c>
      <c r="C21">
        <v>0.95570152997993096</v>
      </c>
      <c r="D21">
        <v>11.862738173897526</v>
      </c>
      <c r="E21">
        <f t="shared" si="0"/>
        <v>2.2614390775565787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2.3592495918271004</v>
      </c>
      <c r="C22">
        <v>1.0838763713834256</v>
      </c>
      <c r="D22">
        <v>11.73456333249402</v>
      </c>
      <c r="E22">
        <f t="shared" si="0"/>
        <v>2.391108028590387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2.6547765731808251</v>
      </c>
      <c r="C23">
        <v>1.2121367454527556</v>
      </c>
      <c r="D23">
        <v>11.606302958424692</v>
      </c>
      <c r="E23">
        <f t="shared" si="0"/>
        <v>2.6866350099441116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2.9765932559966881</v>
      </c>
      <c r="C24">
        <v>1.340361714363089</v>
      </c>
      <c r="D24">
        <v>11.478077989514361</v>
      </c>
      <c r="E24">
        <f t="shared" si="0"/>
        <v>3.0084516927599747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3.1784672737123474</v>
      </c>
      <c r="C25">
        <v>1.4685801267624974</v>
      </c>
      <c r="D25">
        <v>11.349859577114955</v>
      </c>
      <c r="E25">
        <f t="shared" si="0"/>
        <v>3.210325710475634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3.3936736583712581</v>
      </c>
      <c r="C26">
        <v>1.5968170166017841</v>
      </c>
      <c r="D26">
        <v>11.221622687275669</v>
      </c>
      <c r="E26">
        <f t="shared" si="0"/>
        <v>3.4255320951345447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3.6194069385523462</v>
      </c>
      <c r="C27">
        <v>1.7247996330258768</v>
      </c>
      <c r="D27">
        <v>11.093640070851563</v>
      </c>
      <c r="E27">
        <f t="shared" si="0"/>
        <v>3.6512653753156328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3.8026788234709104</v>
      </c>
      <c r="C28">
        <v>1.8530732393263476</v>
      </c>
      <c r="D28">
        <v>10.965366464551096</v>
      </c>
      <c r="E28">
        <f t="shared" si="0"/>
        <v>3.8345372602341969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4.0476708412170215</v>
      </c>
      <c r="C29">
        <v>1.981113791465748</v>
      </c>
      <c r="D29">
        <v>10.8373259124117</v>
      </c>
      <c r="E29">
        <f t="shared" si="0"/>
        <v>4.0795292779803081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4.1877136230470322</v>
      </c>
      <c r="C30">
        <v>2.1092808246613597</v>
      </c>
      <c r="D30">
        <v>10.709158879216091</v>
      </c>
      <c r="E30">
        <f t="shared" si="0"/>
        <v>4.2195720598103188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4.5463995933539891</v>
      </c>
      <c r="C31">
        <v>2.2374379634859389</v>
      </c>
      <c r="D31">
        <v>10.581001740391514</v>
      </c>
      <c r="E31">
        <f t="shared" si="0"/>
        <v>4.5782580301172757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4.7528500556944122</v>
      </c>
      <c r="C32">
        <v>2.3656780719754624</v>
      </c>
      <c r="D32">
        <v>10.452761631901978</v>
      </c>
      <c r="E32">
        <f t="shared" si="0"/>
        <v>4.7847084924576988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4.8803753852841796</v>
      </c>
      <c r="C33">
        <v>2.4937829971312189</v>
      </c>
      <c r="D33">
        <v>10.324656706746225</v>
      </c>
      <c r="E33">
        <f t="shared" si="0"/>
        <v>4.9122338220474662</v>
      </c>
      <c r="H33">
        <f t="shared" si="1"/>
        <v>4.8803753852841796</v>
      </c>
      <c r="I33">
        <f t="shared" si="2"/>
        <v>0</v>
      </c>
    </row>
    <row r="34" spans="1:9" x14ac:dyDescent="0.25">
      <c r="A34">
        <v>2.9999999999999893</v>
      </c>
      <c r="B34">
        <v>5.1221647262572985</v>
      </c>
      <c r="C34">
        <v>2.6218695640563827</v>
      </c>
      <c r="D34">
        <v>10.196570139821063</v>
      </c>
      <c r="E34">
        <f t="shared" si="0"/>
        <v>5.1540231630205851</v>
      </c>
      <c r="H34">
        <f t="shared" si="1"/>
        <v>5.1221647262572985</v>
      </c>
      <c r="I34">
        <f t="shared" si="2"/>
        <v>0</v>
      </c>
    </row>
    <row r="35" spans="1:9" x14ac:dyDescent="0.25">
      <c r="A35">
        <v>3.099999999999989</v>
      </c>
      <c r="B35">
        <v>5.3745918273928046</v>
      </c>
      <c r="C35">
        <v>2.7500422000886044</v>
      </c>
      <c r="D35">
        <v>10.068397503788844</v>
      </c>
      <c r="E35">
        <f t="shared" si="0"/>
        <v>5.4064502641560912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5.6465473175052754</v>
      </c>
      <c r="C36">
        <v>2.8782370090486822</v>
      </c>
      <c r="D36">
        <v>9.9402026948287698</v>
      </c>
      <c r="E36">
        <f t="shared" si="0"/>
        <v>5.678405754268562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5.901207923888605</v>
      </c>
      <c r="C37">
        <v>3.0063836574551943</v>
      </c>
      <c r="D37">
        <v>9.8120560464222422</v>
      </c>
      <c r="E37">
        <f t="shared" si="0"/>
        <v>5.9330663606518916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6.1994066238400354</v>
      </c>
      <c r="C38">
        <v>3.1346950531004527</v>
      </c>
      <c r="D38">
        <v>9.6837446507769869</v>
      </c>
      <c r="E38">
        <f t="shared" si="0"/>
        <v>6.231265060603322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6.5497074127196795</v>
      </c>
      <c r="C39">
        <v>3.2627105712890465</v>
      </c>
      <c r="D39">
        <v>9.5557291325883966</v>
      </c>
      <c r="E39">
        <f t="shared" si="0"/>
        <v>6.5815658494829661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6.9036426544192437</v>
      </c>
      <c r="C40">
        <v>3.3908808231354768</v>
      </c>
      <c r="D40">
        <v>9.4275588807419695</v>
      </c>
      <c r="E40">
        <f t="shared" si="0"/>
        <v>6.9355010911825303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7.3108396530159538</v>
      </c>
      <c r="C41">
        <v>3.5190396308901088</v>
      </c>
      <c r="D41">
        <v>9.2994000729873392</v>
      </c>
      <c r="E41">
        <f t="shared" si="0"/>
        <v>7.3426980897792404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7.8503856658923388</v>
      </c>
      <c r="C42">
        <v>3.6471989154813151</v>
      </c>
      <c r="D42">
        <v>9.1712407883961191</v>
      </c>
      <c r="E42">
        <f t="shared" si="0"/>
        <v>7.8822441026556254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8.277503013610616</v>
      </c>
      <c r="C43">
        <v>3.7753851413725465</v>
      </c>
      <c r="D43">
        <v>9.0430545625048921</v>
      </c>
      <c r="E43">
        <f t="shared" si="0"/>
        <v>8.3093614503739026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8.7270431518553853</v>
      </c>
      <c r="C44">
        <v>3.9036407470702943</v>
      </c>
      <c r="D44">
        <v>8.9147989568071466</v>
      </c>
      <c r="E44">
        <f t="shared" si="0"/>
        <v>8.7589015886186719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9.3560123443608703</v>
      </c>
      <c r="C45">
        <v>4.0317392349244132</v>
      </c>
      <c r="D45">
        <v>8.786700468953029</v>
      </c>
      <c r="E45">
        <f t="shared" si="0"/>
        <v>9.3878707811241568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10.025542259217504</v>
      </c>
      <c r="C46">
        <v>4.1599154472353188</v>
      </c>
      <c r="D46">
        <v>8.6585242566421243</v>
      </c>
      <c r="E46">
        <f t="shared" si="0"/>
        <v>10.057400695980791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10.794217109678586</v>
      </c>
      <c r="C47">
        <v>4.2881350517270453</v>
      </c>
      <c r="D47">
        <v>8.5303046521503916</v>
      </c>
      <c r="E47">
        <f t="shared" si="0"/>
        <v>10.826075546441873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11.592253684996692</v>
      </c>
      <c r="C48">
        <v>4.4162631034849706</v>
      </c>
      <c r="D48">
        <v>8.4021766003924654</v>
      </c>
      <c r="E48">
        <f t="shared" si="0"/>
        <v>11.624112121759978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12.596485137939267</v>
      </c>
      <c r="C49">
        <v>4.5444684028625284</v>
      </c>
      <c r="D49">
        <v>8.2739713010149103</v>
      </c>
      <c r="E49">
        <f t="shared" si="0"/>
        <v>12.628343574702553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13.708496093750865</v>
      </c>
      <c r="C50">
        <v>4.6726207733155265</v>
      </c>
      <c r="D50">
        <v>8.1458189305619157</v>
      </c>
      <c r="E50">
        <f t="shared" si="0"/>
        <v>13.740354530514152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14.98889923095923</v>
      </c>
      <c r="C51">
        <v>4.8008222579958195</v>
      </c>
      <c r="D51">
        <v>8.0176174458816263</v>
      </c>
      <c r="E51">
        <f t="shared" si="0"/>
        <v>15.020757667722517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16.388462066647442</v>
      </c>
      <c r="C52">
        <v>4.9290385246274271</v>
      </c>
      <c r="D52">
        <v>7.8894011792500578</v>
      </c>
      <c r="E52">
        <f t="shared" si="0"/>
        <v>16.420320503410728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18.069622039792989</v>
      </c>
      <c r="C53">
        <v>5.0570511817930734</v>
      </c>
      <c r="D53">
        <v>7.7613885220843599</v>
      </c>
      <c r="E53">
        <f t="shared" si="0"/>
        <v>18.101480476556276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19.938842773437148</v>
      </c>
      <c r="C54">
        <v>5.1852955818176039</v>
      </c>
      <c r="D54">
        <v>7.6331441220598322</v>
      </c>
      <c r="E54">
        <f t="shared" si="0"/>
        <v>19.970701210200435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22.092302322389358</v>
      </c>
      <c r="C55">
        <v>5.313461780548189</v>
      </c>
      <c r="D55">
        <v>7.5049779233292497</v>
      </c>
      <c r="E55">
        <f t="shared" si="0"/>
        <v>22.124160759152645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24.48117828369551</v>
      </c>
      <c r="C56">
        <v>5.4416122436525534</v>
      </c>
      <c r="D56">
        <v>7.376827460224888</v>
      </c>
      <c r="E56">
        <f t="shared" si="0"/>
        <v>24.513036720458796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27.162429809564376</v>
      </c>
      <c r="C57">
        <v>5.5698838233945152</v>
      </c>
      <c r="D57">
        <v>7.248555880482968</v>
      </c>
      <c r="E57">
        <f t="shared" si="0"/>
        <v>27.194288246327663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30.147146224972328</v>
      </c>
      <c r="C58">
        <v>5.6980628967283735</v>
      </c>
      <c r="D58">
        <v>7.120376807149114</v>
      </c>
      <c r="E58">
        <f t="shared" si="0"/>
        <v>30.179004661735615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33.217494964598991</v>
      </c>
      <c r="C59">
        <v>5.8261346817016353</v>
      </c>
      <c r="D59">
        <v>6.992305022175799</v>
      </c>
      <c r="E59">
        <f t="shared" si="0"/>
        <v>33.249353401362278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36.601352691652913</v>
      </c>
      <c r="C60">
        <v>5.9542303085328054</v>
      </c>
      <c r="D60">
        <v>6.8642093953446306</v>
      </c>
      <c r="E60">
        <f t="shared" si="0"/>
        <v>36.6332111284162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39.959262847905109</v>
      </c>
      <c r="C61">
        <v>6.0824332237245722</v>
      </c>
      <c r="D61">
        <v>6.7360064801528665</v>
      </c>
      <c r="E61">
        <f t="shared" si="0"/>
        <v>39.991121284668395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42.016429901121356</v>
      </c>
      <c r="C62">
        <v>6.2105665206906577</v>
      </c>
      <c r="D62">
        <v>6.6078731831868254</v>
      </c>
      <c r="E62">
        <f t="shared" si="0"/>
        <v>42.048288337884642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43.348960876462073</v>
      </c>
      <c r="C63">
        <v>6.3386554718016148</v>
      </c>
      <c r="D63">
        <v>6.4797842320758718</v>
      </c>
      <c r="E63">
        <f t="shared" si="0"/>
        <v>43.380819313225359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44.870960235595732</v>
      </c>
      <c r="C64">
        <v>6.4669175148009979</v>
      </c>
      <c r="D64">
        <v>6.3515221890764337</v>
      </c>
      <c r="E64">
        <f t="shared" si="0"/>
        <v>44.902818672359018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44.788173675536576</v>
      </c>
      <c r="C65">
        <v>6.594978332519621</v>
      </c>
      <c r="D65">
        <v>6.2234613713578142</v>
      </c>
      <c r="E65">
        <f t="shared" si="0"/>
        <v>44.820032112299863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44.024665832521279</v>
      </c>
      <c r="C66">
        <v>6.7231478691103161</v>
      </c>
      <c r="D66">
        <v>6.0952918347671243</v>
      </c>
      <c r="E66">
        <f t="shared" si="0"/>
        <v>44.056524269284566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44.732311248778359</v>
      </c>
      <c r="C67">
        <v>6.8513369560239061</v>
      </c>
      <c r="D67">
        <v>5.9671027478535734</v>
      </c>
      <c r="E67">
        <f t="shared" si="0"/>
        <v>44.764169685541646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46.406715393064083</v>
      </c>
      <c r="C68">
        <v>6.979536056518409</v>
      </c>
      <c r="D68">
        <v>5.838903647359075</v>
      </c>
      <c r="E68">
        <f t="shared" si="0"/>
        <v>46.438573829827369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47.004787445068409</v>
      </c>
      <c r="C69">
        <v>7.1077218055724805</v>
      </c>
      <c r="D69">
        <v>5.7107178983050062</v>
      </c>
      <c r="E69">
        <f t="shared" ref="E69:E101" si="3">B69-$B$4</f>
        <v>47.036645881831696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47.574409484864262</v>
      </c>
      <c r="C70">
        <v>7.2360010147095579</v>
      </c>
      <c r="D70">
        <v>5.5824386891679296</v>
      </c>
      <c r="E70">
        <f t="shared" si="3"/>
        <v>47.606267921627548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49.738861083990145</v>
      </c>
      <c r="C71">
        <v>7.3641958236696325</v>
      </c>
      <c r="D71">
        <v>5.454243880207855</v>
      </c>
      <c r="E71">
        <f t="shared" si="3"/>
        <v>49.770719520753431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53.13746261596183</v>
      </c>
      <c r="C72">
        <v>7.4923934936520817</v>
      </c>
      <c r="D72">
        <v>5.3260462102253996</v>
      </c>
      <c r="E72">
        <f t="shared" si="3"/>
        <v>53.169321052725117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55.074539184568501</v>
      </c>
      <c r="C73">
        <v>7.6205468177793936</v>
      </c>
      <c r="D73">
        <v>5.1978928860980886</v>
      </c>
      <c r="E73">
        <f t="shared" si="3"/>
        <v>55.106397621331787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55.573753356933558</v>
      </c>
      <c r="C74">
        <v>7.7485733032226243</v>
      </c>
      <c r="D74">
        <v>5.0698664006548597</v>
      </c>
      <c r="E74">
        <f t="shared" si="3"/>
        <v>55.605611793696845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55.570854187011641</v>
      </c>
      <c r="C75">
        <v>7.8768219947815785</v>
      </c>
      <c r="D75">
        <v>4.9416177090959081</v>
      </c>
      <c r="E75">
        <f t="shared" si="3"/>
        <v>55.602712623774927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54.741249084469523</v>
      </c>
      <c r="C76">
        <v>8.0049476623537164</v>
      </c>
      <c r="D76">
        <v>4.8134920415237161</v>
      </c>
      <c r="E76">
        <f t="shared" si="3"/>
        <v>54.773107521232809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51.745754241950465</v>
      </c>
      <c r="C77">
        <v>8.1331529617306888</v>
      </c>
      <c r="D77">
        <v>4.6852867421467863</v>
      </c>
      <c r="E77">
        <f t="shared" si="3"/>
        <v>51.777612678713751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50.773181915282088</v>
      </c>
      <c r="C78">
        <v>8.2613735198973099</v>
      </c>
      <c r="D78">
        <v>4.5570661839801687</v>
      </c>
      <c r="E78">
        <f t="shared" si="3"/>
        <v>50.805040352045374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52.345252990722031</v>
      </c>
      <c r="C79">
        <v>8.3894042968749662</v>
      </c>
      <c r="D79">
        <v>4.429035407002516</v>
      </c>
      <c r="E79">
        <f t="shared" si="3"/>
        <v>52.377111427485318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55.133758544923396</v>
      </c>
      <c r="C80">
        <v>8.5175848007202983</v>
      </c>
      <c r="D80">
        <v>4.3008549031571874</v>
      </c>
      <c r="E80">
        <f t="shared" si="3"/>
        <v>55.165616981686682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57.744709014896756</v>
      </c>
      <c r="C81">
        <v>8.6457366943361365</v>
      </c>
      <c r="D81">
        <v>4.1727030095413511</v>
      </c>
      <c r="E81">
        <f t="shared" si="3"/>
        <v>57.776567451660043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60.307777404779884</v>
      </c>
      <c r="C82">
        <v>8.7739706039426011</v>
      </c>
      <c r="D82">
        <v>4.0444690999348722</v>
      </c>
      <c r="E82">
        <f t="shared" si="3"/>
        <v>60.339635841543171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62.225597381590028</v>
      </c>
      <c r="C83">
        <v>8.902206420898283</v>
      </c>
      <c r="D83">
        <v>3.9162332829791922</v>
      </c>
      <c r="E83">
        <f t="shared" si="3"/>
        <v>62.257455818353314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63.25675964355446</v>
      </c>
      <c r="C84">
        <v>9.0303802490234002</v>
      </c>
      <c r="D84">
        <v>3.7880594548540785</v>
      </c>
      <c r="E84">
        <f t="shared" si="3"/>
        <v>63.288618080317747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63.861263275146882</v>
      </c>
      <c r="C85">
        <v>9.1584987640381659</v>
      </c>
      <c r="D85">
        <v>3.6599409398393163</v>
      </c>
      <c r="E85">
        <f t="shared" si="3"/>
        <v>63.893121711910169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65.075073242190655</v>
      </c>
      <c r="C86">
        <v>9.286620140075879</v>
      </c>
      <c r="D86">
        <v>3.531819563801605</v>
      </c>
      <c r="E86">
        <f t="shared" si="3"/>
        <v>65.106931678953941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66.660194396971491</v>
      </c>
      <c r="C87">
        <v>9.414787292480197</v>
      </c>
      <c r="D87">
        <v>3.4036524113972746</v>
      </c>
      <c r="E87">
        <f t="shared" si="3"/>
        <v>66.692052833734778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67.40834808349328</v>
      </c>
      <c r="C88">
        <v>9.5429477691648845</v>
      </c>
      <c r="D88">
        <v>3.2754919347125906</v>
      </c>
      <c r="E88">
        <f t="shared" si="3"/>
        <v>67.440206520256567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71.013076782225554</v>
      </c>
      <c r="C89">
        <v>9.6709623336791601</v>
      </c>
      <c r="D89">
        <v>3.1474773701983167</v>
      </c>
      <c r="E89">
        <f t="shared" si="3"/>
        <v>71.04493521898884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72.902153015137486</v>
      </c>
      <c r="C90">
        <v>9.7991552352906055</v>
      </c>
      <c r="D90">
        <v>3.0192844685868749</v>
      </c>
      <c r="E90">
        <f t="shared" si="3"/>
        <v>72.934011451900773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74.695846557619021</v>
      </c>
      <c r="C91">
        <v>9.9272727966310548</v>
      </c>
      <c r="D91">
        <v>2.8911669072464292</v>
      </c>
      <c r="E91">
        <f t="shared" si="3"/>
        <v>74.727704994382307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74.8673934936525</v>
      </c>
      <c r="C92">
        <v>10.055431365966525</v>
      </c>
      <c r="D92">
        <v>2.7630083379109465</v>
      </c>
      <c r="E92">
        <f t="shared" si="3"/>
        <v>74.899251930415787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75.747825622557386</v>
      </c>
      <c r="C93">
        <v>10.183625221252285</v>
      </c>
      <c r="D93">
        <v>2.6348144826251882</v>
      </c>
      <c r="E93">
        <f t="shared" si="3"/>
        <v>75.779684059320672</v>
      </c>
      <c r="H93">
        <f t="shared" si="4"/>
        <v>0</v>
      </c>
      <c r="I93">
        <f t="shared" si="5"/>
        <v>75.747825622557386</v>
      </c>
    </row>
    <row r="94" spans="1:9" x14ac:dyDescent="0.25">
      <c r="A94">
        <v>8.999999999999968</v>
      </c>
      <c r="B94">
        <v>76.79195404052696</v>
      </c>
      <c r="C94">
        <v>10.311803817748983</v>
      </c>
      <c r="D94">
        <v>2.5066358861284925</v>
      </c>
      <c r="E94">
        <f t="shared" si="3"/>
        <v>76.823812477290247</v>
      </c>
      <c r="H94">
        <f t="shared" si="4"/>
        <v>0</v>
      </c>
      <c r="I94">
        <f t="shared" si="5"/>
        <v>76.79195404052696</v>
      </c>
    </row>
    <row r="95" spans="1:9" x14ac:dyDescent="0.25">
      <c r="A95">
        <v>9.0999999999999677</v>
      </c>
      <c r="B95">
        <v>76.999755859374844</v>
      </c>
      <c r="C95">
        <v>10.440036773681717</v>
      </c>
      <c r="D95">
        <v>2.3784029301957617</v>
      </c>
      <c r="E95">
        <f t="shared" si="3"/>
        <v>77.03161429613813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77.154296875001634</v>
      </c>
      <c r="C96">
        <v>10.568351745605659</v>
      </c>
      <c r="D96">
        <v>2.2500879582718198</v>
      </c>
      <c r="E96">
        <f t="shared" si="3"/>
        <v>77.186155311764921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79.350784301751844</v>
      </c>
      <c r="C97">
        <v>10.696604728698452</v>
      </c>
      <c r="D97">
        <v>2.1218349751790129</v>
      </c>
      <c r="E97">
        <f t="shared" si="3"/>
        <v>79.382642738515131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74.683013916036117</v>
      </c>
      <c r="C98">
        <v>10.813462257385183</v>
      </c>
      <c r="D98">
        <v>2.0049774464922621</v>
      </c>
      <c r="E98">
        <f t="shared" si="3"/>
        <v>74.714872352799404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57.558292388919483</v>
      </c>
      <c r="C99">
        <v>10.818500518798828</v>
      </c>
      <c r="D99">
        <v>1.999939185078631</v>
      </c>
      <c r="E99">
        <f t="shared" si="3"/>
        <v>57.59015082568277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9.5999999999999659</v>
      </c>
      <c r="B100">
        <v>51.054286508006079</v>
      </c>
      <c r="C100">
        <v>10.818464727962718</v>
      </c>
      <c r="D100">
        <v>1.9999749759147676</v>
      </c>
      <c r="E100">
        <f t="shared" si="3"/>
        <v>51.086144944769366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9.6999999999999567</v>
      </c>
      <c r="B101">
        <v>47.293143104113284</v>
      </c>
      <c r="C101">
        <v>10.818450142355527</v>
      </c>
      <c r="D101">
        <v>1.999989561521943</v>
      </c>
      <c r="E101">
        <f t="shared" si="3"/>
        <v>47.325001540876571</v>
      </c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3FCD-C058-4EFC-AFB7-DE744D690AE7}">
  <dimension ref="A1:L164"/>
  <sheetViews>
    <sheetView topLeftCell="A53" workbookViewId="0">
      <selection activeCell="F53" sqref="F1:L1048576"/>
    </sheetView>
  </sheetViews>
  <sheetFormatPr baseColWidth="10" defaultRowHeight="15" x14ac:dyDescent="0.25"/>
  <sheetData>
    <row r="1" spans="1:12" x14ac:dyDescent="0.25">
      <c r="A1" t="s">
        <v>76</v>
      </c>
      <c r="B1" t="s">
        <v>76</v>
      </c>
      <c r="C1" t="s">
        <v>76</v>
      </c>
      <c r="D1" t="s">
        <v>76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19.15614318847809</v>
      </c>
      <c r="L3">
        <f>G6</f>
        <v>59.856266021731173</v>
      </c>
    </row>
    <row r="4" spans="1:12" x14ac:dyDescent="0.25">
      <c r="A4">
        <v>0</v>
      </c>
      <c r="B4">
        <v>-1.3347717933356762E-2</v>
      </c>
      <c r="C4">
        <v>0</v>
      </c>
      <c r="D4">
        <v>14.53984775590078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-1.4204306217532568E-2</v>
      </c>
      <c r="C5">
        <v>-6.345095471187604E-7</v>
      </c>
      <c r="D5">
        <v>14.539848390410327</v>
      </c>
      <c r="E5">
        <f t="shared" ref="E5:E68" si="0">B5-$B$4</f>
        <v>-8.5658828417580629E-4</v>
      </c>
      <c r="F5">
        <f>D4*0.2</f>
        <v>2.9079695511801562</v>
      </c>
      <c r="G5">
        <f>MAX(H:H)</f>
        <v>19.15614318847809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-1.8900934606770017E-2</v>
      </c>
      <c r="C6">
        <v>1.5279164249036612E-7</v>
      </c>
      <c r="D6">
        <v>14.539847603109138</v>
      </c>
      <c r="E6">
        <f t="shared" si="0"/>
        <v>-5.5532166734132554E-3</v>
      </c>
      <c r="F6">
        <f>D4*0.8</f>
        <v>11.631878204720625</v>
      </c>
      <c r="G6">
        <f>MAX(I:I)</f>
        <v>59.856266021731173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-1.4422280713899147E-2</v>
      </c>
      <c r="C7">
        <v>5.5386959730499511E-7</v>
      </c>
      <c r="D7">
        <v>14.539847202031183</v>
      </c>
      <c r="E7">
        <f t="shared" si="0"/>
        <v>-1.0745627805423853E-3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-1.1454087682080371E-2</v>
      </c>
      <c r="C8">
        <v>4.0744430408798607E-7</v>
      </c>
      <c r="D8">
        <v>14.539847348456476</v>
      </c>
      <c r="E8">
        <f t="shared" si="0"/>
        <v>1.8936302512763906E-3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5.5412899702786442E-2</v>
      </c>
      <c r="C9">
        <v>1.3249006588011919E-3</v>
      </c>
      <c r="D9">
        <v>14.538522855241979</v>
      </c>
      <c r="E9">
        <f t="shared" si="0"/>
        <v>6.8760617636143204E-2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4.7589007765058949E-2</v>
      </c>
      <c r="C10">
        <v>1.3380344025790553E-3</v>
      </c>
      <c r="D10">
        <v>14.538509721498201</v>
      </c>
      <c r="E10">
        <f t="shared" si="0"/>
        <v>6.0936725698415711E-2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0.13360677659540265</v>
      </c>
      <c r="C11">
        <v>5.9805056081692958E-3</v>
      </c>
      <c r="D11">
        <v>14.533867250292587</v>
      </c>
      <c r="E11">
        <f t="shared" si="0"/>
        <v>0.14695449452875942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0.22655157744867196</v>
      </c>
      <c r="C12">
        <v>0.13926373422119179</v>
      </c>
      <c r="D12">
        <v>14.400584021679606</v>
      </c>
      <c r="E12">
        <f t="shared" si="0"/>
        <v>0.23989929538202873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0.57472991943311036</v>
      </c>
      <c r="C13">
        <v>0.28483238816247619</v>
      </c>
      <c r="D13">
        <v>14.255015367738281</v>
      </c>
      <c r="E13">
        <f t="shared" si="0"/>
        <v>0.58807763736646712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1.1692993640899425</v>
      </c>
      <c r="C14">
        <v>0.42998653650283303</v>
      </c>
      <c r="D14">
        <v>14.109861219397942</v>
      </c>
      <c r="E14">
        <f t="shared" si="0"/>
        <v>1.1826470820232993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1.9378904104240324</v>
      </c>
      <c r="C15">
        <v>0.57552778720868336</v>
      </c>
      <c r="D15">
        <v>13.964319968692109</v>
      </c>
      <c r="E15">
        <f t="shared" si="0"/>
        <v>1.9512381283573892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2.818911790849465</v>
      </c>
      <c r="C16">
        <v>0.72078597545649992</v>
      </c>
      <c r="D16">
        <v>13.819061780444258</v>
      </c>
      <c r="E16">
        <f t="shared" si="0"/>
        <v>2.8322595087828217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3.8690004348733256</v>
      </c>
      <c r="C17">
        <v>0.86643379926654229</v>
      </c>
      <c r="D17">
        <v>13.673413956634249</v>
      </c>
      <c r="E17">
        <f t="shared" si="0"/>
        <v>3.8823481528066823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5.0267114639271844</v>
      </c>
      <c r="C18">
        <v>1.0116696357725661</v>
      </c>
      <c r="D18">
        <v>13.528178120128189</v>
      </c>
      <c r="E18">
        <f t="shared" si="0"/>
        <v>5.0400591818605411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6.1684489250182475</v>
      </c>
      <c r="C19">
        <v>1.1571816205978314</v>
      </c>
      <c r="D19">
        <v>13.382666135302941</v>
      </c>
      <c r="E19">
        <f t="shared" si="0"/>
        <v>6.1817966429516042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7.3826336860667059</v>
      </c>
      <c r="C20">
        <v>1.3025859594346354</v>
      </c>
      <c r="D20">
        <v>13.237261796466157</v>
      </c>
      <c r="E20">
        <f t="shared" si="0"/>
        <v>7.3959814040000627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8.7845582962062778</v>
      </c>
      <c r="C21">
        <v>1.4480127096178697</v>
      </c>
      <c r="D21">
        <v>13.091835046282938</v>
      </c>
      <c r="E21">
        <f t="shared" si="0"/>
        <v>8.7979060141396346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10.272813796994155</v>
      </c>
      <c r="C22">
        <v>1.5933766365048558</v>
      </c>
      <c r="D22">
        <v>12.946471119395937</v>
      </c>
      <c r="E22">
        <f t="shared" si="0"/>
        <v>10.286161514927512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11.380449295043261</v>
      </c>
      <c r="C23">
        <v>1.7389764785765163</v>
      </c>
      <c r="D23">
        <v>12.800871277324291</v>
      </c>
      <c r="E23">
        <f t="shared" si="0"/>
        <v>11.393797012976618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12.189517021179128</v>
      </c>
      <c r="C24">
        <v>1.8839921951293845</v>
      </c>
      <c r="D24">
        <v>12.655855560771386</v>
      </c>
      <c r="E24">
        <f t="shared" si="0"/>
        <v>12.202864739112485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13.25994205474942</v>
      </c>
      <c r="C25">
        <v>2.029502868652465</v>
      </c>
      <c r="D25">
        <v>12.510344887248323</v>
      </c>
      <c r="E25">
        <f t="shared" si="0"/>
        <v>13.273289772682777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14.383020401003122</v>
      </c>
      <c r="C26">
        <v>2.1748633384707148</v>
      </c>
      <c r="D26">
        <v>12.364984417430037</v>
      </c>
      <c r="E26">
        <f t="shared" si="0"/>
        <v>14.396368118936479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15.583847999570825</v>
      </c>
      <c r="C27">
        <v>2.320397615432459</v>
      </c>
      <c r="D27">
        <v>12.219450140468325</v>
      </c>
      <c r="E27">
        <f t="shared" si="0"/>
        <v>15.597195717504182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16.441982269286179</v>
      </c>
      <c r="C28">
        <v>2.4657728672026145</v>
      </c>
      <c r="D28">
        <v>12.074074888698192</v>
      </c>
      <c r="E28">
        <f t="shared" si="0"/>
        <v>16.455329987219535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17.707017898559471</v>
      </c>
      <c r="C29">
        <v>2.6112287044525018</v>
      </c>
      <c r="D29">
        <v>11.928619051448266</v>
      </c>
      <c r="E29">
        <f t="shared" si="0"/>
        <v>17.720365616492828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18.297536849976211</v>
      </c>
      <c r="C30">
        <v>2.7565686702729453</v>
      </c>
      <c r="D30">
        <v>11.783279085627839</v>
      </c>
      <c r="E30">
        <f t="shared" si="0"/>
        <v>18.310884567909568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19.15614318847809</v>
      </c>
      <c r="C31">
        <v>2.9019846916201253</v>
      </c>
      <c r="D31">
        <v>11.63786306428068</v>
      </c>
      <c r="E31">
        <f t="shared" si="0"/>
        <v>19.169490906411447</v>
      </c>
      <c r="H31">
        <f t="shared" si="1"/>
        <v>19.15614318847809</v>
      </c>
      <c r="I31">
        <f t="shared" si="2"/>
        <v>0</v>
      </c>
    </row>
    <row r="32" spans="1:9" x14ac:dyDescent="0.25">
      <c r="A32">
        <v>2.7999999999999896</v>
      </c>
      <c r="B32">
        <v>20.070096969602336</v>
      </c>
      <c r="C32">
        <v>3.0473542213437148</v>
      </c>
      <c r="D32">
        <v>11.49249353455707</v>
      </c>
      <c r="E32">
        <f t="shared" si="0"/>
        <v>20.083444687535692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20.90834999084419</v>
      </c>
      <c r="C33">
        <v>3.1929366588591046</v>
      </c>
      <c r="D33">
        <v>11.346911097041698</v>
      </c>
      <c r="E33">
        <f t="shared" si="0"/>
        <v>20.921697708777547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21.696315765380749</v>
      </c>
      <c r="C34">
        <v>3.3382639884948575</v>
      </c>
      <c r="D34">
        <v>11.201583767405907</v>
      </c>
      <c r="E34">
        <f t="shared" si="0"/>
        <v>21.709663483314106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22.503784179688147</v>
      </c>
      <c r="C35">
        <v>3.4834749698640084</v>
      </c>
      <c r="D35">
        <v>11.056372786036775</v>
      </c>
      <c r="E35">
        <f t="shared" si="0"/>
        <v>22.517131897621503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23.366771697999205</v>
      </c>
      <c r="C36">
        <v>3.6289482116701683</v>
      </c>
      <c r="D36">
        <v>10.910899544230631</v>
      </c>
      <c r="E36">
        <f t="shared" si="0"/>
        <v>23.380119415932562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24.16313171386513</v>
      </c>
      <c r="C37">
        <v>3.7742404937741325</v>
      </c>
      <c r="D37">
        <v>10.76560726212665</v>
      </c>
      <c r="E37">
        <f t="shared" si="0"/>
        <v>24.176479431798487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25.177082061766583</v>
      </c>
      <c r="C38">
        <v>3.9197411537168909</v>
      </c>
      <c r="D38">
        <v>10.62010660218391</v>
      </c>
      <c r="E38">
        <f t="shared" si="0"/>
        <v>25.19042977969994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25.879417419433523</v>
      </c>
      <c r="C39">
        <v>4.0651097297668271</v>
      </c>
      <c r="D39">
        <v>10.474738026133934</v>
      </c>
      <c r="E39">
        <f t="shared" si="0"/>
        <v>25.892765137366879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26.801073074341677</v>
      </c>
      <c r="C40">
        <v>4.2106275558472799</v>
      </c>
      <c r="D40">
        <v>10.329220200053499</v>
      </c>
      <c r="E40">
        <f t="shared" si="0"/>
        <v>26.814420792275033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27.721652984620334</v>
      </c>
      <c r="C41">
        <v>4.3559226989748563</v>
      </c>
      <c r="D41">
        <v>10.183925056925943</v>
      </c>
      <c r="E41">
        <f t="shared" si="0"/>
        <v>27.735000702553691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28.498460769651544</v>
      </c>
      <c r="C42">
        <v>4.5013446807858486</v>
      </c>
      <c r="D42">
        <v>10.038503075114932</v>
      </c>
      <c r="E42">
        <f t="shared" si="0"/>
        <v>28.511808487584901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29.570917129515539</v>
      </c>
      <c r="C43">
        <v>4.6468653678892506</v>
      </c>
      <c r="D43">
        <v>9.8929823880115464</v>
      </c>
      <c r="E43">
        <f t="shared" si="0"/>
        <v>29.584264847448896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30.369731903076051</v>
      </c>
      <c r="C44">
        <v>4.7921843528747354</v>
      </c>
      <c r="D44">
        <v>9.7476634030260243</v>
      </c>
      <c r="E44">
        <f t="shared" si="0"/>
        <v>30.383079621009408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31.373413085938299</v>
      </c>
      <c r="C45">
        <v>4.9375734329224743</v>
      </c>
      <c r="D45">
        <v>9.6022743229783032</v>
      </c>
      <c r="E45">
        <f t="shared" si="0"/>
        <v>31.386760803871656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32.367649078370562</v>
      </c>
      <c r="C46">
        <v>5.083094596863031</v>
      </c>
      <c r="D46">
        <v>9.4567531590377598</v>
      </c>
      <c r="E46">
        <f t="shared" si="0"/>
        <v>32.380996796303918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33.145931243895006</v>
      </c>
      <c r="C47">
        <v>5.2281689643857048</v>
      </c>
      <c r="D47">
        <v>9.311678791515078</v>
      </c>
      <c r="E47">
        <f t="shared" si="0"/>
        <v>33.159278961828363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33.746078491210028</v>
      </c>
      <c r="C48">
        <v>5.3736829757688866</v>
      </c>
      <c r="D48">
        <v>9.1661647801319077</v>
      </c>
      <c r="E48">
        <f t="shared" si="0"/>
        <v>33.759426209143385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34.776630401611186</v>
      </c>
      <c r="C49">
        <v>5.5190792083740003</v>
      </c>
      <c r="D49">
        <v>9.0207685475267567</v>
      </c>
      <c r="E49">
        <f t="shared" si="0"/>
        <v>34.789978119544543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35.733806610108232</v>
      </c>
      <c r="C50">
        <v>5.6646609306336524</v>
      </c>
      <c r="D50">
        <v>8.8751868252671215</v>
      </c>
      <c r="E50">
        <f t="shared" si="0"/>
        <v>35.747154328041589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36.639484405518481</v>
      </c>
      <c r="C51">
        <v>5.8098549842836897</v>
      </c>
      <c r="D51">
        <v>8.7299927716171055</v>
      </c>
      <c r="E51">
        <f t="shared" si="0"/>
        <v>36.652832123451837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37.317943572996555</v>
      </c>
      <c r="C52">
        <v>5.9554605484005867</v>
      </c>
      <c r="D52">
        <v>8.5843872075001855</v>
      </c>
      <c r="E52">
        <f t="shared" si="0"/>
        <v>37.331291290929911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38.086849212645589</v>
      </c>
      <c r="C53">
        <v>6.1006841659544344</v>
      </c>
      <c r="D53">
        <v>8.4391635899463608</v>
      </c>
      <c r="E53">
        <f t="shared" si="0"/>
        <v>38.100196930578946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38.828502655029176</v>
      </c>
      <c r="C54">
        <v>6.2462944984435778</v>
      </c>
      <c r="D54">
        <v>8.2935532574571766</v>
      </c>
      <c r="E54">
        <f t="shared" si="0"/>
        <v>38.841850372962533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39.560142517090277</v>
      </c>
      <c r="C55">
        <v>6.3915295600892188</v>
      </c>
      <c r="D55">
        <v>8.1483181958115551</v>
      </c>
      <c r="E55">
        <f t="shared" si="0"/>
        <v>39.573490235023634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40.266551971436698</v>
      </c>
      <c r="C56">
        <v>6.5371556282045802</v>
      </c>
      <c r="D56">
        <v>8.0026921276962071</v>
      </c>
      <c r="E56">
        <f t="shared" si="0"/>
        <v>40.279899689370055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40.598861694335703</v>
      </c>
      <c r="C57">
        <v>6.6823101043698303</v>
      </c>
      <c r="D57">
        <v>7.8575376515309472</v>
      </c>
      <c r="E57">
        <f t="shared" si="0"/>
        <v>40.61220941226906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40.428569793701179</v>
      </c>
      <c r="C58">
        <v>6.8277626037596049</v>
      </c>
      <c r="D58">
        <v>7.7120851521411851</v>
      </c>
      <c r="E58">
        <f t="shared" si="0"/>
        <v>40.441917511634536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40.940708160400298</v>
      </c>
      <c r="C59">
        <v>6.9730958938598357</v>
      </c>
      <c r="D59">
        <v>7.5667518620409169</v>
      </c>
      <c r="E59">
        <f t="shared" si="0"/>
        <v>40.954055878333655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41.334976196289844</v>
      </c>
      <c r="C60">
        <v>7.1185398101807671</v>
      </c>
      <c r="D60">
        <v>7.4213079457200024</v>
      </c>
      <c r="E60">
        <f t="shared" si="0"/>
        <v>41.348323914223201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42.489414215089333</v>
      </c>
      <c r="C61">
        <v>7.2638883590700596</v>
      </c>
      <c r="D61">
        <v>7.2759593968307286</v>
      </c>
      <c r="E61">
        <f t="shared" si="0"/>
        <v>42.50276193302269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43.043609619140909</v>
      </c>
      <c r="C62">
        <v>7.4094166755673285</v>
      </c>
      <c r="D62">
        <v>7.1304310803334374</v>
      </c>
      <c r="E62">
        <f t="shared" si="0"/>
        <v>43.056957337074266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42.47654724121157</v>
      </c>
      <c r="C63">
        <v>7.5547523498533549</v>
      </c>
      <c r="D63">
        <v>6.9850954060474351</v>
      </c>
      <c r="E63">
        <f t="shared" si="0"/>
        <v>42.489894959144927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41.879524230957209</v>
      </c>
      <c r="C64">
        <v>7.7001590728759446</v>
      </c>
      <c r="D64">
        <v>6.8396886830248604</v>
      </c>
      <c r="E64">
        <f t="shared" si="0"/>
        <v>41.892871948890566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41.688804626464993</v>
      </c>
      <c r="C65">
        <v>7.8455729484559118</v>
      </c>
      <c r="D65">
        <v>6.6942748074448559</v>
      </c>
      <c r="E65">
        <f t="shared" si="0"/>
        <v>41.70215234439835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42.067749023438402</v>
      </c>
      <c r="C66">
        <v>7.9911198616030168</v>
      </c>
      <c r="D66">
        <v>6.5487278942977696</v>
      </c>
      <c r="E66">
        <f t="shared" si="0"/>
        <v>42.081096741371759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42.907169342038337</v>
      </c>
      <c r="C67">
        <v>8.1363592147824182</v>
      </c>
      <c r="D67">
        <v>6.4034885411183495</v>
      </c>
      <c r="E67">
        <f t="shared" si="0"/>
        <v>42.920517059971694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44.736251831052371</v>
      </c>
      <c r="C68">
        <v>8.2818393707273721</v>
      </c>
      <c r="D68">
        <v>6.2580083851734116</v>
      </c>
      <c r="E68">
        <f t="shared" si="0"/>
        <v>44.749599548985728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46.407600402831712</v>
      </c>
      <c r="C69">
        <v>8.4271602630614915</v>
      </c>
      <c r="D69">
        <v>6.1126874928393136</v>
      </c>
      <c r="E69">
        <f t="shared" ref="E69:E101" si="3">B69-$B$4</f>
        <v>46.420948120765068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47.403244018555007</v>
      </c>
      <c r="C70">
        <v>8.5724134445191407</v>
      </c>
      <c r="D70">
        <v>5.9674343113816235</v>
      </c>
      <c r="E70">
        <f t="shared" si="3"/>
        <v>47.416591736488364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47.987068176271421</v>
      </c>
      <c r="C71">
        <v>8.7178621292116549</v>
      </c>
      <c r="D71">
        <v>5.821985626689127</v>
      </c>
      <c r="E71">
        <f t="shared" si="3"/>
        <v>48.000415894204778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48.906692504882855</v>
      </c>
      <c r="C72">
        <v>8.8633852005001863</v>
      </c>
      <c r="D72">
        <v>5.6764625554005761</v>
      </c>
      <c r="E72">
        <f t="shared" si="3"/>
        <v>48.920040222816212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47.923870086671315</v>
      </c>
      <c r="C73">
        <v>9.0087947845457297</v>
      </c>
      <c r="D73">
        <v>5.5310529713550523</v>
      </c>
      <c r="E73">
        <f t="shared" si="3"/>
        <v>47.937217804604671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47.26431274414054</v>
      </c>
      <c r="C74">
        <v>9.1541099548339488</v>
      </c>
      <c r="D74">
        <v>5.3857378010668526</v>
      </c>
      <c r="E74">
        <f t="shared" si="3"/>
        <v>47.277660462073896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48.189590454102024</v>
      </c>
      <c r="C75">
        <v>9.29957008361826</v>
      </c>
      <c r="D75">
        <v>5.2402776722825024</v>
      </c>
      <c r="E75">
        <f t="shared" si="3"/>
        <v>48.202938172035381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49.083633422853012</v>
      </c>
      <c r="C76">
        <v>9.4448843002321627</v>
      </c>
      <c r="D76">
        <v>5.0949634556686192</v>
      </c>
      <c r="E76">
        <f t="shared" si="3"/>
        <v>49.096981140786369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48.649227142336613</v>
      </c>
      <c r="C77">
        <v>9.5904846191403195</v>
      </c>
      <c r="D77">
        <v>4.9493631367604394</v>
      </c>
      <c r="E77">
        <f t="shared" si="3"/>
        <v>48.66257486026997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47.965282440185781</v>
      </c>
      <c r="C78">
        <v>9.735803604125806</v>
      </c>
      <c r="D78">
        <v>4.8040441517749741</v>
      </c>
      <c r="E78">
        <f t="shared" si="3"/>
        <v>47.978630158119138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47.783683776855447</v>
      </c>
      <c r="C79">
        <v>9.881352424621543</v>
      </c>
      <c r="D79">
        <v>4.658495331279255</v>
      </c>
      <c r="E79">
        <f t="shared" si="3"/>
        <v>47.797031494788804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48.402339935303154</v>
      </c>
      <c r="C80">
        <v>10.026431083679292</v>
      </c>
      <c r="D80">
        <v>4.5134166722214673</v>
      </c>
      <c r="E80">
        <f t="shared" si="3"/>
        <v>48.41568765323651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48.821846008301286</v>
      </c>
      <c r="C81">
        <v>10.171931266784892</v>
      </c>
      <c r="D81">
        <v>4.3679164891158848</v>
      </c>
      <c r="E81">
        <f t="shared" si="3"/>
        <v>48.835193726234642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49.356113433835958</v>
      </c>
      <c r="C82">
        <v>10.317223548888858</v>
      </c>
      <c r="D82">
        <v>4.2226242070119042</v>
      </c>
      <c r="E82">
        <f t="shared" si="3"/>
        <v>49.369461151769315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51.094604492184978</v>
      </c>
      <c r="C83">
        <v>10.462800979614082</v>
      </c>
      <c r="D83">
        <v>4.0770467762866929</v>
      </c>
      <c r="E83">
        <f t="shared" si="3"/>
        <v>51.107952210118334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53.094627380370603</v>
      </c>
      <c r="C84">
        <v>10.608058929443319</v>
      </c>
      <c r="D84">
        <v>3.9317888264574776</v>
      </c>
      <c r="E84">
        <f t="shared" si="3"/>
        <v>53.10797509830396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55.154121398927224</v>
      </c>
      <c r="C85">
        <v>10.753684997558684</v>
      </c>
      <c r="D85">
        <v>3.7861627583420727</v>
      </c>
      <c r="E85">
        <f t="shared" si="3"/>
        <v>55.16746911686058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57.063091278077863</v>
      </c>
      <c r="C86">
        <v>10.898880958557353</v>
      </c>
      <c r="D86">
        <v>3.6409667973434239</v>
      </c>
      <c r="E86">
        <f t="shared" si="3"/>
        <v>57.07643899601122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57.096725463869447</v>
      </c>
      <c r="C87">
        <v>11.044401168822933</v>
      </c>
      <c r="D87">
        <v>3.4954465870778222</v>
      </c>
      <c r="E87">
        <f t="shared" si="3"/>
        <v>57.110073181802804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56.340534210205817</v>
      </c>
      <c r="C88">
        <v>11.189812660217109</v>
      </c>
      <c r="D88">
        <v>3.3500350956836655</v>
      </c>
      <c r="E88">
        <f t="shared" si="3"/>
        <v>56.353881928139174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57.006961822509211</v>
      </c>
      <c r="C89">
        <v>11.335403442382768</v>
      </c>
      <c r="D89">
        <v>3.2044443135180245</v>
      </c>
      <c r="E89">
        <f t="shared" si="3"/>
        <v>57.020309540442568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58.606220245362131</v>
      </c>
      <c r="C90">
        <v>11.480499267578212</v>
      </c>
      <c r="D90">
        <v>3.0593484883225415</v>
      </c>
      <c r="E90">
        <f t="shared" si="3"/>
        <v>58.619567963295488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59.856266021731173</v>
      </c>
      <c r="C91">
        <v>11.626081466675021</v>
      </c>
      <c r="D91">
        <v>2.9137662892257481</v>
      </c>
      <c r="E91">
        <f t="shared" si="3"/>
        <v>59.86961373966453</v>
      </c>
      <c r="H91">
        <f t="shared" si="4"/>
        <v>0</v>
      </c>
      <c r="I91">
        <f t="shared" si="5"/>
        <v>59.856266021731173</v>
      </c>
    </row>
    <row r="92" spans="1:9" x14ac:dyDescent="0.25">
      <c r="A92">
        <v>8.7999999999999687</v>
      </c>
      <c r="B92">
        <v>62.145381927484848</v>
      </c>
      <c r="C92">
        <v>11.771217346191101</v>
      </c>
      <c r="D92">
        <v>2.7686304097096581</v>
      </c>
      <c r="E92">
        <f t="shared" si="3"/>
        <v>62.158729645418205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64.041259765624062</v>
      </c>
      <c r="C93">
        <v>11.916679382324039</v>
      </c>
      <c r="D93">
        <v>2.6231683735767319</v>
      </c>
      <c r="E93">
        <f t="shared" si="3"/>
        <v>64.054607483557419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65.03953552246027</v>
      </c>
      <c r="C94">
        <v>12.062004089355423</v>
      </c>
      <c r="D94">
        <v>2.4778436665453683</v>
      </c>
      <c r="E94">
        <f t="shared" si="3"/>
        <v>65.052883240393626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67.800003051759958</v>
      </c>
      <c r="C95">
        <v>12.207725524902429</v>
      </c>
      <c r="D95">
        <v>2.3321222309983796</v>
      </c>
      <c r="E95">
        <f t="shared" si="3"/>
        <v>67.813350769693315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71.854896545415983</v>
      </c>
      <c r="C96">
        <v>12.352897644043185</v>
      </c>
      <c r="D96">
        <v>2.186950111857584</v>
      </c>
      <c r="E96">
        <f t="shared" si="3"/>
        <v>71.868244263349339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74.581436157237107</v>
      </c>
      <c r="C97">
        <v>12.498364448547049</v>
      </c>
      <c r="D97">
        <v>2.0414833073537579</v>
      </c>
      <c r="E97">
        <f t="shared" si="3"/>
        <v>74.594783875170464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58.660148620624469</v>
      </c>
      <c r="C98">
        <v>12.539817810058592</v>
      </c>
      <c r="D98">
        <v>2.0000299458421864</v>
      </c>
      <c r="E98">
        <f t="shared" si="3"/>
        <v>58.673496338557825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50.201910654697627</v>
      </c>
      <c r="C99">
        <v>12.539886156717936</v>
      </c>
      <c r="D99">
        <v>1.999961599182825</v>
      </c>
      <c r="E99">
        <f t="shared" si="3"/>
        <v>50.215258372630984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9.5999999999999606</v>
      </c>
      <c r="B100">
        <v>46.599982868539705</v>
      </c>
      <c r="C100">
        <v>12.539866967634721</v>
      </c>
      <c r="D100">
        <v>1.9999807882660434</v>
      </c>
      <c r="E100">
        <f t="shared" si="3"/>
        <v>46.613330586473062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9.6999999999999549</v>
      </c>
      <c r="B101">
        <v>43.410986120046253</v>
      </c>
      <c r="C101">
        <v>12.539855696938254</v>
      </c>
      <c r="D101">
        <v>1.9999920589625049</v>
      </c>
      <c r="E101">
        <f t="shared" si="3"/>
        <v>43.42433383797961</v>
      </c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EECB-1E55-4F9B-9D87-63A8411E9DD4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77</v>
      </c>
      <c r="B1" t="s">
        <v>77</v>
      </c>
      <c r="C1" t="s">
        <v>77</v>
      </c>
      <c r="D1" t="s">
        <v>77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6.4872069358818703</v>
      </c>
      <c r="L3">
        <f>G6</f>
        <v>76.218276977529854</v>
      </c>
    </row>
    <row r="4" spans="1:12" x14ac:dyDescent="0.25">
      <c r="A4">
        <v>0</v>
      </c>
      <c r="B4">
        <v>-1.8905168399214745E-2</v>
      </c>
      <c r="C4">
        <v>0</v>
      </c>
      <c r="D4">
        <v>11.630121416936561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-1.9694746161499042E-2</v>
      </c>
      <c r="C5">
        <v>3.0197563774037462E-6</v>
      </c>
      <c r="D5">
        <v>11.630118397180183</v>
      </c>
      <c r="E5">
        <f t="shared" ref="E5:E68" si="0">B5-$B$4</f>
        <v>-7.8957776228429782E-4</v>
      </c>
      <c r="F5">
        <f>D4*0.2</f>
        <v>2.3260242833873122</v>
      </c>
      <c r="G5">
        <f>MAX(H:H)</f>
        <v>6.4872069358818703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-2.0212963223455963E-2</v>
      </c>
      <c r="C6">
        <v>3.1131291962370552E-6</v>
      </c>
      <c r="D6">
        <v>11.630118303807365</v>
      </c>
      <c r="E6">
        <f t="shared" si="0"/>
        <v>-1.307794824241218E-3</v>
      </c>
      <c r="F6">
        <f>D4*0.8</f>
        <v>9.3040971335492486</v>
      </c>
      <c r="G6">
        <f>MAX(I:I)</f>
        <v>76.218276977529854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-1.988269388676394E-2</v>
      </c>
      <c r="C7">
        <v>1.6552423858655624E-6</v>
      </c>
      <c r="D7">
        <v>11.630119761694175</v>
      </c>
      <c r="E7">
        <f t="shared" si="0"/>
        <v>-9.7752548754919538E-4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-1.3820828171745548E-3</v>
      </c>
      <c r="C8">
        <v>4.9128872342040115E-4</v>
      </c>
      <c r="D8">
        <v>11.629630128213137</v>
      </c>
      <c r="E8">
        <f t="shared" si="0"/>
        <v>1.7523085582040191E-2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2.0114837214350569E-2</v>
      </c>
      <c r="C9">
        <v>4.047017078846654E-3</v>
      </c>
      <c r="D9">
        <v>11.626074399857714</v>
      </c>
      <c r="E9">
        <f t="shared" si="0"/>
        <v>3.9020005613565313E-2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1.7297320067899049E-2</v>
      </c>
      <c r="C10">
        <v>6.3907895237117077E-3</v>
      </c>
      <c r="D10">
        <v>11.62373062741284</v>
      </c>
      <c r="E10">
        <f t="shared" si="0"/>
        <v>3.6202488467113797E-2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2.4187169969021066E-2</v>
      </c>
      <c r="C11">
        <v>8.8441893458290621E-3</v>
      </c>
      <c r="D11">
        <v>11.621277227590724</v>
      </c>
      <c r="E11">
        <f t="shared" si="0"/>
        <v>4.3092338368235811E-2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7.9024702310422718E-2</v>
      </c>
      <c r="C12">
        <v>9.1709695756222939E-2</v>
      </c>
      <c r="D12">
        <v>11.538411721180353</v>
      </c>
      <c r="E12">
        <f t="shared" si="0"/>
        <v>9.7929870709637462E-2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0.16905885934817985</v>
      </c>
      <c r="C13">
        <v>0.20806010067451863</v>
      </c>
      <c r="D13">
        <v>11.422061316262045</v>
      </c>
      <c r="E13">
        <f t="shared" si="0"/>
        <v>0.1879640277473946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0.35604268312453385</v>
      </c>
      <c r="C14">
        <v>0.32419139146804393</v>
      </c>
      <c r="D14">
        <v>11.305930025468513</v>
      </c>
      <c r="E14">
        <f t="shared" si="0"/>
        <v>0.3749478515237486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0.66116869449491944</v>
      </c>
      <c r="C15">
        <v>0.4404999613757678</v>
      </c>
      <c r="D15">
        <v>11.189621455560768</v>
      </c>
      <c r="E15">
        <f t="shared" si="0"/>
        <v>0.68007386289413418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0.98898851871396165</v>
      </c>
      <c r="C16">
        <v>0.55687069892851138</v>
      </c>
      <c r="D16">
        <v>11.073250718008069</v>
      </c>
      <c r="E16">
        <f t="shared" si="0"/>
        <v>1.0078936871131763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1.3739871978752098</v>
      </c>
      <c r="C17">
        <v>0.67323231697060937</v>
      </c>
      <c r="D17">
        <v>10.956889099965963</v>
      </c>
      <c r="E17">
        <f t="shared" si="0"/>
        <v>1.3928923662744246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1.7907173633571514</v>
      </c>
      <c r="C18">
        <v>0.78952765464771479</v>
      </c>
      <c r="D18">
        <v>10.840593762288847</v>
      </c>
      <c r="E18">
        <f t="shared" si="0"/>
        <v>1.8096225317563661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2.1798710823058878</v>
      </c>
      <c r="C19">
        <v>0.9058149456977781</v>
      </c>
      <c r="D19">
        <v>10.724306471238776</v>
      </c>
      <c r="E19">
        <f t="shared" si="0"/>
        <v>2.1987762507051025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2.6055254936202377</v>
      </c>
      <c r="C20">
        <v>1.0220509767528063</v>
      </c>
      <c r="D20">
        <v>10.608070440183781</v>
      </c>
      <c r="E20">
        <f t="shared" si="0"/>
        <v>2.6244306620194524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3.0490543842304603</v>
      </c>
      <c r="C21">
        <v>1.1382538080212221</v>
      </c>
      <c r="D21">
        <v>10.491867608915356</v>
      </c>
      <c r="E21">
        <f t="shared" si="0"/>
        <v>3.067959552629675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3.3189969062799989</v>
      </c>
      <c r="C22">
        <v>1.2546852827069952</v>
      </c>
      <c r="D22">
        <v>10.375436134229574</v>
      </c>
      <c r="E22">
        <f t="shared" si="0"/>
        <v>3.3379020746792136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3.6534402370449586</v>
      </c>
      <c r="C23">
        <v>1.3710680007933429</v>
      </c>
      <c r="D23">
        <v>10.259053416143217</v>
      </c>
      <c r="E23">
        <f t="shared" si="0"/>
        <v>3.6723454054441733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3.9738895893096697</v>
      </c>
      <c r="C24">
        <v>1.4873980283737098</v>
      </c>
      <c r="D24">
        <v>10.142723388562843</v>
      </c>
      <c r="E24">
        <f t="shared" si="0"/>
        <v>3.9927947577088845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4.2629542350757879</v>
      </c>
      <c r="C25">
        <v>1.6036982536311557</v>
      </c>
      <c r="D25">
        <v>10.026423163305424</v>
      </c>
      <c r="E25">
        <f t="shared" si="0"/>
        <v>4.2818594034750026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4.5722117424003335</v>
      </c>
      <c r="C26">
        <v>1.7198289632794015</v>
      </c>
      <c r="D26">
        <v>9.9102924536571777</v>
      </c>
      <c r="E26">
        <f t="shared" si="0"/>
        <v>4.5911169107995482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4.8633174896234079</v>
      </c>
      <c r="C27">
        <v>1.8362919092176118</v>
      </c>
      <c r="D27">
        <v>9.7938295077189537</v>
      </c>
      <c r="E27">
        <f t="shared" si="0"/>
        <v>4.8822226580226227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5.1239323616025265</v>
      </c>
      <c r="C28">
        <v>1.9525761604307919</v>
      </c>
      <c r="D28">
        <v>9.6775452565057662</v>
      </c>
      <c r="E28">
        <f t="shared" si="0"/>
        <v>5.1428375300017413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5.4595289230346378</v>
      </c>
      <c r="C29">
        <v>2.0687088966369527</v>
      </c>
      <c r="D29">
        <v>9.5614125202995979</v>
      </c>
      <c r="E29">
        <f t="shared" si="0"/>
        <v>5.4784340914338525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5.7636084556568159</v>
      </c>
      <c r="C30">
        <v>2.1849603652949834</v>
      </c>
      <c r="D30">
        <v>9.4451610516416054</v>
      </c>
      <c r="E30">
        <f t="shared" si="0"/>
        <v>5.7825136240560306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6.1024346351613659</v>
      </c>
      <c r="C31">
        <v>2.3014333248135186</v>
      </c>
      <c r="D31">
        <v>9.3286880921230591</v>
      </c>
      <c r="E31">
        <f t="shared" si="0"/>
        <v>6.1213398035605806</v>
      </c>
      <c r="H31">
        <f t="shared" si="1"/>
        <v>6.1024346351613659</v>
      </c>
      <c r="I31">
        <f t="shared" si="2"/>
        <v>0</v>
      </c>
    </row>
    <row r="32" spans="1:9" x14ac:dyDescent="0.25">
      <c r="A32">
        <v>2.7999999999999896</v>
      </c>
      <c r="B32">
        <v>6.4872069358818703</v>
      </c>
      <c r="C32">
        <v>2.4179022312162068</v>
      </c>
      <c r="D32">
        <v>9.2122191857203575</v>
      </c>
      <c r="E32">
        <f t="shared" si="0"/>
        <v>6.506112104281085</v>
      </c>
      <c r="H32">
        <f t="shared" si="1"/>
        <v>6.4872069358818703</v>
      </c>
      <c r="I32">
        <f t="shared" si="2"/>
        <v>0</v>
      </c>
    </row>
    <row r="33" spans="1:9" x14ac:dyDescent="0.25">
      <c r="A33">
        <v>2.8999999999999897</v>
      </c>
      <c r="B33">
        <v>6.9173283576960607</v>
      </c>
      <c r="C33">
        <v>2.5340261459349405</v>
      </c>
      <c r="D33">
        <v>9.0960952710016159</v>
      </c>
      <c r="E33">
        <f t="shared" si="0"/>
        <v>6.9362335260952754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7.252471446990941</v>
      </c>
      <c r="C34">
        <v>2.6502840518951292</v>
      </c>
      <c r="D34">
        <v>8.9798373650414192</v>
      </c>
      <c r="E34">
        <f t="shared" si="0"/>
        <v>7.2713766153901558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7.5800213813765325</v>
      </c>
      <c r="C35">
        <v>2.7665717601771798</v>
      </c>
      <c r="D35">
        <v>8.8635496567594032</v>
      </c>
      <c r="E35">
        <f t="shared" si="0"/>
        <v>7.5989265497757472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8.0356235504136464</v>
      </c>
      <c r="C36">
        <v>2.8829369544979579</v>
      </c>
      <c r="D36">
        <v>8.7471844624386108</v>
      </c>
      <c r="E36">
        <f t="shared" si="0"/>
        <v>8.0545287188128611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8.5324935913076487</v>
      </c>
      <c r="C37">
        <v>2.9991624355313884</v>
      </c>
      <c r="D37">
        <v>8.6309589814051719</v>
      </c>
      <c r="E37">
        <f t="shared" si="0"/>
        <v>8.5513987597068635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9.0519123077387107</v>
      </c>
      <c r="C38">
        <v>3.1153810024260284</v>
      </c>
      <c r="D38">
        <v>8.514740414510527</v>
      </c>
      <c r="E38">
        <f t="shared" si="0"/>
        <v>9.0708174761379254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9.5851793289183842</v>
      </c>
      <c r="C39">
        <v>3.2317790985107275</v>
      </c>
      <c r="D39">
        <v>8.3983423184258186</v>
      </c>
      <c r="E39">
        <f t="shared" si="0"/>
        <v>9.6040844973175989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10.209728240964324</v>
      </c>
      <c r="C40">
        <v>3.3481316566462951</v>
      </c>
      <c r="D40">
        <v>8.281989760290287</v>
      </c>
      <c r="E40">
        <f t="shared" si="0"/>
        <v>10.228633409363539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10.923807144163018</v>
      </c>
      <c r="C41">
        <v>3.4644093513485421</v>
      </c>
      <c r="D41">
        <v>8.1657120655880249</v>
      </c>
      <c r="E41">
        <f t="shared" si="0"/>
        <v>10.942712312562232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11.668094635008231</v>
      </c>
      <c r="C42">
        <v>3.5807003974912268</v>
      </c>
      <c r="D42">
        <v>8.0494210194453331</v>
      </c>
      <c r="E42">
        <f t="shared" si="0"/>
        <v>11.686999803407446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12.571460723875928</v>
      </c>
      <c r="C43">
        <v>3.6969573497771</v>
      </c>
      <c r="D43">
        <v>7.9331640671594528</v>
      </c>
      <c r="E43">
        <f t="shared" si="0"/>
        <v>12.590365892275143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13.430649757385133</v>
      </c>
      <c r="C44">
        <v>3.8132455348968342</v>
      </c>
      <c r="D44">
        <v>7.8168758820397102</v>
      </c>
      <c r="E44">
        <f t="shared" si="0"/>
        <v>13.449554925784348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14.428056716915121</v>
      </c>
      <c r="C45">
        <v>3.9295051097865494</v>
      </c>
      <c r="D45">
        <v>7.7006163071500282</v>
      </c>
      <c r="E45">
        <f t="shared" si="0"/>
        <v>14.446961885314336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15.558933258053099</v>
      </c>
      <c r="C46">
        <v>4.0459313392635821</v>
      </c>
      <c r="D46">
        <v>7.5841900776729858</v>
      </c>
      <c r="E46">
        <f t="shared" si="0"/>
        <v>15.577838426452313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16.781475067136167</v>
      </c>
      <c r="C47">
        <v>4.1623687744138307</v>
      </c>
      <c r="D47">
        <v>7.4677526425227256</v>
      </c>
      <c r="E47">
        <f t="shared" si="0"/>
        <v>16.800380235535382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18.060903549192968</v>
      </c>
      <c r="C48">
        <v>4.2786169052122771</v>
      </c>
      <c r="D48">
        <v>7.3515045117242721</v>
      </c>
      <c r="E48">
        <f t="shared" si="0"/>
        <v>18.079808717592183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19.497413635253668</v>
      </c>
      <c r="C49">
        <v>4.3947873115539364</v>
      </c>
      <c r="D49">
        <v>7.2353341053826057</v>
      </c>
      <c r="E49">
        <f t="shared" si="0"/>
        <v>19.516318803652883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21.096054077141918</v>
      </c>
      <c r="C50">
        <v>4.5111637115474092</v>
      </c>
      <c r="D50">
        <v>7.1189577053891639</v>
      </c>
      <c r="E50">
        <f t="shared" si="0"/>
        <v>21.114959245541133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22.893787384028045</v>
      </c>
      <c r="C51">
        <v>4.6275072097774945</v>
      </c>
      <c r="D51">
        <v>7.0026142071590698</v>
      </c>
      <c r="E51">
        <f t="shared" si="0"/>
        <v>22.912692552427259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24.707481384273528</v>
      </c>
      <c r="C52">
        <v>4.7436695098874626</v>
      </c>
      <c r="D52">
        <v>6.8864519070490928</v>
      </c>
      <c r="E52">
        <f t="shared" si="0"/>
        <v>24.726386552672743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26.741847991940961</v>
      </c>
      <c r="C53">
        <v>4.8598728179930388</v>
      </c>
      <c r="D53">
        <v>6.7702485989435104</v>
      </c>
      <c r="E53">
        <f t="shared" si="0"/>
        <v>26.760753160340176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28.932130813598249</v>
      </c>
      <c r="C54">
        <v>4.9762125015258585</v>
      </c>
      <c r="D54">
        <v>6.6539089154106819</v>
      </c>
      <c r="E54">
        <f t="shared" si="0"/>
        <v>28.951035981997464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31.275672912588771</v>
      </c>
      <c r="C55">
        <v>5.0927658081050255</v>
      </c>
      <c r="D55">
        <v>6.5373556088315468</v>
      </c>
      <c r="E55">
        <f t="shared" si="0"/>
        <v>31.294578080987986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33.817802429191467</v>
      </c>
      <c r="C56">
        <v>5.2089524269100593</v>
      </c>
      <c r="D56">
        <v>6.4211689900265014</v>
      </c>
      <c r="E56">
        <f t="shared" si="0"/>
        <v>33.836707597590681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36.377361297601816</v>
      </c>
      <c r="C57">
        <v>5.3251705169675398</v>
      </c>
      <c r="D57">
        <v>6.3049508999690147</v>
      </c>
      <c r="E57">
        <f t="shared" si="0"/>
        <v>36.39626646600103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38.973194122311988</v>
      </c>
      <c r="C58">
        <v>5.4414710998533877</v>
      </c>
      <c r="D58">
        <v>6.1886503170831588</v>
      </c>
      <c r="E58">
        <f t="shared" si="0"/>
        <v>38.992099290711202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40.937355041503686</v>
      </c>
      <c r="C59">
        <v>5.5578246116637962</v>
      </c>
      <c r="D59">
        <v>6.0722968052727424</v>
      </c>
      <c r="E59">
        <f t="shared" si="0"/>
        <v>40.956260209902901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42.172508239738278</v>
      </c>
      <c r="C60">
        <v>5.6740527153010643</v>
      </c>
      <c r="D60">
        <v>5.9560687016355018</v>
      </c>
      <c r="E60">
        <f t="shared" si="0"/>
        <v>42.191413408137493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44.000278472897264</v>
      </c>
      <c r="C61">
        <v>5.7903041839596199</v>
      </c>
      <c r="D61">
        <v>5.8398172329769409</v>
      </c>
      <c r="E61">
        <f t="shared" si="0"/>
        <v>44.019183641296479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43.660900115968168</v>
      </c>
      <c r="C62">
        <v>5.9066581726071865</v>
      </c>
      <c r="D62">
        <v>5.7234632443293663</v>
      </c>
      <c r="E62">
        <f t="shared" si="0"/>
        <v>43.679805284367383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44.026020050047457</v>
      </c>
      <c r="C63">
        <v>6.0229859352110537</v>
      </c>
      <c r="D63">
        <v>5.6071354817254928</v>
      </c>
      <c r="E63">
        <f t="shared" si="0"/>
        <v>44.044925218446672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45.681320190429346</v>
      </c>
      <c r="C64">
        <v>6.1393227577209224</v>
      </c>
      <c r="D64">
        <v>5.4907986592156135</v>
      </c>
      <c r="E64">
        <f t="shared" si="0"/>
        <v>45.700225358828561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46.664535522459666</v>
      </c>
      <c r="C65">
        <v>6.2556009292598045</v>
      </c>
      <c r="D65">
        <v>5.3745204876767616</v>
      </c>
      <c r="E65">
        <f t="shared" si="0"/>
        <v>46.68344069085888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45.377601623541189</v>
      </c>
      <c r="C66">
        <v>6.3718819618221652</v>
      </c>
      <c r="D66">
        <v>5.2582394551143921</v>
      </c>
      <c r="E66">
        <f t="shared" si="0"/>
        <v>45.396506791940404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43.408046722418341</v>
      </c>
      <c r="C67">
        <v>6.4881267547605015</v>
      </c>
      <c r="D67">
        <v>5.1419946621760459</v>
      </c>
      <c r="E67">
        <f t="shared" si="0"/>
        <v>43.426951890817556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39.332832336428289</v>
      </c>
      <c r="C68">
        <v>6.6044068336485502</v>
      </c>
      <c r="D68">
        <v>5.0257145832879928</v>
      </c>
      <c r="E68">
        <f t="shared" si="0"/>
        <v>39.351737504827504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40.459503173827585</v>
      </c>
      <c r="C69">
        <v>6.7207460403442116</v>
      </c>
      <c r="D69">
        <v>4.9093753765923225</v>
      </c>
      <c r="E69">
        <f t="shared" ref="E69:E97" si="3">B69-$B$4</f>
        <v>40.4784083422268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43.121536254874762</v>
      </c>
      <c r="C70">
        <v>6.8372569084162933</v>
      </c>
      <c r="D70">
        <v>4.7928645085202675</v>
      </c>
      <c r="E70">
        <f t="shared" si="3"/>
        <v>43.140441423273977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44.702789306635275</v>
      </c>
      <c r="C71">
        <v>6.953459739684714</v>
      </c>
      <c r="D71">
        <v>4.6766616772518432</v>
      </c>
      <c r="E71">
        <f t="shared" si="3"/>
        <v>44.721694475034489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45.604553222655774</v>
      </c>
      <c r="C72">
        <v>7.0697584152219264</v>
      </c>
      <c r="D72">
        <v>4.5603630017146202</v>
      </c>
      <c r="E72">
        <f t="shared" si="3"/>
        <v>45.623458391054989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46.288002014159431</v>
      </c>
      <c r="C73">
        <v>7.1860485076902965</v>
      </c>
      <c r="D73">
        <v>4.4440729092462448</v>
      </c>
      <c r="E73">
        <f t="shared" si="3"/>
        <v>46.306907182558646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46.974609374999652</v>
      </c>
      <c r="C74">
        <v>7.3023557662963574</v>
      </c>
      <c r="D74">
        <v>4.3277656506402309</v>
      </c>
      <c r="E74">
        <f t="shared" si="3"/>
        <v>46.993514543398867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49.005870819083647</v>
      </c>
      <c r="C75">
        <v>7.4186220169062818</v>
      </c>
      <c r="D75">
        <v>4.2114994000302772</v>
      </c>
      <c r="E75">
        <f t="shared" si="3"/>
        <v>49.024775987482862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50.646377563471503</v>
      </c>
      <c r="C76">
        <v>7.5347666740414025</v>
      </c>
      <c r="D76">
        <v>4.0953547428951538</v>
      </c>
      <c r="E76">
        <f t="shared" si="3"/>
        <v>50.665282731870718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52.233234405515816</v>
      </c>
      <c r="C77">
        <v>7.651092529296637</v>
      </c>
      <c r="D77">
        <v>3.9790288876399131</v>
      </c>
      <c r="E77">
        <f t="shared" si="3"/>
        <v>52.252139573915031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53.481098175046647</v>
      </c>
      <c r="C78">
        <v>7.7676277160643181</v>
      </c>
      <c r="D78">
        <v>3.8624937008722213</v>
      </c>
      <c r="E78">
        <f t="shared" si="3"/>
        <v>53.500003343445862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55.20400619506804</v>
      </c>
      <c r="C79">
        <v>7.8838882446288752</v>
      </c>
      <c r="D79">
        <v>3.7462331723077114</v>
      </c>
      <c r="E79">
        <f t="shared" si="3"/>
        <v>55.222911363467254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54.082584381116895</v>
      </c>
      <c r="C80">
        <v>8.000113487243194</v>
      </c>
      <c r="D80">
        <v>3.6300079296933632</v>
      </c>
      <c r="E80">
        <f t="shared" si="3"/>
        <v>54.10148954951611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51.704586029051761</v>
      </c>
      <c r="C81">
        <v>8.1164007186886149</v>
      </c>
      <c r="D81">
        <v>3.513720698247937</v>
      </c>
      <c r="E81">
        <f t="shared" si="3"/>
        <v>51.723491197450976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53.255859374996412</v>
      </c>
      <c r="C82">
        <v>8.2327165603635262</v>
      </c>
      <c r="D82">
        <v>3.3974048565730186</v>
      </c>
      <c r="E82">
        <f t="shared" si="3"/>
        <v>53.274764543395627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55.255592346189054</v>
      </c>
      <c r="C83">
        <v>8.3489875793455628</v>
      </c>
      <c r="D83">
        <v>3.2811338375909713</v>
      </c>
      <c r="E83">
        <f t="shared" si="3"/>
        <v>55.274497514588269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56.215847015380888</v>
      </c>
      <c r="C84">
        <v>8.4652242660522123</v>
      </c>
      <c r="D84">
        <v>3.1648971508843715</v>
      </c>
      <c r="E84">
        <f t="shared" si="3"/>
        <v>56.234752183780103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56.705066680901815</v>
      </c>
      <c r="C85">
        <v>8.5815410614009124</v>
      </c>
      <c r="D85">
        <v>3.0485803555356483</v>
      </c>
      <c r="E85">
        <f t="shared" si="3"/>
        <v>56.72397184930103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57.995479583737144</v>
      </c>
      <c r="C86">
        <v>8.6979227066036522</v>
      </c>
      <c r="D86">
        <v>2.9321987103328979</v>
      </c>
      <c r="E86">
        <f t="shared" si="3"/>
        <v>58.014384752136358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60.255744934076091</v>
      </c>
      <c r="C87">
        <v>8.8141965866086416</v>
      </c>
      <c r="D87">
        <v>2.8159248303279014</v>
      </c>
      <c r="E87">
        <f t="shared" si="3"/>
        <v>60.274650102475306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63.580493926997754</v>
      </c>
      <c r="C88">
        <v>8.9305248260496644</v>
      </c>
      <c r="D88">
        <v>2.6995965908868698</v>
      </c>
      <c r="E88">
        <f t="shared" si="3"/>
        <v>63.599399095396969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66.828315734862343</v>
      </c>
      <c r="C89">
        <v>9.0468511581420543</v>
      </c>
      <c r="D89">
        <v>2.5832702587945278</v>
      </c>
      <c r="E89">
        <f t="shared" si="3"/>
        <v>66.847220903261558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69.10146331786305</v>
      </c>
      <c r="C90">
        <v>9.1630487442011983</v>
      </c>
      <c r="D90">
        <v>2.4670726727353554</v>
      </c>
      <c r="E90">
        <f t="shared" si="3"/>
        <v>69.120368486262265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72.128807067859015</v>
      </c>
      <c r="C91">
        <v>9.2793741226192736</v>
      </c>
      <c r="D91">
        <v>2.3507472943172729</v>
      </c>
      <c r="E91">
        <f t="shared" si="3"/>
        <v>72.147712236258229</v>
      </c>
      <c r="H91">
        <f t="shared" si="4"/>
        <v>0</v>
      </c>
      <c r="I91">
        <f t="shared" si="5"/>
        <v>72.128807067859015</v>
      </c>
    </row>
    <row r="92" spans="1:9" x14ac:dyDescent="0.25">
      <c r="A92">
        <v>8.7999999999999687</v>
      </c>
      <c r="B92">
        <v>76.218276977529854</v>
      </c>
      <c r="C92">
        <v>9.3956041336057119</v>
      </c>
      <c r="D92">
        <v>2.2345172833308311</v>
      </c>
      <c r="E92">
        <f t="shared" si="3"/>
        <v>76.237182145929069</v>
      </c>
      <c r="H92">
        <f t="shared" si="4"/>
        <v>0</v>
      </c>
      <c r="I92">
        <f t="shared" si="5"/>
        <v>76.218276977529854</v>
      </c>
    </row>
    <row r="93" spans="1:9" x14ac:dyDescent="0.25">
      <c r="A93">
        <v>8.8999999999999684</v>
      </c>
      <c r="B93">
        <v>80.664276123041589</v>
      </c>
      <c r="C93">
        <v>9.5120763778685102</v>
      </c>
      <c r="D93">
        <v>2.1180450390680789</v>
      </c>
      <c r="E93">
        <f t="shared" si="3"/>
        <v>80.683181291440803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76.711029052739292</v>
      </c>
      <c r="C94">
        <v>9.6226682662963636</v>
      </c>
      <c r="D94">
        <v>2.007453150640174</v>
      </c>
      <c r="E94">
        <f t="shared" si="3"/>
        <v>76.729934221138507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60.770565032999997</v>
      </c>
      <c r="C95">
        <v>9.6301813125610352</v>
      </c>
      <c r="D95">
        <v>1.9999401043755256</v>
      </c>
      <c r="E95">
        <f t="shared" si="3"/>
        <v>60.789470201399212</v>
      </c>
      <c r="H95">
        <f t="shared" si="4"/>
        <v>0</v>
      </c>
      <c r="I95">
        <f t="shared" si="5"/>
        <v>0</v>
      </c>
    </row>
    <row r="96" spans="1:9" x14ac:dyDescent="0.25">
      <c r="A96">
        <v>9.1999999999999726</v>
      </c>
      <c r="B96">
        <v>53.935781591082296</v>
      </c>
      <c r="C96">
        <v>9.630147429073558</v>
      </c>
      <c r="D96">
        <v>1.9999739878630294</v>
      </c>
      <c r="E96">
        <f t="shared" si="3"/>
        <v>53.954686759481511</v>
      </c>
      <c r="H96">
        <f t="shared" si="4"/>
        <v>0</v>
      </c>
      <c r="I96">
        <f t="shared" si="5"/>
        <v>0</v>
      </c>
    </row>
    <row r="97" spans="1:9" x14ac:dyDescent="0.25">
      <c r="A97">
        <v>9.2999999999999634</v>
      </c>
      <c r="B97">
        <v>49.901835722087398</v>
      </c>
      <c r="C97">
        <v>9.6301328434663667</v>
      </c>
      <c r="D97">
        <v>1.9999885734702048</v>
      </c>
      <c r="E97">
        <f t="shared" si="3"/>
        <v>49.920740890486613</v>
      </c>
      <c r="H97">
        <f t="shared" si="4"/>
        <v>0</v>
      </c>
      <c r="I97">
        <f t="shared" si="5"/>
        <v>0</v>
      </c>
    </row>
    <row r="98" spans="1:9" x14ac:dyDescent="0.25">
      <c r="H98">
        <f t="shared" si="4"/>
        <v>0</v>
      </c>
      <c r="I98">
        <f t="shared" si="5"/>
        <v>0</v>
      </c>
    </row>
    <row r="99" spans="1:9" x14ac:dyDescent="0.25">
      <c r="H99">
        <f t="shared" si="4"/>
        <v>0</v>
      </c>
      <c r="I99">
        <f t="shared" si="5"/>
        <v>0</v>
      </c>
    </row>
    <row r="100" spans="1:9" x14ac:dyDescent="0.25"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8C92-BC52-46B4-A04F-BFAA1331673E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78</v>
      </c>
      <c r="B1" t="s">
        <v>78</v>
      </c>
      <c r="C1" t="s">
        <v>78</v>
      </c>
      <c r="D1" t="s">
        <v>78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13.371459960936717</v>
      </c>
      <c r="L3">
        <f>G6</f>
        <v>113.70801544188747</v>
      </c>
    </row>
    <row r="4" spans="1:12" x14ac:dyDescent="0.25">
      <c r="A4">
        <v>0</v>
      </c>
      <c r="B4">
        <v>-3.8407030515372753E-3</v>
      </c>
      <c r="C4">
        <v>0</v>
      </c>
      <c r="D4">
        <v>12.685533613921677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-1.2651888653633198E-2</v>
      </c>
      <c r="C5">
        <v>-8.9552861482363724E-7</v>
      </c>
      <c r="D5">
        <v>12.685534509450292</v>
      </c>
      <c r="E5">
        <f t="shared" ref="E5:E68" si="0">B5-$B$4</f>
        <v>-8.8111856020959226E-3</v>
      </c>
      <c r="F5">
        <f>D4*0.2</f>
        <v>2.5371067227843356</v>
      </c>
      <c r="G5">
        <f>MAX(H:H)</f>
        <v>13.371459960936717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-1.2686187401320177E-2</v>
      </c>
      <c r="C6">
        <v>-2.3555367082075861E-7</v>
      </c>
      <c r="D6">
        <v>12.685533849475348</v>
      </c>
      <c r="E6">
        <f t="shared" si="0"/>
        <v>-8.8454843497829012E-3</v>
      </c>
      <c r="F6">
        <f>D4*0.8</f>
        <v>10.148426891137342</v>
      </c>
      <c r="G6">
        <f>MAX(I:I)</f>
        <v>113.70801544188747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-7.8750820830625814E-3</v>
      </c>
      <c r="C7">
        <v>-3.5014744529045362E-7</v>
      </c>
      <c r="D7">
        <v>12.685533964069123</v>
      </c>
      <c r="E7">
        <f t="shared" si="0"/>
        <v>-4.0343790315253061E-3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3.2305385917231984E-2</v>
      </c>
      <c r="C8">
        <v>-1.9735580280633564E-7</v>
      </c>
      <c r="D8">
        <v>12.68553381127748</v>
      </c>
      <c r="E8">
        <f t="shared" si="0"/>
        <v>3.6146088968769259E-2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0.14349125325679912</v>
      </c>
      <c r="C9">
        <v>1.0718458797782688E-3</v>
      </c>
      <c r="D9">
        <v>12.684461768041899</v>
      </c>
      <c r="E9">
        <f t="shared" si="0"/>
        <v>0.1473319563083364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0.10119562596080653</v>
      </c>
      <c r="C10">
        <v>8.972942014223471E-4</v>
      </c>
      <c r="D10">
        <v>12.684636319720255</v>
      </c>
      <c r="E10">
        <f t="shared" si="0"/>
        <v>0.1050363290123438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6.6875413060285563E-2</v>
      </c>
      <c r="C11">
        <v>7.3756329948121738E-4</v>
      </c>
      <c r="D11">
        <v>12.684796050622197</v>
      </c>
      <c r="E11">
        <f t="shared" si="0"/>
        <v>7.0716116111822838E-2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5.8676131069653699E-2</v>
      </c>
      <c r="C12">
        <v>6.6768022952611538E-4</v>
      </c>
      <c r="D12">
        <v>12.684865933692151</v>
      </c>
      <c r="E12">
        <f t="shared" si="0"/>
        <v>6.2516834121190967E-2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0.21383969485723431</v>
      </c>
      <c r="C13">
        <v>7.798866135985765E-4</v>
      </c>
      <c r="D13">
        <v>12.684753727308077</v>
      </c>
      <c r="E13">
        <f t="shared" si="0"/>
        <v>0.21768039790877158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0.56067293882369051</v>
      </c>
      <c r="C14">
        <v>0.10322227329015286</v>
      </c>
      <c r="D14">
        <v>12.58231134063152</v>
      </c>
      <c r="E14">
        <f t="shared" si="0"/>
        <v>0.56451364187522779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0.69820946454995347</v>
      </c>
      <c r="C15">
        <v>0.23022814095031235</v>
      </c>
      <c r="D15">
        <v>12.455305472971361</v>
      </c>
      <c r="E15">
        <f t="shared" si="0"/>
        <v>0.70205016760149075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0.68047231435740752</v>
      </c>
      <c r="C16">
        <v>0.35702654719317767</v>
      </c>
      <c r="D16">
        <v>12.328507066728491</v>
      </c>
      <c r="E16">
        <f t="shared" si="0"/>
        <v>0.68431301740894479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0.89597094058937921</v>
      </c>
      <c r="C17">
        <v>0.48384681344008751</v>
      </c>
      <c r="D17">
        <v>12.201686800481582</v>
      </c>
      <c r="E17">
        <f t="shared" si="0"/>
        <v>0.89981164364091648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1.3077942132945084</v>
      </c>
      <c r="C18">
        <v>0.61071920394885348</v>
      </c>
      <c r="D18">
        <v>12.074814409972817</v>
      </c>
      <c r="E18">
        <f t="shared" si="0"/>
        <v>1.3116349163460457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1.9068465232848735</v>
      </c>
      <c r="C19">
        <v>0.7375707030296258</v>
      </c>
      <c r="D19">
        <v>11.947962910892045</v>
      </c>
      <c r="E19">
        <f t="shared" si="0"/>
        <v>1.9106872263364107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2.6540133953100802</v>
      </c>
      <c r="C20">
        <v>0.86430847644816855</v>
      </c>
      <c r="D20">
        <v>11.821225137473505</v>
      </c>
      <c r="E20">
        <f t="shared" si="0"/>
        <v>2.6578540983616175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3.412653684613923</v>
      </c>
      <c r="C21">
        <v>0.99128383398020592</v>
      </c>
      <c r="D21">
        <v>11.694249779941458</v>
      </c>
      <c r="E21">
        <f t="shared" si="0"/>
        <v>3.4164943876654603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4.171361446379203</v>
      </c>
      <c r="C22">
        <v>1.1180813312528139</v>
      </c>
      <c r="D22">
        <v>11.567452282668853</v>
      </c>
      <c r="E22">
        <f t="shared" si="0"/>
        <v>4.1752021494307403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4.9750256538382303</v>
      </c>
      <c r="C23">
        <v>1.2449241876600943</v>
      </c>
      <c r="D23">
        <v>11.440609426261574</v>
      </c>
      <c r="E23">
        <f t="shared" si="0"/>
        <v>4.9788663568897675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5.9420909881591131</v>
      </c>
      <c r="C24">
        <v>1.3717656135558993</v>
      </c>
      <c r="D24">
        <v>11.313768000365769</v>
      </c>
      <c r="E24">
        <f t="shared" si="0"/>
        <v>5.9459316912106503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6.8061184883124666</v>
      </c>
      <c r="C25">
        <v>1.4986777305604089</v>
      </c>
      <c r="D25">
        <v>11.186855883361261</v>
      </c>
      <c r="E25">
        <f t="shared" si="0"/>
        <v>6.8099591913640038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7.6846127510045479</v>
      </c>
      <c r="C26">
        <v>1.6256005764004029</v>
      </c>
      <c r="D26">
        <v>11.059933037521262</v>
      </c>
      <c r="E26">
        <f t="shared" si="0"/>
        <v>7.6884534540560852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8.6029663085918742</v>
      </c>
      <c r="C27">
        <v>1.7525699138638939</v>
      </c>
      <c r="D27">
        <v>10.932963700057769</v>
      </c>
      <c r="E27">
        <f t="shared" si="0"/>
        <v>8.6068070116434114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9.5720396041862195</v>
      </c>
      <c r="C28">
        <v>1.8795752525328313</v>
      </c>
      <c r="D28">
        <v>10.805958361388832</v>
      </c>
      <c r="E28">
        <f t="shared" si="0"/>
        <v>9.5758803072377567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10.43026161193839</v>
      </c>
      <c r="C29">
        <v>2.0064880847930797</v>
      </c>
      <c r="D29">
        <v>10.679045529128587</v>
      </c>
      <c r="E29">
        <f t="shared" si="0"/>
        <v>10.434102314989927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11.353671073914299</v>
      </c>
      <c r="C30">
        <v>2.1334192752839161</v>
      </c>
      <c r="D30">
        <v>10.55211433863775</v>
      </c>
      <c r="E30">
        <f t="shared" si="0"/>
        <v>11.357511776965836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11.931301116942572</v>
      </c>
      <c r="C31">
        <v>2.260074138640995</v>
      </c>
      <c r="D31">
        <v>10.425459475280661</v>
      </c>
      <c r="E31">
        <f t="shared" si="0"/>
        <v>11.93514181999411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12.562033653257627</v>
      </c>
      <c r="C32">
        <v>2.3869972229001433</v>
      </c>
      <c r="D32">
        <v>10.298536391021514</v>
      </c>
      <c r="E32">
        <f t="shared" si="0"/>
        <v>12.565874356309164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13.371459960936717</v>
      </c>
      <c r="C33">
        <v>2.5137541294096613</v>
      </c>
      <c r="D33">
        <v>10.171779484512001</v>
      </c>
      <c r="E33">
        <f t="shared" si="0"/>
        <v>13.375300663988254</v>
      </c>
      <c r="H33">
        <f t="shared" si="1"/>
        <v>13.371459960936717</v>
      </c>
      <c r="I33">
        <f t="shared" si="2"/>
        <v>0</v>
      </c>
    </row>
    <row r="34" spans="1:9" x14ac:dyDescent="0.25">
      <c r="A34">
        <v>2.9999999999999893</v>
      </c>
      <c r="B34">
        <v>14.138416290283109</v>
      </c>
      <c r="C34">
        <v>2.6406018733978134</v>
      </c>
      <c r="D34">
        <v>10.04493174052385</v>
      </c>
      <c r="E34">
        <f t="shared" si="0"/>
        <v>14.142256993334646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14.906127929687965</v>
      </c>
      <c r="C35">
        <v>2.7675495147706086</v>
      </c>
      <c r="D35">
        <v>9.9179840991510559</v>
      </c>
      <c r="E35">
        <f t="shared" si="0"/>
        <v>14.909968632739503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15.49361801147257</v>
      </c>
      <c r="C36">
        <v>2.8944299221035195</v>
      </c>
      <c r="D36">
        <v>9.7911036918181367</v>
      </c>
      <c r="E36">
        <f t="shared" si="0"/>
        <v>15.497458714524107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16.213750839232159</v>
      </c>
      <c r="C37">
        <v>3.0212683677670893</v>
      </c>
      <c r="D37">
        <v>9.6642652461545708</v>
      </c>
      <c r="E37">
        <f t="shared" si="0"/>
        <v>16.217591542283696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16.809436798094911</v>
      </c>
      <c r="C38">
        <v>3.1480431556700363</v>
      </c>
      <c r="D38">
        <v>9.5374904582516251</v>
      </c>
      <c r="E38">
        <f t="shared" si="0"/>
        <v>16.813277501146448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17.703151702880746</v>
      </c>
      <c r="C39">
        <v>3.2749643325805504</v>
      </c>
      <c r="D39">
        <v>9.410569281341111</v>
      </c>
      <c r="E39">
        <f t="shared" si="0"/>
        <v>17.706992405932283</v>
      </c>
      <c r="H39">
        <f t="shared" si="1"/>
        <v>0</v>
      </c>
      <c r="I39">
        <f t="shared" si="2"/>
        <v>0</v>
      </c>
    </row>
    <row r="40" spans="1:9" x14ac:dyDescent="0.25">
      <c r="A40">
        <v>3.5999999999999868</v>
      </c>
      <c r="B40">
        <v>18.58009910583559</v>
      </c>
      <c r="C40">
        <v>3.401755571365455</v>
      </c>
      <c r="D40">
        <v>9.2837780425562073</v>
      </c>
      <c r="E40">
        <f t="shared" si="0"/>
        <v>18.583939808887127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19.27501487731767</v>
      </c>
      <c r="C41">
        <v>3.5285210609432434</v>
      </c>
      <c r="D41">
        <v>9.157012552978415</v>
      </c>
      <c r="E41">
        <f t="shared" si="0"/>
        <v>19.278855580369207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19.969928741453561</v>
      </c>
      <c r="C42">
        <v>3.6554360389707004</v>
      </c>
      <c r="D42">
        <v>9.0300975749509576</v>
      </c>
      <c r="E42">
        <f t="shared" si="0"/>
        <v>19.973769444505098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20.743030548094943</v>
      </c>
      <c r="C43">
        <v>3.782330989837515</v>
      </c>
      <c r="D43">
        <v>8.9032026240841446</v>
      </c>
      <c r="E43">
        <f t="shared" si="0"/>
        <v>20.74687125114648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21.585397720336761</v>
      </c>
      <c r="C44">
        <v>3.9090907573699774</v>
      </c>
      <c r="D44">
        <v>8.7764428565516823</v>
      </c>
      <c r="E44">
        <f t="shared" si="0"/>
        <v>21.589238423388299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22.915748596192568</v>
      </c>
      <c r="C45">
        <v>4.0359568595887199</v>
      </c>
      <c r="D45">
        <v>8.6495767543329407</v>
      </c>
      <c r="E45">
        <f t="shared" si="0"/>
        <v>22.919589299244105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24.243120193478582</v>
      </c>
      <c r="C46">
        <v>4.1628937721248862</v>
      </c>
      <c r="D46">
        <v>8.5226398417967744</v>
      </c>
      <c r="E46">
        <f t="shared" si="0"/>
        <v>24.246960896530119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25.140338897703028</v>
      </c>
      <c r="C47">
        <v>4.2898287773129837</v>
      </c>
      <c r="D47">
        <v>8.3957048366086724</v>
      </c>
      <c r="E47">
        <f t="shared" si="0"/>
        <v>25.144179600754565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26.464351654051224</v>
      </c>
      <c r="C48">
        <v>4.4167776107786727</v>
      </c>
      <c r="D48">
        <v>8.2687560031429825</v>
      </c>
      <c r="E48">
        <f t="shared" si="0"/>
        <v>26.468192357102762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27.612955093383629</v>
      </c>
      <c r="C49">
        <v>4.5436568260192667</v>
      </c>
      <c r="D49">
        <v>8.1418767879023903</v>
      </c>
      <c r="E49">
        <f t="shared" si="0"/>
        <v>27.616795796435166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28.669410705567188</v>
      </c>
      <c r="C50">
        <v>4.6705670356751439</v>
      </c>
      <c r="D50">
        <v>8.0149665782465149</v>
      </c>
      <c r="E50">
        <f t="shared" si="0"/>
        <v>28.673251408618725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29.875108718868095</v>
      </c>
      <c r="C51">
        <v>4.7974820137020204</v>
      </c>
      <c r="D51">
        <v>7.8880516002196828</v>
      </c>
      <c r="E51">
        <f t="shared" si="0"/>
        <v>29.878949421919632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31.293371200558621</v>
      </c>
      <c r="C52">
        <v>4.9241733551022859</v>
      </c>
      <c r="D52">
        <v>7.7613602588193658</v>
      </c>
      <c r="E52">
        <f t="shared" si="0"/>
        <v>31.297211903610158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32.63252639770365</v>
      </c>
      <c r="C53">
        <v>5.0510835647581622</v>
      </c>
      <c r="D53">
        <v>7.6344500491634903</v>
      </c>
      <c r="E53">
        <f t="shared" si="0"/>
        <v>32.636367100755187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34.233509063720412</v>
      </c>
      <c r="C54">
        <v>5.1779565811157005</v>
      </c>
      <c r="D54">
        <v>7.5075770328059548</v>
      </c>
      <c r="E54">
        <f t="shared" si="0"/>
        <v>34.237349766771949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35.54949951171951</v>
      </c>
      <c r="C55">
        <v>5.304841518402192</v>
      </c>
      <c r="D55">
        <v>7.3806920955194641</v>
      </c>
      <c r="E55">
        <f t="shared" si="0"/>
        <v>35.553340214771048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36.912406921381915</v>
      </c>
      <c r="C56">
        <v>5.4317755699153976</v>
      </c>
      <c r="D56">
        <v>7.2537580440063039</v>
      </c>
      <c r="E56">
        <f t="shared" si="0"/>
        <v>36.916247624433453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38.733707427974636</v>
      </c>
      <c r="C57">
        <v>5.5586504936215677</v>
      </c>
      <c r="D57">
        <v>7.1268831203001355</v>
      </c>
      <c r="E57">
        <f t="shared" si="0"/>
        <v>38.737548131026173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40.4251060485824</v>
      </c>
      <c r="C58">
        <v>5.6855182647703675</v>
      </c>
      <c r="D58">
        <v>7.0000153491512833</v>
      </c>
      <c r="E58">
        <f t="shared" si="0"/>
        <v>40.428946751633937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41.267463684081974</v>
      </c>
      <c r="C59">
        <v>5.8123068809509029</v>
      </c>
      <c r="D59">
        <v>6.8732267329707497</v>
      </c>
      <c r="E59">
        <f t="shared" si="0"/>
        <v>41.271304387133512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42.567684173585739</v>
      </c>
      <c r="C60">
        <v>5.9392142295838291</v>
      </c>
      <c r="D60">
        <v>6.7463193843378235</v>
      </c>
      <c r="E60">
        <f t="shared" si="0"/>
        <v>42.571524876637277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44.800872802728406</v>
      </c>
      <c r="C61">
        <v>6.065934181213005</v>
      </c>
      <c r="D61">
        <v>6.6195994327086964</v>
      </c>
      <c r="E61">
        <f t="shared" si="0"/>
        <v>44.804713505779944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46.396129608152528</v>
      </c>
      <c r="C62">
        <v>6.1927189826962774</v>
      </c>
      <c r="D62">
        <v>6.4928146312254285</v>
      </c>
      <c r="E62">
        <f t="shared" si="0"/>
        <v>46.399970311204065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46.79616546630816</v>
      </c>
      <c r="C63">
        <v>6.3197016716002006</v>
      </c>
      <c r="D63">
        <v>6.3658319423214493</v>
      </c>
      <c r="E63">
        <f t="shared" si="0"/>
        <v>46.800006169359698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46.834732055664063</v>
      </c>
      <c r="C64">
        <v>6.4465293884277068</v>
      </c>
      <c r="D64">
        <v>6.2390042254939431</v>
      </c>
      <c r="E64">
        <f t="shared" si="0"/>
        <v>46.8385727587156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47.280784606932983</v>
      </c>
      <c r="C65">
        <v>6.5733985900879786</v>
      </c>
      <c r="D65">
        <v>6.1121350238336731</v>
      </c>
      <c r="E65">
        <f t="shared" si="0"/>
        <v>47.28462530998452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47.012943267817334</v>
      </c>
      <c r="C66">
        <v>6.7002778053280032</v>
      </c>
      <c r="D66">
        <v>5.9852558085936494</v>
      </c>
      <c r="E66">
        <f t="shared" si="0"/>
        <v>47.016783970868872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50.533615112297298</v>
      </c>
      <c r="C67">
        <v>6.8272137641904171</v>
      </c>
      <c r="D67">
        <v>5.8583198497312878</v>
      </c>
      <c r="E67">
        <f t="shared" si="0"/>
        <v>50.537455815348835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53.785316467281682</v>
      </c>
      <c r="C68">
        <v>6.9540343284605495</v>
      </c>
      <c r="D68">
        <v>5.7314992854611546</v>
      </c>
      <c r="E68">
        <f t="shared" si="0"/>
        <v>53.789157170333219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56.11507797241174</v>
      </c>
      <c r="C69">
        <v>7.0809135437011435</v>
      </c>
      <c r="D69">
        <v>5.6046200702205624</v>
      </c>
      <c r="E69">
        <f t="shared" ref="E69:E101" si="3">B69-$B$4</f>
        <v>56.118918675463277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55.480720520017222</v>
      </c>
      <c r="C70">
        <v>7.2078156471253303</v>
      </c>
      <c r="D70">
        <v>5.4777179667963196</v>
      </c>
      <c r="E70">
        <f t="shared" si="3"/>
        <v>55.484561223068759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54.659107208245558</v>
      </c>
      <c r="C71">
        <v>7.334792137145616</v>
      </c>
      <c r="D71">
        <v>5.3507414767760793</v>
      </c>
      <c r="E71">
        <f t="shared" si="3"/>
        <v>54.662947911297096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57.305984497062951</v>
      </c>
      <c r="C72">
        <v>7.4616308212277636</v>
      </c>
      <c r="D72">
        <v>5.2239027926939343</v>
      </c>
      <c r="E72">
        <f t="shared" si="3"/>
        <v>57.309825200114489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58.614112854004702</v>
      </c>
      <c r="C73">
        <v>7.5883207321165536</v>
      </c>
      <c r="D73">
        <v>5.0972128818051488</v>
      </c>
      <c r="E73">
        <f t="shared" si="3"/>
        <v>58.617953557056239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58.674465179443082</v>
      </c>
      <c r="C74">
        <v>7.7152061462402024</v>
      </c>
      <c r="D74">
        <v>4.9703274676814999</v>
      </c>
      <c r="E74">
        <f t="shared" si="3"/>
        <v>58.67830588249462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60.094879150392288</v>
      </c>
      <c r="C75">
        <v>7.842070579528893</v>
      </c>
      <c r="D75">
        <v>4.843463034392812</v>
      </c>
      <c r="E75">
        <f t="shared" si="3"/>
        <v>60.098719853443825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63.960712432846861</v>
      </c>
      <c r="C76">
        <v>7.9689769744869245</v>
      </c>
      <c r="D76">
        <v>4.7165566394347707</v>
      </c>
      <c r="E76">
        <f t="shared" si="3"/>
        <v>63.964553135898399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67.534858703608492</v>
      </c>
      <c r="C77">
        <v>8.095891952514382</v>
      </c>
      <c r="D77">
        <v>4.5896416614073132</v>
      </c>
      <c r="E77">
        <f t="shared" si="3"/>
        <v>67.538699406660029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70.206993103023152</v>
      </c>
      <c r="C78">
        <v>8.2228307723997514</v>
      </c>
      <c r="D78">
        <v>4.4627028415219456</v>
      </c>
      <c r="E78">
        <f t="shared" si="3"/>
        <v>70.210833806074689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73.183143615722216</v>
      </c>
      <c r="C79">
        <v>8.3497400283813139</v>
      </c>
      <c r="D79">
        <v>4.3357935855403866</v>
      </c>
      <c r="E79">
        <f t="shared" si="3"/>
        <v>73.186984318773753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71.738189697265796</v>
      </c>
      <c r="C80">
        <v>8.476536750793537</v>
      </c>
      <c r="D80">
        <v>4.2089968631281636</v>
      </c>
      <c r="E80">
        <f t="shared" si="3"/>
        <v>71.742030400317333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77.172256469706227</v>
      </c>
      <c r="C81">
        <v>8.6033945083614292</v>
      </c>
      <c r="D81">
        <v>4.0821391055602589</v>
      </c>
      <c r="E81">
        <f t="shared" si="3"/>
        <v>77.176097172757764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81.313674926751617</v>
      </c>
      <c r="C82">
        <v>8.7301015853879171</v>
      </c>
      <c r="D82">
        <v>3.9554320285337781</v>
      </c>
      <c r="E82">
        <f t="shared" si="3"/>
        <v>81.317515629803154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84.032348632809956</v>
      </c>
      <c r="C83">
        <v>8.8569869995115678</v>
      </c>
      <c r="D83">
        <v>3.8285466144101292</v>
      </c>
      <c r="E83">
        <f t="shared" si="3"/>
        <v>84.036189335861494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85.103836059569886</v>
      </c>
      <c r="C84">
        <v>8.9839105606078746</v>
      </c>
      <c r="D84">
        <v>3.7016230533138241</v>
      </c>
      <c r="E84">
        <f t="shared" si="3"/>
        <v>85.107676762621423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87.160781860352074</v>
      </c>
      <c r="C85">
        <v>9.1108007431031055</v>
      </c>
      <c r="D85">
        <v>3.5747328708185933</v>
      </c>
      <c r="E85">
        <f t="shared" si="3"/>
        <v>87.164622563403611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86.001541137699689</v>
      </c>
      <c r="C86">
        <v>9.2377109527584089</v>
      </c>
      <c r="D86">
        <v>3.4478226611632863</v>
      </c>
      <c r="E86">
        <f t="shared" si="3"/>
        <v>86.005381840751227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86.173713684074045</v>
      </c>
      <c r="C87">
        <v>9.3646030426022744</v>
      </c>
      <c r="D87">
        <v>3.3209305713194226</v>
      </c>
      <c r="E87">
        <f t="shared" si="3"/>
        <v>86.177554387125582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95.471832275379242</v>
      </c>
      <c r="C88">
        <v>9.4915056228636185</v>
      </c>
      <c r="D88">
        <v>3.1940279910580784</v>
      </c>
      <c r="E88">
        <f t="shared" si="3"/>
        <v>95.475672978430779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100.76453399658106</v>
      </c>
      <c r="C89">
        <v>9.6182479858398047</v>
      </c>
      <c r="D89">
        <v>3.0672856280818905</v>
      </c>
      <c r="E89">
        <f t="shared" si="3"/>
        <v>100.7683746996326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98.9834060668924</v>
      </c>
      <c r="C90">
        <v>9.7451887130738069</v>
      </c>
      <c r="D90">
        <v>2.9403449008478901</v>
      </c>
      <c r="E90">
        <f t="shared" si="3"/>
        <v>98.987246769943937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98.978927612292964</v>
      </c>
      <c r="C91">
        <v>9.8720359802242221</v>
      </c>
      <c r="D91">
        <v>2.813497633697466</v>
      </c>
      <c r="E91">
        <f t="shared" si="3"/>
        <v>98.982768315344501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106.33317565916281</v>
      </c>
      <c r="C92">
        <v>9.9989662170407421</v>
      </c>
      <c r="D92">
        <v>2.686567396880946</v>
      </c>
      <c r="E92">
        <f t="shared" si="3"/>
        <v>106.33701636221434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113.70801544188747</v>
      </c>
      <c r="C93">
        <v>10.125784873962246</v>
      </c>
      <c r="D93">
        <v>2.5597487399594456</v>
      </c>
      <c r="E93">
        <f t="shared" si="3"/>
        <v>113.71185614493901</v>
      </c>
      <c r="H93">
        <f t="shared" si="4"/>
        <v>0</v>
      </c>
      <c r="I93">
        <f t="shared" si="5"/>
        <v>113.70801544188747</v>
      </c>
    </row>
    <row r="94" spans="1:9" x14ac:dyDescent="0.25">
      <c r="A94">
        <v>8.999999999999968</v>
      </c>
      <c r="B94">
        <v>119.33787536620902</v>
      </c>
      <c r="C94">
        <v>10.252552032470664</v>
      </c>
      <c r="D94">
        <v>2.4329815814510312</v>
      </c>
      <c r="E94">
        <f t="shared" si="3"/>
        <v>119.34171606926056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123.93579101562746</v>
      </c>
      <c r="C95">
        <v>10.379396438598707</v>
      </c>
      <c r="D95">
        <v>2.3061371753229878</v>
      </c>
      <c r="E95">
        <f t="shared" si="3"/>
        <v>123.939631718679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130.90049743649433</v>
      </c>
      <c r="C96">
        <v>10.50628471374473</v>
      </c>
      <c r="D96">
        <v>2.1792489001769582</v>
      </c>
      <c r="E96">
        <f t="shared" si="3"/>
        <v>130.90433813954587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134.32734680177694</v>
      </c>
      <c r="C97">
        <v>10.633124351501193</v>
      </c>
      <c r="D97">
        <v>2.0524092624204968</v>
      </c>
      <c r="E97">
        <f t="shared" si="3"/>
        <v>134.33118750482848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105.92401123050732</v>
      </c>
      <c r="C98">
        <v>10.685414314270018</v>
      </c>
      <c r="D98">
        <v>2.0001192996516579</v>
      </c>
      <c r="E98">
        <f t="shared" si="3"/>
        <v>105.92785193355886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89.473724365238027</v>
      </c>
      <c r="C99">
        <v>10.685575485229492</v>
      </c>
      <c r="D99">
        <v>1.9999581286921853</v>
      </c>
      <c r="E99">
        <f t="shared" si="3"/>
        <v>89.477565068289564</v>
      </c>
      <c r="H99">
        <f t="shared" si="4"/>
        <v>0</v>
      </c>
      <c r="I99">
        <f t="shared" si="5"/>
        <v>0</v>
      </c>
    </row>
    <row r="100" spans="1:9" x14ac:dyDescent="0.25">
      <c r="A100">
        <v>9.599999999999957</v>
      </c>
      <c r="B100">
        <v>82.146547953303937</v>
      </c>
      <c r="C100">
        <v>10.685556411743164</v>
      </c>
      <c r="D100">
        <v>1.9999772021785134</v>
      </c>
      <c r="E100">
        <f t="shared" si="3"/>
        <v>82.150388656355474</v>
      </c>
      <c r="H100">
        <f t="shared" si="4"/>
        <v>0</v>
      </c>
      <c r="I100">
        <f t="shared" si="5"/>
        <v>0</v>
      </c>
    </row>
    <row r="101" spans="1:9" x14ac:dyDescent="0.25">
      <c r="A101">
        <v>9.6999999999999762</v>
      </c>
      <c r="B101">
        <v>75.795505705349996</v>
      </c>
      <c r="C101">
        <v>10.685541425432477</v>
      </c>
      <c r="D101">
        <v>1.999992188489216</v>
      </c>
      <c r="E101">
        <f t="shared" si="3"/>
        <v>75.799346408401533</v>
      </c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C695-FBEC-4E4B-B652-1A6B0FF2028B}">
  <dimension ref="A1:L164"/>
  <sheetViews>
    <sheetView topLeftCell="A52" workbookViewId="0">
      <selection activeCell="F52" sqref="F1:L1048576"/>
    </sheetView>
  </sheetViews>
  <sheetFormatPr baseColWidth="10" defaultRowHeight="15" x14ac:dyDescent="0.25"/>
  <sheetData>
    <row r="1" spans="1:12" x14ac:dyDescent="0.25">
      <c r="A1" t="s">
        <v>79</v>
      </c>
      <c r="B1" t="s">
        <v>79</v>
      </c>
      <c r="C1" t="s">
        <v>79</v>
      </c>
      <c r="D1" t="s">
        <v>79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13.110098838810503</v>
      </c>
      <c r="L3">
        <f>G6</f>
        <v>51.946716308597942</v>
      </c>
    </row>
    <row r="4" spans="1:12" x14ac:dyDescent="0.25">
      <c r="A4">
        <v>0</v>
      </c>
      <c r="B4">
        <v>-2.5276925414800644E-2</v>
      </c>
      <c r="C4">
        <v>0</v>
      </c>
      <c r="D4">
        <v>12.372190796286759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-2.2953797752662562E-2</v>
      </c>
      <c r="C5">
        <v>1.8165225318162293E-6</v>
      </c>
      <c r="D5">
        <v>12.372188979764246</v>
      </c>
      <c r="E5">
        <f t="shared" ref="E5:E68" si="0">B5-$B$4</f>
        <v>2.3231276621380817E-3</v>
      </c>
      <c r="F5">
        <f>D4*0.2</f>
        <v>2.4744381592573519</v>
      </c>
      <c r="G5">
        <f>MAX(H:H)</f>
        <v>13.110098838810503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-2.6005879044508049E-2</v>
      </c>
      <c r="C6">
        <v>1.7698362171114352E-6</v>
      </c>
      <c r="D6">
        <v>12.372189026450542</v>
      </c>
      <c r="E6">
        <f t="shared" si="0"/>
        <v>-7.2895362970740521E-4</v>
      </c>
      <c r="F6">
        <f>D4*0.8</f>
        <v>9.8977526370294076</v>
      </c>
      <c r="G6">
        <f>MAX(I:I)</f>
        <v>51.946716308597942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-2.4659425020235409E-2</v>
      </c>
      <c r="C7">
        <v>-6.684633717723844E-7</v>
      </c>
      <c r="D7">
        <v>12.372191464750131</v>
      </c>
      <c r="E7">
        <f t="shared" si="0"/>
        <v>6.1750039456523464E-4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4.3620128185284567E-2</v>
      </c>
      <c r="C8">
        <v>1.1395707148003711E-6</v>
      </c>
      <c r="D8">
        <v>12.372189656716046</v>
      </c>
      <c r="E8">
        <f t="shared" si="0"/>
        <v>6.8897053600085217E-2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0.12723320722580139</v>
      </c>
      <c r="C9">
        <v>1.0551661252975494E-3</v>
      </c>
      <c r="D9">
        <v>12.371135630161461</v>
      </c>
      <c r="E9">
        <f t="shared" si="0"/>
        <v>0.15251013264060204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7.720692455765657E-2</v>
      </c>
      <c r="C10">
        <v>9.1767916455855485E-4</v>
      </c>
      <c r="D10">
        <v>12.3712731171222</v>
      </c>
      <c r="E10">
        <f t="shared" si="0"/>
        <v>0.10248384997245721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0.69999999999999762</v>
      </c>
      <c r="B11">
        <v>5.3836062550517927E-2</v>
      </c>
      <c r="C11">
        <v>8.3562370855360865E-4</v>
      </c>
      <c r="D11">
        <v>12.371355172578205</v>
      </c>
      <c r="E11">
        <f t="shared" si="0"/>
        <v>7.9112987965318571E-2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4.5424439013028381E-2</v>
      </c>
      <c r="C12">
        <v>8.1390183186159004E-4</v>
      </c>
      <c r="D12">
        <v>12.371376894454897</v>
      </c>
      <c r="E12">
        <f t="shared" si="0"/>
        <v>7.0701364427829025E-2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0.17438867688221618</v>
      </c>
      <c r="C13">
        <v>2.6185172611970465E-3</v>
      </c>
      <c r="D13">
        <v>12.36957227902559</v>
      </c>
      <c r="E13">
        <f t="shared" si="0"/>
        <v>0.19966560229701683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0.17648750543594319</v>
      </c>
      <c r="C14">
        <v>0.11334685981273213</v>
      </c>
      <c r="D14">
        <v>12.258843936474022</v>
      </c>
      <c r="E14">
        <f t="shared" si="0"/>
        <v>0.20176443085074383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0.23489478230483865</v>
      </c>
      <c r="C15">
        <v>0.23717376589785649</v>
      </c>
      <c r="D15">
        <v>12.135017030388894</v>
      </c>
      <c r="E15">
        <f t="shared" si="0"/>
        <v>0.26017170771963927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0.3366038203242217</v>
      </c>
      <c r="C16">
        <v>0.36097818613073984</v>
      </c>
      <c r="D16">
        <v>12.011212610156008</v>
      </c>
      <c r="E16">
        <f t="shared" si="0"/>
        <v>0.36188074573902235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0.44680738449114571</v>
      </c>
      <c r="C17">
        <v>0.48465758562120964</v>
      </c>
      <c r="D17">
        <v>11.887533210665538</v>
      </c>
      <c r="E17">
        <f t="shared" si="0"/>
        <v>0.47208430990594635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0.62931346893410489</v>
      </c>
      <c r="C18">
        <v>0.60818517208143563</v>
      </c>
      <c r="D18">
        <v>11.764005624205311</v>
      </c>
      <c r="E18">
        <f t="shared" si="0"/>
        <v>0.65459039434890554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0.95573043823240211</v>
      </c>
      <c r="C19">
        <v>0.7318825721740656</v>
      </c>
      <c r="D19">
        <v>11.640308224112687</v>
      </c>
      <c r="E19">
        <f t="shared" si="0"/>
        <v>0.98100736364720276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1.4148371219639362</v>
      </c>
      <c r="C20">
        <v>0.85555499792109579</v>
      </c>
      <c r="D20">
        <v>11.516635798365655</v>
      </c>
      <c r="E20">
        <f t="shared" si="0"/>
        <v>1.4401140473787368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1.9128856658944282</v>
      </c>
      <c r="C21">
        <v>0.97928023338339654</v>
      </c>
      <c r="D21">
        <v>11.392910562903353</v>
      </c>
      <c r="E21">
        <f t="shared" si="0"/>
        <v>1.9381625913092289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2.4156410694135166</v>
      </c>
      <c r="C22">
        <v>1.1029682159427165</v>
      </c>
      <c r="D22">
        <v>11.269222580344035</v>
      </c>
      <c r="E22">
        <f t="shared" si="0"/>
        <v>2.4409179948283173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2.9200756549859328</v>
      </c>
      <c r="C23">
        <v>1.2266857624058436</v>
      </c>
      <c r="D23">
        <v>11.145505033880909</v>
      </c>
      <c r="E23">
        <f t="shared" si="0"/>
        <v>2.9453525804007334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3.6762270927428706</v>
      </c>
      <c r="C24">
        <v>1.3504912853240878</v>
      </c>
      <c r="D24">
        <v>11.021699510962662</v>
      </c>
      <c r="E24">
        <f t="shared" si="0"/>
        <v>3.7015040181576713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4.3880004882819019</v>
      </c>
      <c r="C25">
        <v>1.4740830659867379</v>
      </c>
      <c r="D25">
        <v>10.898107730300012</v>
      </c>
      <c r="E25">
        <f t="shared" si="0"/>
        <v>4.4132774136967026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5.2538771629349874</v>
      </c>
      <c r="C26">
        <v>1.5977331399919783</v>
      </c>
      <c r="D26">
        <v>10.774457656294771</v>
      </c>
      <c r="E26">
        <f t="shared" si="0"/>
        <v>5.2791540883497881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6.1878848075890804</v>
      </c>
      <c r="C27">
        <v>1.7215223312381196</v>
      </c>
      <c r="D27">
        <v>10.650668465048625</v>
      </c>
      <c r="E27">
        <f t="shared" si="0"/>
        <v>6.2131617330038811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7.2247443199202142</v>
      </c>
      <c r="C28">
        <v>1.8452614545826522</v>
      </c>
      <c r="D28">
        <v>10.52692934170409</v>
      </c>
      <c r="E28">
        <f t="shared" si="0"/>
        <v>7.2500212453350148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8.3359098434447354</v>
      </c>
      <c r="C29">
        <v>1.9690210819244276</v>
      </c>
      <c r="D29">
        <v>10.403169714362321</v>
      </c>
      <c r="E29">
        <f t="shared" si="0"/>
        <v>8.361186768859536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9.5108385086069642</v>
      </c>
      <c r="C30">
        <v>2.0927271842957564</v>
      </c>
      <c r="D30">
        <v>10.279463611990991</v>
      </c>
      <c r="E30">
        <f t="shared" si="0"/>
        <v>9.5361154340217649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10.706793785097492</v>
      </c>
      <c r="C31">
        <v>2.216470479965424</v>
      </c>
      <c r="D31">
        <v>10.155720316321322</v>
      </c>
      <c r="E31">
        <f t="shared" si="0"/>
        <v>10.732070710512293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11.968716621401699</v>
      </c>
      <c r="C32">
        <v>2.3402144908908293</v>
      </c>
      <c r="D32">
        <v>10.031976305395915</v>
      </c>
      <c r="E32">
        <f t="shared" si="0"/>
        <v>11.993993546816499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13.110098838810503</v>
      </c>
      <c r="C33">
        <v>2.463839769363847</v>
      </c>
      <c r="D33">
        <v>9.9083510269229009</v>
      </c>
      <c r="E33">
        <f t="shared" si="0"/>
        <v>13.135375764225303</v>
      </c>
      <c r="H33">
        <f t="shared" si="1"/>
        <v>13.110098838810503</v>
      </c>
      <c r="I33">
        <f t="shared" si="2"/>
        <v>0</v>
      </c>
    </row>
    <row r="34" spans="1:9" x14ac:dyDescent="0.25">
      <c r="A34">
        <v>2.9999999999999893</v>
      </c>
      <c r="B34">
        <v>14.242026329040398</v>
      </c>
      <c r="C34">
        <v>2.5876591205596791</v>
      </c>
      <c r="D34">
        <v>9.7845316757270666</v>
      </c>
      <c r="E34">
        <f t="shared" si="0"/>
        <v>14.267303254455198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15.502103805542975</v>
      </c>
      <c r="C35">
        <v>2.7113502025605238</v>
      </c>
      <c r="D35">
        <v>9.6608405937262205</v>
      </c>
      <c r="E35">
        <f t="shared" si="0"/>
        <v>15.527380730957775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16.656188964845672</v>
      </c>
      <c r="C36">
        <v>2.8350148200990883</v>
      </c>
      <c r="D36">
        <v>9.5371759761876547</v>
      </c>
      <c r="E36">
        <f t="shared" si="0"/>
        <v>16.681465890260473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17.803953170779405</v>
      </c>
      <c r="C37">
        <v>2.95881724357637</v>
      </c>
      <c r="D37">
        <v>9.4133735527103681</v>
      </c>
      <c r="E37">
        <f t="shared" si="0"/>
        <v>17.829230096194205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18.942378997806433</v>
      </c>
      <c r="C38">
        <v>3.0824241638187946</v>
      </c>
      <c r="D38">
        <v>9.2897666324679449</v>
      </c>
      <c r="E38">
        <f t="shared" si="0"/>
        <v>18.967655923221233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20.02592277526843</v>
      </c>
      <c r="C39">
        <v>3.2060890197753751</v>
      </c>
      <c r="D39">
        <v>9.1661017765113684</v>
      </c>
      <c r="E39">
        <f t="shared" si="0"/>
        <v>20.051199700683231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20.917882919312429</v>
      </c>
      <c r="C40">
        <v>3.3298699855805407</v>
      </c>
      <c r="D40">
        <v>9.042320810706201</v>
      </c>
      <c r="E40">
        <f t="shared" si="0"/>
        <v>20.94315984472723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22.083879470827256</v>
      </c>
      <c r="C41">
        <v>3.4536957740785761</v>
      </c>
      <c r="D41">
        <v>8.9184950222081625</v>
      </c>
      <c r="E41">
        <f t="shared" si="0"/>
        <v>22.109156396242057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23.236825942995992</v>
      </c>
      <c r="C42">
        <v>3.5774776935580537</v>
      </c>
      <c r="D42">
        <v>8.7947131027286787</v>
      </c>
      <c r="E42">
        <f t="shared" si="0"/>
        <v>23.262102868410793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24.386478424076362</v>
      </c>
      <c r="C43">
        <v>3.7012431621555777</v>
      </c>
      <c r="D43">
        <v>8.6709476341311529</v>
      </c>
      <c r="E43">
        <f t="shared" si="0"/>
        <v>24.411755349491163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25.529319763183437</v>
      </c>
      <c r="C44">
        <v>3.8250029087066473</v>
      </c>
      <c r="D44">
        <v>8.547187887580094</v>
      </c>
      <c r="E44">
        <f t="shared" si="0"/>
        <v>25.554596688598238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26.668144226075164</v>
      </c>
      <c r="C45">
        <v>3.9485337734223349</v>
      </c>
      <c r="D45">
        <v>8.4236570228644041</v>
      </c>
      <c r="E45">
        <f t="shared" si="0"/>
        <v>26.693421151489964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27.859121322633523</v>
      </c>
      <c r="C46">
        <v>4.0722770690920047</v>
      </c>
      <c r="D46">
        <v>8.2999137271947347</v>
      </c>
      <c r="E46">
        <f t="shared" si="0"/>
        <v>27.884398248048324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29.054763793949103</v>
      </c>
      <c r="C47">
        <v>4.1958923339846956</v>
      </c>
      <c r="D47">
        <v>8.1762984623020429</v>
      </c>
      <c r="E47">
        <f t="shared" si="0"/>
        <v>29.080040719363904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30.319601058963826</v>
      </c>
      <c r="C48">
        <v>4.3196463584904201</v>
      </c>
      <c r="D48">
        <v>8.052544437796314</v>
      </c>
      <c r="E48">
        <f t="shared" si="0"/>
        <v>30.344877984378627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31.739812850951882</v>
      </c>
      <c r="C49">
        <v>4.443381786346416</v>
      </c>
      <c r="D49">
        <v>7.9288090099403234</v>
      </c>
      <c r="E49">
        <f t="shared" si="0"/>
        <v>31.765089776366683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33.229816436768488</v>
      </c>
      <c r="C50">
        <v>4.5670638084412554</v>
      </c>
      <c r="D50">
        <v>7.8051269878454832</v>
      </c>
      <c r="E50">
        <f t="shared" si="0"/>
        <v>33.255093362183288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34.441864013673765</v>
      </c>
      <c r="C51">
        <v>4.6908864974977638</v>
      </c>
      <c r="D51">
        <v>7.681304298788973</v>
      </c>
      <c r="E51">
        <f t="shared" si="0"/>
        <v>34.467140939088566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35.183815002442145</v>
      </c>
      <c r="C52">
        <v>4.8144836425784439</v>
      </c>
      <c r="D52">
        <v>7.5577071537082929</v>
      </c>
      <c r="E52">
        <f t="shared" si="0"/>
        <v>35.209091927856946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35.114440917966562</v>
      </c>
      <c r="C53">
        <v>4.938069343567328</v>
      </c>
      <c r="D53">
        <v>7.4341214527194097</v>
      </c>
      <c r="E53">
        <f t="shared" si="0"/>
        <v>35.139717843381362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34.647369384765611</v>
      </c>
      <c r="C54">
        <v>5.061779975891092</v>
      </c>
      <c r="D54">
        <v>7.3104108203956457</v>
      </c>
      <c r="E54">
        <f t="shared" si="0"/>
        <v>34.672646310180411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34.899398803710625</v>
      </c>
      <c r="C55">
        <v>5.1855683326722088</v>
      </c>
      <c r="D55">
        <v>7.1866224636145262</v>
      </c>
      <c r="E55">
        <f t="shared" si="0"/>
        <v>34.924675729125426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34.021232604977854</v>
      </c>
      <c r="C56">
        <v>5.3093371391298403</v>
      </c>
      <c r="D56">
        <v>7.062853657156893</v>
      </c>
      <c r="E56">
        <f t="shared" si="0"/>
        <v>34.046509530392655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31.843715667721334</v>
      </c>
      <c r="C57">
        <v>5.4330811500552469</v>
      </c>
      <c r="D57">
        <v>6.9391096462314863</v>
      </c>
      <c r="E57">
        <f t="shared" si="0"/>
        <v>31.868992593136134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32.38421630859937</v>
      </c>
      <c r="C58">
        <v>5.5568170547489659</v>
      </c>
      <c r="D58">
        <v>6.8153737415377691</v>
      </c>
      <c r="E58">
        <f t="shared" si="0"/>
        <v>32.409493234014171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33.663818359374829</v>
      </c>
      <c r="C59">
        <v>5.6805844306945561</v>
      </c>
      <c r="D59">
        <v>6.6916063655921789</v>
      </c>
      <c r="E59">
        <f t="shared" si="0"/>
        <v>33.68909528478963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34.511405944824709</v>
      </c>
      <c r="C60">
        <v>5.8042206764222088</v>
      </c>
      <c r="D60">
        <v>6.5679701198645262</v>
      </c>
      <c r="E60">
        <f t="shared" si="0"/>
        <v>34.53668287023951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34.825565338134481</v>
      </c>
      <c r="C61">
        <v>5.9280200004579617</v>
      </c>
      <c r="D61">
        <v>6.4441707958288248</v>
      </c>
      <c r="E61">
        <f t="shared" si="0"/>
        <v>34.850842263549282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34.601215362549297</v>
      </c>
      <c r="C62">
        <v>6.0517420768740893</v>
      </c>
      <c r="D62">
        <v>6.3204487194126955</v>
      </c>
      <c r="E62">
        <f t="shared" si="0"/>
        <v>34.626492287964098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34.940166473390086</v>
      </c>
      <c r="C63">
        <v>6.1753606796268903</v>
      </c>
      <c r="D63">
        <v>6.1968301166598962</v>
      </c>
      <c r="E63">
        <f t="shared" si="0"/>
        <v>34.965443398804886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35.210781097412109</v>
      </c>
      <c r="C64">
        <v>6.2991819381713601</v>
      </c>
      <c r="D64">
        <v>6.0730088581153723</v>
      </c>
      <c r="E64">
        <f t="shared" si="0"/>
        <v>35.23605802282691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34.670692443847024</v>
      </c>
      <c r="C65">
        <v>6.4227590560913947</v>
      </c>
      <c r="D65">
        <v>5.9494317401953367</v>
      </c>
      <c r="E65">
        <f t="shared" si="0"/>
        <v>34.695969369261825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33.914871215819758</v>
      </c>
      <c r="C66">
        <v>6.5464568138124539</v>
      </c>
      <c r="D66">
        <v>5.8257339824743326</v>
      </c>
      <c r="E66">
        <f t="shared" si="0"/>
        <v>33.940148141234559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33.637306213377251</v>
      </c>
      <c r="C67">
        <v>6.6701989173892251</v>
      </c>
      <c r="D67">
        <v>5.7019918788975588</v>
      </c>
      <c r="E67">
        <f t="shared" si="0"/>
        <v>33.662583138792051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33.235343933107387</v>
      </c>
      <c r="C68">
        <v>6.7940206527714135</v>
      </c>
      <c r="D68">
        <v>5.578170143515365</v>
      </c>
      <c r="E68">
        <f t="shared" si="0"/>
        <v>33.260620858522188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34.721240997313998</v>
      </c>
      <c r="C69">
        <v>6.9177875518798544</v>
      </c>
      <c r="D69">
        <v>5.4544032444068762</v>
      </c>
      <c r="E69">
        <f t="shared" ref="E69:E100" si="3">B69-$B$4</f>
        <v>34.746517922728799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36.594539642335171</v>
      </c>
      <c r="C70">
        <v>7.0415935516358239</v>
      </c>
      <c r="D70">
        <v>5.33059724465096</v>
      </c>
      <c r="E70">
        <f t="shared" si="3"/>
        <v>36.619816567749972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38.096179962159852</v>
      </c>
      <c r="C71">
        <v>7.1653189659120589</v>
      </c>
      <c r="D71">
        <v>5.2068718303747232</v>
      </c>
      <c r="E71">
        <f t="shared" si="3"/>
        <v>38.121456887574652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38.816478729250399</v>
      </c>
      <c r="C72">
        <v>7.2888846397402967</v>
      </c>
      <c r="D72">
        <v>5.0833061565464845</v>
      </c>
      <c r="E72">
        <f t="shared" si="3"/>
        <v>38.841755654665199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40.209636688236557</v>
      </c>
      <c r="C73">
        <v>7.4126739501957308</v>
      </c>
      <c r="D73">
        <v>4.9595168460910486</v>
      </c>
      <c r="E73">
        <f t="shared" si="3"/>
        <v>40.234913613651358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41.130386352538913</v>
      </c>
      <c r="C74">
        <v>7.5362677574157404</v>
      </c>
      <c r="D74">
        <v>4.8359230388710444</v>
      </c>
      <c r="E74">
        <f t="shared" si="3"/>
        <v>41.155663277953714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41.377552032470696</v>
      </c>
      <c r="C75">
        <v>7.6600422859192703</v>
      </c>
      <c r="D75">
        <v>4.7121485103675127</v>
      </c>
      <c r="E75">
        <f t="shared" si="3"/>
        <v>41.402828957885497</v>
      </c>
      <c r="H75">
        <f t="shared" si="4"/>
        <v>0</v>
      </c>
      <c r="I75">
        <f t="shared" si="5"/>
        <v>0</v>
      </c>
    </row>
    <row r="76" spans="1:9" x14ac:dyDescent="0.25">
      <c r="A76">
        <v>7.1999999999999753</v>
      </c>
      <c r="B76">
        <v>41.616535186767386</v>
      </c>
      <c r="C76">
        <v>7.7837810516359358</v>
      </c>
      <c r="D76">
        <v>4.5884097446508463</v>
      </c>
      <c r="E76">
        <f t="shared" si="3"/>
        <v>41.641812112182187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41.235034942627422</v>
      </c>
      <c r="C77">
        <v>7.9074621200564605</v>
      </c>
      <c r="D77">
        <v>4.4647286762303224</v>
      </c>
      <c r="E77">
        <f t="shared" si="3"/>
        <v>41.260311868042223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41.84794235229932</v>
      </c>
      <c r="C78">
        <v>8.0312538146976831</v>
      </c>
      <c r="D78">
        <v>4.3409369815890955</v>
      </c>
      <c r="E78">
        <f t="shared" si="3"/>
        <v>41.873219277714121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43.08250045776348</v>
      </c>
      <c r="C79">
        <v>8.1548137664794602</v>
      </c>
      <c r="D79">
        <v>4.2173770298073237</v>
      </c>
      <c r="E79">
        <f t="shared" si="3"/>
        <v>43.107777383178281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43.333496093749865</v>
      </c>
      <c r="C80">
        <v>8.2784538269043768</v>
      </c>
      <c r="D80">
        <v>4.0937369693824053</v>
      </c>
      <c r="E80">
        <f t="shared" si="3"/>
        <v>43.358773019164666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43.052158355713075</v>
      </c>
      <c r="C81">
        <v>8.4021139144899379</v>
      </c>
      <c r="D81">
        <v>3.9700768817968424</v>
      </c>
      <c r="E81">
        <f t="shared" si="3"/>
        <v>43.077435281127876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43.702774047853353</v>
      </c>
      <c r="C82">
        <v>8.5258998870852647</v>
      </c>
      <c r="D82">
        <v>3.8462909092015138</v>
      </c>
      <c r="E82">
        <f t="shared" si="3"/>
        <v>43.728050973268154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44.408264160156868</v>
      </c>
      <c r="C83">
        <v>8.6496934890751227</v>
      </c>
      <c r="D83">
        <v>3.7224973072116541</v>
      </c>
      <c r="E83">
        <f t="shared" si="3"/>
        <v>44.433541085571669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44.719150543212614</v>
      </c>
      <c r="C84">
        <v>8.773457527160609</v>
      </c>
      <c r="D84">
        <v>3.5987332691261713</v>
      </c>
      <c r="E84">
        <f t="shared" si="3"/>
        <v>44.744427468627414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46.192749023438822</v>
      </c>
      <c r="C85">
        <v>8.8971824645996875</v>
      </c>
      <c r="D85">
        <v>3.4750083316870928</v>
      </c>
      <c r="E85">
        <f t="shared" si="3"/>
        <v>46.218025948853622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48.582210540774582</v>
      </c>
      <c r="C86">
        <v>9.0209360122682565</v>
      </c>
      <c r="D86">
        <v>3.3512547840185221</v>
      </c>
      <c r="E86">
        <f t="shared" si="3"/>
        <v>48.607487466189383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50.782676696783049</v>
      </c>
      <c r="C87">
        <v>9.1446113586428837</v>
      </c>
      <c r="D87">
        <v>3.2275794376438967</v>
      </c>
      <c r="E87">
        <f t="shared" si="3"/>
        <v>50.80795362219785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52.67000961304452</v>
      </c>
      <c r="C88">
        <v>9.2683277130131074</v>
      </c>
      <c r="D88">
        <v>3.1038630832736658</v>
      </c>
      <c r="E88">
        <f t="shared" si="3"/>
        <v>52.695286538459321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54.612873077392244</v>
      </c>
      <c r="C89">
        <v>9.3920536041259393</v>
      </c>
      <c r="D89">
        <v>2.9801371921608393</v>
      </c>
      <c r="E89">
        <f t="shared" si="3"/>
        <v>54.638150002807045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54.51031112670843</v>
      </c>
      <c r="C90">
        <v>9.5156965255738051</v>
      </c>
      <c r="D90">
        <v>2.8564942707129717</v>
      </c>
      <c r="E90">
        <f t="shared" si="3"/>
        <v>54.535588052123231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54.485691070558566</v>
      </c>
      <c r="C91">
        <v>9.6394920349122959</v>
      </c>
      <c r="D91">
        <v>2.7326987613744791</v>
      </c>
      <c r="E91">
        <f t="shared" si="3"/>
        <v>54.510967995973367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54.198680877679628</v>
      </c>
      <c r="C92">
        <v>9.7631587982180701</v>
      </c>
      <c r="D92">
        <v>2.6090319980687013</v>
      </c>
      <c r="E92">
        <f t="shared" si="3"/>
        <v>54.223957803094429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51.946716308597942</v>
      </c>
      <c r="C93">
        <v>9.8867578506473848</v>
      </c>
      <c r="D93">
        <v>2.4854329456393884</v>
      </c>
      <c r="E93">
        <f t="shared" si="3"/>
        <v>51.971993234012743</v>
      </c>
      <c r="H93">
        <f t="shared" si="4"/>
        <v>0</v>
      </c>
      <c r="I93">
        <f t="shared" si="5"/>
        <v>51.946716308597942</v>
      </c>
    </row>
    <row r="94" spans="1:9" x14ac:dyDescent="0.25">
      <c r="A94">
        <v>8.999999999999968</v>
      </c>
      <c r="B94">
        <v>56.029453277586505</v>
      </c>
      <c r="C94">
        <v>10.010536193847617</v>
      </c>
      <c r="D94">
        <v>2.3616546024391596</v>
      </c>
      <c r="E94">
        <f t="shared" si="3"/>
        <v>56.054730203001306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59.860126495363623</v>
      </c>
      <c r="C95">
        <v>10.134302139282299</v>
      </c>
      <c r="D95">
        <v>2.2378886570044756</v>
      </c>
      <c r="E95">
        <f t="shared" si="3"/>
        <v>59.885403420778424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62.236614227294027</v>
      </c>
      <c r="C96">
        <v>10.258083343506041</v>
      </c>
      <c r="D96">
        <v>2.1141074527807291</v>
      </c>
      <c r="E96">
        <f t="shared" si="3"/>
        <v>62.261891152708827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55.985927581750538</v>
      </c>
      <c r="C97">
        <v>10.368373870849654</v>
      </c>
      <c r="D97">
        <v>2.0038169254370928</v>
      </c>
      <c r="E97">
        <f t="shared" si="3"/>
        <v>56.011204507165338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42.467296600318882</v>
      </c>
      <c r="C98">
        <v>10.372251510620117</v>
      </c>
      <c r="D98">
        <v>1.9999392856666418</v>
      </c>
      <c r="E98">
        <f t="shared" si="3"/>
        <v>42.492573525733683</v>
      </c>
      <c r="H98">
        <f t="shared" si="4"/>
        <v>0</v>
      </c>
      <c r="I98">
        <f t="shared" si="5"/>
        <v>0</v>
      </c>
    </row>
    <row r="99" spans="1:9" x14ac:dyDescent="0.25">
      <c r="A99">
        <v>9.4999999999999662</v>
      </c>
      <c r="B99">
        <v>37.606452178943393</v>
      </c>
      <c r="C99">
        <v>10.372214698791504</v>
      </c>
      <c r="D99">
        <v>1.9999760974952778</v>
      </c>
      <c r="E99">
        <f t="shared" si="3"/>
        <v>37.631729104358193</v>
      </c>
      <c r="H99">
        <f t="shared" si="4"/>
        <v>0</v>
      </c>
      <c r="I99">
        <f t="shared" si="5"/>
        <v>0</v>
      </c>
    </row>
    <row r="100" spans="1:9" x14ac:dyDescent="0.25">
      <c r="A100">
        <v>9.5999999999999712</v>
      </c>
      <c r="B100">
        <v>34.618605804433372</v>
      </c>
      <c r="C100">
        <v>10.372197532653809</v>
      </c>
      <c r="D100">
        <v>1.9999932636329731</v>
      </c>
      <c r="E100">
        <f t="shared" si="3"/>
        <v>34.643882729848173</v>
      </c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6513-B2C8-45FD-BF49-6BFE980EC0DA}">
  <dimension ref="A1:L164"/>
  <sheetViews>
    <sheetView topLeftCell="A66" workbookViewId="0">
      <selection activeCell="F66" sqref="F1:L1048576"/>
    </sheetView>
  </sheetViews>
  <sheetFormatPr baseColWidth="10" defaultRowHeight="15" x14ac:dyDescent="0.25"/>
  <sheetData>
    <row r="1" spans="1:12" x14ac:dyDescent="0.25">
      <c r="A1" t="s">
        <v>80</v>
      </c>
      <c r="B1" t="s">
        <v>80</v>
      </c>
      <c r="C1" t="s">
        <v>80</v>
      </c>
      <c r="D1" t="s">
        <v>80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6.9349622726440172</v>
      </c>
      <c r="L3">
        <f>G6</f>
        <v>95.077041625974957</v>
      </c>
    </row>
    <row r="4" spans="1:12" x14ac:dyDescent="0.25">
      <c r="A4">
        <v>0</v>
      </c>
      <c r="B4">
        <v>-7.8932521864771843E-3</v>
      </c>
      <c r="C4">
        <v>0</v>
      </c>
      <c r="D4">
        <v>12.23024557361822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-4.8525592622616171E-3</v>
      </c>
      <c r="C5">
        <v>-1.6340209183327719E-7</v>
      </c>
      <c r="D5">
        <v>12.230245737020311</v>
      </c>
      <c r="E5">
        <f t="shared" ref="E5:E68" si="0">B5-$B$4</f>
        <v>3.0406929242155671E-3</v>
      </c>
      <c r="F5">
        <f>D4*0.2</f>
        <v>2.4460491147236443</v>
      </c>
      <c r="G5">
        <f>MAX(H:H)</f>
        <v>6.9349622726440172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-7.8645627945600552E-3</v>
      </c>
      <c r="C6">
        <v>-3.2468216203376027E-7</v>
      </c>
      <c r="D6">
        <v>12.230245898300382</v>
      </c>
      <c r="E6">
        <f t="shared" si="0"/>
        <v>2.8689391917129103E-5</v>
      </c>
      <c r="F6">
        <f>D4*0.8</f>
        <v>9.7841964588945771</v>
      </c>
      <c r="G6">
        <f>MAX(I:I)</f>
        <v>95.077041625974957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-8.4898462519091295E-3</v>
      </c>
      <c r="C7">
        <v>4.2654329482365292E-7</v>
      </c>
      <c r="D7">
        <v>12.230245147074925</v>
      </c>
      <c r="E7">
        <f t="shared" si="0"/>
        <v>-5.9659406543194522E-4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1.1050958186596528E-2</v>
      </c>
      <c r="C8">
        <v>1.4979944357656219E-5</v>
      </c>
      <c r="D8">
        <v>12.230230593673866</v>
      </c>
      <c r="E8">
        <f t="shared" si="0"/>
        <v>1.8944210373073714E-2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4.5906882733106627E-2</v>
      </c>
      <c r="C9">
        <v>2.3483433760702536E-3</v>
      </c>
      <c r="D9">
        <v>12.227897230242149</v>
      </c>
      <c r="E9">
        <f t="shared" si="0"/>
        <v>5.3800134919583811E-2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4.4187732040879946E-2</v>
      </c>
      <c r="C10">
        <v>2.6075034402313125E-3</v>
      </c>
      <c r="D10">
        <v>12.227638070177989</v>
      </c>
      <c r="E10">
        <f t="shared" si="0"/>
        <v>5.208098422735713E-2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4.5408543199297643E-2</v>
      </c>
      <c r="C11">
        <v>2.9637434054171166E-3</v>
      </c>
      <c r="D11">
        <v>12.227281830212803</v>
      </c>
      <c r="E11">
        <f t="shared" si="0"/>
        <v>5.3301795385774828E-2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4.5396775007254343E-2</v>
      </c>
      <c r="C12">
        <v>3.2750118989504006E-3</v>
      </c>
      <c r="D12">
        <v>12.22697056171927</v>
      </c>
      <c r="E12">
        <f t="shared" si="0"/>
        <v>5.3290027193731528E-2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0.89999999999999669</v>
      </c>
      <c r="B13">
        <v>6.0913022607760707E-2</v>
      </c>
      <c r="C13">
        <v>3.5728791262964101E-3</v>
      </c>
      <c r="D13">
        <v>12.226672694491924</v>
      </c>
      <c r="E13">
        <f t="shared" si="0"/>
        <v>6.8806274794237898E-2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0.1330298185348491</v>
      </c>
      <c r="C14">
        <v>8.0640323460097751E-2</v>
      </c>
      <c r="D14">
        <v>12.149605250158118</v>
      </c>
      <c r="E14">
        <f t="shared" si="0"/>
        <v>0.14092307072132629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0.18581171333798163</v>
      </c>
      <c r="C15">
        <v>0.20296487212191844</v>
      </c>
      <c r="D15">
        <v>12.027280701496295</v>
      </c>
      <c r="E15">
        <f t="shared" si="0"/>
        <v>0.19370496552445882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0.34786909818700718</v>
      </c>
      <c r="C16">
        <v>0.32520294189475063</v>
      </c>
      <c r="D16">
        <v>11.905042631723461</v>
      </c>
      <c r="E16">
        <f t="shared" si="0"/>
        <v>0.35576235037348436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0.74137508869301216</v>
      </c>
      <c r="C17">
        <v>0.4474283754828865</v>
      </c>
      <c r="D17">
        <v>11.782817198135319</v>
      </c>
      <c r="E17">
        <f t="shared" si="0"/>
        <v>0.74926834087948935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1.313765406610816</v>
      </c>
      <c r="C18">
        <v>0.5697925090794147</v>
      </c>
      <c r="D18">
        <v>11.660453064538785</v>
      </c>
      <c r="E18">
        <f t="shared" si="0"/>
        <v>1.3216586587972932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1.9121173620223659</v>
      </c>
      <c r="C19">
        <v>0.69200855493544877</v>
      </c>
      <c r="D19">
        <v>11.538237018682764</v>
      </c>
      <c r="E19">
        <f t="shared" si="0"/>
        <v>1.9200106142088431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2.5763027668004748</v>
      </c>
      <c r="C20">
        <v>0.81439524889002657</v>
      </c>
      <c r="D20">
        <v>11.415850324728183</v>
      </c>
      <c r="E20">
        <f t="shared" si="0"/>
        <v>2.5841960189869519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3.1583609581002876</v>
      </c>
      <c r="C21">
        <v>0.9366154670717477</v>
      </c>
      <c r="D21">
        <v>11.293630106546459</v>
      </c>
      <c r="E21">
        <f t="shared" si="0"/>
        <v>3.1662542102867648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3.5785424709328737</v>
      </c>
      <c r="C22">
        <v>1.0588473081591983</v>
      </c>
      <c r="D22">
        <v>11.171398265459004</v>
      </c>
      <c r="E22">
        <f t="shared" si="0"/>
        <v>3.5864357231193509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3.9295053482068343</v>
      </c>
      <c r="C23">
        <v>1.1812005043034131</v>
      </c>
      <c r="D23">
        <v>11.049045069314786</v>
      </c>
      <c r="E23">
        <f t="shared" si="0"/>
        <v>3.9373986003933115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4.2713460922240989</v>
      </c>
      <c r="C24">
        <v>1.3035804033279332</v>
      </c>
      <c r="D24">
        <v>10.926665170290278</v>
      </c>
      <c r="E24">
        <f t="shared" si="0"/>
        <v>4.2792393444105761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4.5851511955263975</v>
      </c>
      <c r="C25">
        <v>1.4260339736939487</v>
      </c>
      <c r="D25">
        <v>10.804211599924258</v>
      </c>
      <c r="E25">
        <f t="shared" si="0"/>
        <v>4.5930444477128747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4.9192199707037023</v>
      </c>
      <c r="C26">
        <v>1.5482800006868591</v>
      </c>
      <c r="D26">
        <v>10.681965572931347</v>
      </c>
      <c r="E26">
        <f t="shared" si="0"/>
        <v>4.9271132228901795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5.210571765900359</v>
      </c>
      <c r="C27">
        <v>1.6706104278567711</v>
      </c>
      <c r="D27">
        <v>10.559635145761433</v>
      </c>
      <c r="E27">
        <f t="shared" si="0"/>
        <v>5.2184650180868362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5.5069570541390886</v>
      </c>
      <c r="C28">
        <v>1.7926753759388558</v>
      </c>
      <c r="D28">
        <v>10.437570197679349</v>
      </c>
      <c r="E28">
        <f t="shared" si="0"/>
        <v>5.5148503063255658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5.7496604919433389</v>
      </c>
      <c r="C29">
        <v>1.9150074720382584</v>
      </c>
      <c r="D29">
        <v>10.315238101579951</v>
      </c>
      <c r="E29">
        <f t="shared" si="0"/>
        <v>5.7575537441298161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5.978641510009953</v>
      </c>
      <c r="C30">
        <v>2.0373163223267605</v>
      </c>
      <c r="D30">
        <v>10.192929251291446</v>
      </c>
      <c r="E30">
        <f t="shared" si="0"/>
        <v>5.9865347621964302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6.2121214866642553</v>
      </c>
      <c r="C31">
        <v>2.1595909595491616</v>
      </c>
      <c r="D31">
        <v>10.070654614069042</v>
      </c>
      <c r="E31">
        <f t="shared" si="0"/>
        <v>6.2200147388507325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6.4674110412604824</v>
      </c>
      <c r="C32">
        <v>2.2819256782534953</v>
      </c>
      <c r="D32">
        <v>9.9483198953647047</v>
      </c>
      <c r="E32">
        <f t="shared" si="0"/>
        <v>6.4753042934469596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6.7055850028999195</v>
      </c>
      <c r="C33">
        <v>2.4041013717655724</v>
      </c>
      <c r="D33">
        <v>9.8261442018526282</v>
      </c>
      <c r="E33">
        <f t="shared" si="0"/>
        <v>6.7134782550863967</v>
      </c>
      <c r="H33">
        <f t="shared" si="1"/>
        <v>6.7055850028999195</v>
      </c>
      <c r="I33">
        <f t="shared" si="2"/>
        <v>0</v>
      </c>
    </row>
    <row r="34" spans="1:9" x14ac:dyDescent="0.25">
      <c r="A34">
        <v>2.9999999999999893</v>
      </c>
      <c r="B34">
        <v>6.9349622726440172</v>
      </c>
      <c r="C34">
        <v>2.5265142917632923</v>
      </c>
      <c r="D34">
        <v>9.703731281854914</v>
      </c>
      <c r="E34">
        <f t="shared" si="0"/>
        <v>6.9428555248304944</v>
      </c>
      <c r="H34">
        <f t="shared" si="1"/>
        <v>6.9349622726440172</v>
      </c>
      <c r="I34">
        <f t="shared" si="2"/>
        <v>0</v>
      </c>
    </row>
    <row r="35" spans="1:9" x14ac:dyDescent="0.25">
      <c r="A35">
        <v>3.099999999999989</v>
      </c>
      <c r="B35">
        <v>7.2045993804933843</v>
      </c>
      <c r="C35">
        <v>2.6488528251648922</v>
      </c>
      <c r="D35">
        <v>9.581392748453311</v>
      </c>
      <c r="E35">
        <f t="shared" si="0"/>
        <v>7.2124926326798615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7.4900355339054974</v>
      </c>
      <c r="C36">
        <v>2.7712411880495211</v>
      </c>
      <c r="D36">
        <v>9.4590043855686758</v>
      </c>
      <c r="E36">
        <f t="shared" si="0"/>
        <v>7.4979287860919746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7.7681150436408997</v>
      </c>
      <c r="C37">
        <v>2.8936717510226515</v>
      </c>
      <c r="D37">
        <v>9.3365738225955965</v>
      </c>
      <c r="E37">
        <f t="shared" si="0"/>
        <v>7.7760082958273768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8.0600986480723229</v>
      </c>
      <c r="C38">
        <v>3.0159838199619728</v>
      </c>
      <c r="D38">
        <v>9.2142617536562739</v>
      </c>
      <c r="E38">
        <f t="shared" si="0"/>
        <v>8.0679919002588001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8.3600473403930309</v>
      </c>
      <c r="C39">
        <v>3.1381223201751554</v>
      </c>
      <c r="D39">
        <v>9.0921232534430487</v>
      </c>
      <c r="E39">
        <f t="shared" si="0"/>
        <v>8.3679405925795081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8.6360235214236152</v>
      </c>
      <c r="C40">
        <v>3.2603678703309074</v>
      </c>
      <c r="D40">
        <v>8.9698777032872954</v>
      </c>
      <c r="E40">
        <f t="shared" si="0"/>
        <v>8.6439167736100924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9.0119628906256484</v>
      </c>
      <c r="C41">
        <v>3.3826148509981322</v>
      </c>
      <c r="D41">
        <v>8.8476307226200674</v>
      </c>
      <c r="E41">
        <f t="shared" si="0"/>
        <v>9.0198561428121256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9.3931598663338818</v>
      </c>
      <c r="C42">
        <v>3.5048565864566177</v>
      </c>
      <c r="D42">
        <v>8.7253889871615797</v>
      </c>
      <c r="E42">
        <f t="shared" si="0"/>
        <v>9.401053118520359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9.7636680603042389</v>
      </c>
      <c r="C43">
        <v>3.6271860599522157</v>
      </c>
      <c r="D43">
        <v>8.6030595136659826</v>
      </c>
      <c r="E43">
        <f t="shared" si="0"/>
        <v>9.7715613124907161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10.199743270873956</v>
      </c>
      <c r="C44">
        <v>3.7494392395019358</v>
      </c>
      <c r="D44">
        <v>8.4808063341162665</v>
      </c>
      <c r="E44">
        <f t="shared" si="0"/>
        <v>10.207636523060433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10.732547760010128</v>
      </c>
      <c r="C45">
        <v>3.8717725276947967</v>
      </c>
      <c r="D45">
        <v>8.3584730459234038</v>
      </c>
      <c r="E45">
        <f t="shared" si="0"/>
        <v>10.740441012196605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11.232881546021506</v>
      </c>
      <c r="C46">
        <v>3.994037866592612</v>
      </c>
      <c r="D46">
        <v>8.236207707025585</v>
      </c>
      <c r="E46">
        <f t="shared" si="0"/>
        <v>11.240774798207983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11.817203521729979</v>
      </c>
      <c r="C47">
        <v>4.1163353919986045</v>
      </c>
      <c r="D47">
        <v>8.1139101816195875</v>
      </c>
      <c r="E47">
        <f t="shared" si="0"/>
        <v>11.825096773916457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12.430158615114696</v>
      </c>
      <c r="C48">
        <v>4.2387099266056465</v>
      </c>
      <c r="D48">
        <v>7.9915356470125971</v>
      </c>
      <c r="E48">
        <f t="shared" si="0"/>
        <v>12.438051867301173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13.138668060302619</v>
      </c>
      <c r="C49">
        <v>4.3611569404601855</v>
      </c>
      <c r="D49">
        <v>7.8690886331580145</v>
      </c>
      <c r="E49">
        <f t="shared" si="0"/>
        <v>13.146561312489096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13.926480293274592</v>
      </c>
      <c r="C50">
        <v>4.4833521842957449</v>
      </c>
      <c r="D50">
        <v>7.7468933893224516</v>
      </c>
      <c r="E50">
        <f t="shared" si="0"/>
        <v>13.934373545461069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14.823174476625047</v>
      </c>
      <c r="C51">
        <v>4.6057996749879937</v>
      </c>
      <c r="D51">
        <v>7.6244458986301993</v>
      </c>
      <c r="E51">
        <f t="shared" si="0"/>
        <v>14.831067728811524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15.864074707034073</v>
      </c>
      <c r="C52">
        <v>4.7280125617984075</v>
      </c>
      <c r="D52">
        <v>7.5022330118198397</v>
      </c>
      <c r="E52">
        <f t="shared" si="0"/>
        <v>15.87196795922055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17.061887741093258</v>
      </c>
      <c r="C53">
        <v>4.8502707481388505</v>
      </c>
      <c r="D53">
        <v>7.379974825479394</v>
      </c>
      <c r="E53">
        <f t="shared" si="0"/>
        <v>17.069780993279736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18.361021041869872</v>
      </c>
      <c r="C54">
        <v>4.9726014137267844</v>
      </c>
      <c r="D54">
        <v>7.257644159891413</v>
      </c>
      <c r="E54">
        <f t="shared" si="0"/>
        <v>18.368914294056349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19.899408340455313</v>
      </c>
      <c r="C55">
        <v>5.0948543548584881</v>
      </c>
      <c r="D55">
        <v>7.1353912187597075</v>
      </c>
      <c r="E55">
        <f t="shared" si="0"/>
        <v>19.90730159264179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21.586498260500978</v>
      </c>
      <c r="C56">
        <v>5.2172307968141656</v>
      </c>
      <c r="D56">
        <v>7.0130147768040274</v>
      </c>
      <c r="E56">
        <f t="shared" si="0"/>
        <v>21.594391512687455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23.554822921758447</v>
      </c>
      <c r="C57">
        <v>5.3393554687503135</v>
      </c>
      <c r="D57">
        <v>6.8908901048678786</v>
      </c>
      <c r="E57">
        <f t="shared" si="0"/>
        <v>23.562716173944924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25.843938827522923</v>
      </c>
      <c r="C58">
        <v>5.461612701416442</v>
      </c>
      <c r="D58">
        <v>6.7686328722018061</v>
      </c>
      <c r="E58">
        <f t="shared" si="0"/>
        <v>25.8518320797094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28.392826080321747</v>
      </c>
      <c r="C59">
        <v>5.5839033126830824</v>
      </c>
      <c r="D59">
        <v>6.6463422609351142</v>
      </c>
      <c r="E59">
        <f t="shared" si="0"/>
        <v>28.400719332508224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31.307453155519894</v>
      </c>
      <c r="C60">
        <v>5.7063050270081437</v>
      </c>
      <c r="D60">
        <v>6.5239405466100493</v>
      </c>
      <c r="E60">
        <f t="shared" si="0"/>
        <v>31.315346407706372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34.748565673833973</v>
      </c>
      <c r="C61">
        <v>5.8285927772523944</v>
      </c>
      <c r="D61">
        <v>6.4016527963658518</v>
      </c>
      <c r="E61">
        <f t="shared" si="0"/>
        <v>34.75645892602045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38.246391296395387</v>
      </c>
      <c r="C62">
        <v>5.951006889343569</v>
      </c>
      <c r="D62">
        <v>6.2792386842746737</v>
      </c>
      <c r="E62">
        <f t="shared" si="0"/>
        <v>38.254284548581865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41.695106506360382</v>
      </c>
      <c r="C63">
        <v>6.0732402801517882</v>
      </c>
      <c r="D63">
        <v>6.1570052934664545</v>
      </c>
      <c r="E63">
        <f t="shared" si="0"/>
        <v>41.702999758546859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45.70540618896397</v>
      </c>
      <c r="C64">
        <v>6.1955070495605202</v>
      </c>
      <c r="D64">
        <v>6.0347385240576727</v>
      </c>
      <c r="E64">
        <f t="shared" si="0"/>
        <v>45.713299441150447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48.574665069582345</v>
      </c>
      <c r="C65">
        <v>6.3179020881653676</v>
      </c>
      <c r="D65">
        <v>5.9123434854528796</v>
      </c>
      <c r="E65">
        <f t="shared" si="0"/>
        <v>48.582558321768822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52.267654418950336</v>
      </c>
      <c r="C66">
        <v>6.4402451515199708</v>
      </c>
      <c r="D66">
        <v>5.7900004220982737</v>
      </c>
      <c r="E66">
        <f t="shared" si="0"/>
        <v>52.275547671136813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54.007465362546775</v>
      </c>
      <c r="C67">
        <v>6.5625534057620225</v>
      </c>
      <c r="D67">
        <v>5.6676921678562167</v>
      </c>
      <c r="E67">
        <f t="shared" si="0"/>
        <v>54.015358614733252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53.937229156501871</v>
      </c>
      <c r="C68">
        <v>6.6848106384281483</v>
      </c>
      <c r="D68">
        <v>5.5454349351900873</v>
      </c>
      <c r="E68">
        <f t="shared" si="0"/>
        <v>53.945122408688349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57.033985137938679</v>
      </c>
      <c r="C69">
        <v>6.8069896697997763</v>
      </c>
      <c r="D69">
        <v>5.4232559038184718</v>
      </c>
      <c r="E69">
        <f t="shared" ref="E69:E100" si="3">B69-$B$4</f>
        <v>57.041878390125156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60.086620330812089</v>
      </c>
      <c r="C70">
        <v>6.9292087554932467</v>
      </c>
      <c r="D70">
        <v>5.3010368181249987</v>
      </c>
      <c r="E70">
        <f t="shared" si="3"/>
        <v>60.094513582998566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59.811511993405823</v>
      </c>
      <c r="C71">
        <v>7.0515275001527815</v>
      </c>
      <c r="D71">
        <v>5.1787180734654612</v>
      </c>
      <c r="E71">
        <f t="shared" si="3"/>
        <v>59.8194052455923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59.999702453615669</v>
      </c>
      <c r="C72">
        <v>7.1739225387576289</v>
      </c>
      <c r="D72">
        <v>5.0563230348606112</v>
      </c>
      <c r="E72">
        <f t="shared" si="3"/>
        <v>60.007595705802146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61.776996612560445</v>
      </c>
      <c r="C73">
        <v>7.2962737083439215</v>
      </c>
      <c r="D73">
        <v>4.9339718652743159</v>
      </c>
      <c r="E73">
        <f t="shared" si="3"/>
        <v>61.784889864746923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63.626121520995881</v>
      </c>
      <c r="C74">
        <v>7.4185862541198428</v>
      </c>
      <c r="D74">
        <v>4.8116593194984034</v>
      </c>
      <c r="E74">
        <f t="shared" si="3"/>
        <v>63.634014773182358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66.172973632812827</v>
      </c>
      <c r="C75">
        <v>7.5408840179444168</v>
      </c>
      <c r="D75">
        <v>4.6893615556738268</v>
      </c>
      <c r="E75">
        <f t="shared" si="3"/>
        <v>66.180866884999304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66.266883850099376</v>
      </c>
      <c r="C76">
        <v>7.6630873680116682</v>
      </c>
      <c r="D76">
        <v>4.5671582056065745</v>
      </c>
      <c r="E76">
        <f t="shared" si="3"/>
        <v>66.274777102285853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67.946876525884818</v>
      </c>
      <c r="C77">
        <v>7.7855272293093805</v>
      </c>
      <c r="D77">
        <v>4.4447183443088534</v>
      </c>
      <c r="E77">
        <f t="shared" si="3"/>
        <v>67.954769778071295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70.325248718268298</v>
      </c>
      <c r="C78">
        <v>7.9077777862552932</v>
      </c>
      <c r="D78">
        <v>4.3224677873629389</v>
      </c>
      <c r="E78">
        <f t="shared" si="3"/>
        <v>70.333141970454776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70.924072265624872</v>
      </c>
      <c r="C79">
        <v>8.0300273895263352</v>
      </c>
      <c r="D79">
        <v>4.2002181840919093</v>
      </c>
      <c r="E79">
        <f t="shared" si="3"/>
        <v>70.931965517811349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74.010101318361563</v>
      </c>
      <c r="C80">
        <v>8.15238571167</v>
      </c>
      <c r="D80">
        <v>4.0778598619482409</v>
      </c>
      <c r="E80">
        <f t="shared" si="3"/>
        <v>74.017994570548041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75.855842590331235</v>
      </c>
      <c r="C81">
        <v>8.2745838165285104</v>
      </c>
      <c r="D81">
        <v>3.9556617570897288</v>
      </c>
      <c r="E81">
        <f t="shared" si="3"/>
        <v>75.863735842517713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74.817779541015909</v>
      </c>
      <c r="C82">
        <v>8.396857261658015</v>
      </c>
      <c r="D82">
        <v>3.8333883119602206</v>
      </c>
      <c r="E82">
        <f t="shared" si="3"/>
        <v>74.825672793202386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75.179412841782877</v>
      </c>
      <c r="C83">
        <v>8.5191879272465041</v>
      </c>
      <c r="D83">
        <v>3.711057646371728</v>
      </c>
      <c r="E83">
        <f t="shared" si="3"/>
        <v>75.187306093969354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71.801177978515142</v>
      </c>
      <c r="C84">
        <v>8.6416082382201793</v>
      </c>
      <c r="D84">
        <v>3.5886373353980616</v>
      </c>
      <c r="E84">
        <f t="shared" si="3"/>
        <v>71.809071230701619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74.027198791505057</v>
      </c>
      <c r="C85">
        <v>8.7639703750611115</v>
      </c>
      <c r="D85">
        <v>3.4662751985571276</v>
      </c>
      <c r="E85">
        <f t="shared" si="3"/>
        <v>74.035092043691535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75.42441558837676</v>
      </c>
      <c r="C86">
        <v>8.8862733840944266</v>
      </c>
      <c r="D86">
        <v>3.3439721895238108</v>
      </c>
      <c r="E86">
        <f t="shared" si="3"/>
        <v>75.432308840563238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73.383338928219871</v>
      </c>
      <c r="C87">
        <v>9.0085477828982494</v>
      </c>
      <c r="D87">
        <v>3.2216977907199862</v>
      </c>
      <c r="E87">
        <f t="shared" si="3"/>
        <v>73.391232180406348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71.082550048820508</v>
      </c>
      <c r="C88">
        <v>9.1306781768802949</v>
      </c>
      <c r="D88">
        <v>3.0995673967379389</v>
      </c>
      <c r="E88">
        <f t="shared" si="3"/>
        <v>71.090443301006985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72.130157470702017</v>
      </c>
      <c r="C89">
        <v>9.2530660629272088</v>
      </c>
      <c r="D89">
        <v>2.9771795106910304</v>
      </c>
      <c r="E89">
        <f t="shared" si="3"/>
        <v>72.138050722888494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75.000411987306435</v>
      </c>
      <c r="C90">
        <v>9.3752460479737074</v>
      </c>
      <c r="D90">
        <v>2.85499952564453</v>
      </c>
      <c r="E90">
        <f t="shared" si="3"/>
        <v>75.008305239492913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78.704818725591025</v>
      </c>
      <c r="C91">
        <v>9.4976406097413957</v>
      </c>
      <c r="D91">
        <v>2.7326049638768382</v>
      </c>
      <c r="E91">
        <f t="shared" si="3"/>
        <v>78.712711977777502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83.237358093276242</v>
      </c>
      <c r="C92">
        <v>9.6199092864993165</v>
      </c>
      <c r="D92">
        <v>2.610336287118912</v>
      </c>
      <c r="E92">
        <f t="shared" si="3"/>
        <v>83.245251345462719</v>
      </c>
      <c r="H92">
        <f t="shared" si="4"/>
        <v>0</v>
      </c>
      <c r="I92">
        <f t="shared" si="5"/>
        <v>0</v>
      </c>
    </row>
    <row r="93" spans="1:9" x14ac:dyDescent="0.25">
      <c r="A93">
        <v>8.8999999999999684</v>
      </c>
      <c r="B93">
        <v>89.198577880879625</v>
      </c>
      <c r="C93">
        <v>9.7421026229862484</v>
      </c>
      <c r="D93">
        <v>2.4881429506319819</v>
      </c>
      <c r="E93">
        <f t="shared" si="3"/>
        <v>89.206471133066103</v>
      </c>
      <c r="H93">
        <f t="shared" si="4"/>
        <v>0</v>
      </c>
      <c r="I93">
        <f t="shared" si="5"/>
        <v>89.198577880879625</v>
      </c>
    </row>
    <row r="94" spans="1:9" x14ac:dyDescent="0.25">
      <c r="A94">
        <v>8.999999999999968</v>
      </c>
      <c r="B94">
        <v>95.077041625974957</v>
      </c>
      <c r="C94">
        <v>9.8645248413085547</v>
      </c>
      <c r="D94">
        <v>2.3657207323096827</v>
      </c>
      <c r="E94">
        <f t="shared" si="3"/>
        <v>95.084934878161434</v>
      </c>
      <c r="H94">
        <f t="shared" si="4"/>
        <v>0</v>
      </c>
      <c r="I94">
        <f t="shared" si="5"/>
        <v>95.077041625974957</v>
      </c>
    </row>
    <row r="95" spans="1:9" x14ac:dyDescent="0.25">
      <c r="A95">
        <v>9.0999999999999677</v>
      </c>
      <c r="B95">
        <v>97.768653869631379</v>
      </c>
      <c r="C95">
        <v>9.9868488311768289</v>
      </c>
      <c r="D95">
        <v>2.243396742441405</v>
      </c>
      <c r="E95">
        <f t="shared" si="3"/>
        <v>97.776547121817856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102.76921844483077</v>
      </c>
      <c r="C96">
        <v>10.109309196472347</v>
      </c>
      <c r="D96">
        <v>2.1209363771458811</v>
      </c>
      <c r="E96">
        <f t="shared" si="3"/>
        <v>102.77711169701725</v>
      </c>
      <c r="H96">
        <f t="shared" si="4"/>
        <v>0</v>
      </c>
      <c r="I96">
        <f t="shared" si="5"/>
        <v>0</v>
      </c>
    </row>
    <row r="97" spans="1:9" x14ac:dyDescent="0.25">
      <c r="A97">
        <v>9.299999999999967</v>
      </c>
      <c r="B97">
        <v>99.094169616650035</v>
      </c>
      <c r="C97">
        <v>10.22373199462899</v>
      </c>
      <c r="D97">
        <v>2.0065135789892565</v>
      </c>
      <c r="E97">
        <f t="shared" si="3"/>
        <v>99.102062868836512</v>
      </c>
      <c r="H97">
        <f t="shared" si="4"/>
        <v>0</v>
      </c>
      <c r="I97">
        <f t="shared" si="5"/>
        <v>0</v>
      </c>
    </row>
    <row r="98" spans="1:9" x14ac:dyDescent="0.25">
      <c r="A98">
        <v>9.3999999999999666</v>
      </c>
      <c r="B98">
        <v>78.319389343220664</v>
      </c>
      <c r="C98">
        <v>10.230306625366211</v>
      </c>
      <c r="D98">
        <v>1.9999389482520087</v>
      </c>
      <c r="E98">
        <f t="shared" si="3"/>
        <v>78.327282595407141</v>
      </c>
      <c r="H98">
        <f t="shared" si="4"/>
        <v>0</v>
      </c>
      <c r="I98">
        <f t="shared" si="5"/>
        <v>0</v>
      </c>
    </row>
    <row r="99" spans="1:9" x14ac:dyDescent="0.25">
      <c r="A99">
        <v>9.4999999999999698</v>
      </c>
      <c r="B99">
        <v>69.385640761422209</v>
      </c>
      <c r="C99">
        <v>10.230273583356071</v>
      </c>
      <c r="D99">
        <v>1.9999719902621678</v>
      </c>
      <c r="E99">
        <f t="shared" si="3"/>
        <v>69.393534013608686</v>
      </c>
      <c r="H99">
        <f t="shared" si="4"/>
        <v>0</v>
      </c>
      <c r="I99">
        <f t="shared" si="5"/>
        <v>0</v>
      </c>
    </row>
    <row r="100" spans="1:9" x14ac:dyDescent="0.25">
      <c r="A100">
        <v>9.5999999999999606</v>
      </c>
      <c r="B100">
        <v>64.327024572029174</v>
      </c>
      <c r="C100">
        <v>10.230257875779095</v>
      </c>
      <c r="D100">
        <v>1.9999876978391171</v>
      </c>
      <c r="E100">
        <f t="shared" si="3"/>
        <v>64.334917824215651</v>
      </c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FF73-44E1-4808-A9E8-C07B216042A3}">
  <dimension ref="A1:L164"/>
  <sheetViews>
    <sheetView topLeftCell="A64" workbookViewId="0">
      <selection activeCell="F64" sqref="F1:L1048576"/>
    </sheetView>
  </sheetViews>
  <sheetFormatPr baseColWidth="10" defaultRowHeight="15" x14ac:dyDescent="0.25"/>
  <sheetData>
    <row r="1" spans="1:12" x14ac:dyDescent="0.25">
      <c r="A1" t="s">
        <v>81</v>
      </c>
      <c r="B1" t="s">
        <v>81</v>
      </c>
      <c r="C1" t="s">
        <v>81</v>
      </c>
      <c r="D1" t="s">
        <v>81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5.5294384956366933</v>
      </c>
      <c r="L3">
        <f>G6</f>
        <v>72.935813903820673</v>
      </c>
    </row>
    <row r="4" spans="1:12" x14ac:dyDescent="0.25">
      <c r="A4">
        <v>0</v>
      </c>
      <c r="B4">
        <v>5.3197527304291725E-3</v>
      </c>
      <c r="C4">
        <v>0</v>
      </c>
      <c r="D4">
        <v>12.06773583493549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4.5024817033493909E-3</v>
      </c>
      <c r="C5">
        <v>1.8441098745720669E-6</v>
      </c>
      <c r="D5">
        <v>12.067733990825616</v>
      </c>
      <c r="E5">
        <f t="shared" ref="E5:E68" si="0">B5-$B$4</f>
        <v>-8.1727102707978162E-4</v>
      </c>
      <c r="F5">
        <f>D4*0.2</f>
        <v>2.4135471669870983</v>
      </c>
      <c r="G5">
        <f>MAX(H:H)</f>
        <v>5.5294384956366933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2.5587435811666357E-3</v>
      </c>
      <c r="C6">
        <v>-1.2732698423230784E-8</v>
      </c>
      <c r="D6">
        <v>12.067735847668189</v>
      </c>
      <c r="E6">
        <f t="shared" si="0"/>
        <v>-2.7610091492625368E-3</v>
      </c>
      <c r="F6">
        <f>D4*0.8</f>
        <v>9.654188667948393</v>
      </c>
      <c r="G6">
        <f>MAX(I:I)</f>
        <v>72.935813903820673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-6.941184983381988E-4</v>
      </c>
      <c r="C7">
        <v>1.7698362171005923E-6</v>
      </c>
      <c r="D7">
        <v>12.067734065099273</v>
      </c>
      <c r="E7">
        <f t="shared" si="0"/>
        <v>-6.013871228767371E-3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8.9931889670494898E-4</v>
      </c>
      <c r="C8">
        <v>1.2923624126222936E-6</v>
      </c>
      <c r="D8">
        <v>12.067734542573078</v>
      </c>
      <c r="E8">
        <f t="shared" si="0"/>
        <v>-4.4204338337242239E-3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4.696105420589277E-2</v>
      </c>
      <c r="C9">
        <v>3.6648340756068222E-4</v>
      </c>
      <c r="D9">
        <v>12.06736935152793</v>
      </c>
      <c r="E9">
        <f t="shared" si="0"/>
        <v>4.1641301475463598E-2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7.3790162801716561E-2</v>
      </c>
      <c r="C10">
        <v>1.1528827017171939E-3</v>
      </c>
      <c r="D10">
        <v>12.066582952233773</v>
      </c>
      <c r="E10">
        <f t="shared" si="0"/>
        <v>6.8470410071287388E-2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5.2959825843548164E-2</v>
      </c>
      <c r="C11">
        <v>1.0269824415443788E-3</v>
      </c>
      <c r="D11">
        <v>12.066708852493946</v>
      </c>
      <c r="E11">
        <f t="shared" si="0"/>
        <v>4.7640073113118991E-2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0.10121668875231618</v>
      </c>
      <c r="C12">
        <v>2.1254625171722316E-2</v>
      </c>
      <c r="D12">
        <v>12.046481209763783</v>
      </c>
      <c r="E12">
        <f t="shared" si="0"/>
        <v>9.5896936021887008E-2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0.10607903450724959</v>
      </c>
      <c r="C13">
        <v>0.1398021429775998</v>
      </c>
      <c r="D13">
        <v>11.92793369195789</v>
      </c>
      <c r="E13">
        <f t="shared" si="0"/>
        <v>0.10075928177682042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0.19046466052531758</v>
      </c>
      <c r="C14">
        <v>0.26036712527274652</v>
      </c>
      <c r="D14">
        <v>11.80736870966274</v>
      </c>
      <c r="E14">
        <f t="shared" si="0"/>
        <v>0.1851449077948884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0.32607832551017618</v>
      </c>
      <c r="C15">
        <v>0.38112649321566638</v>
      </c>
      <c r="D15">
        <v>11.686609341719816</v>
      </c>
      <c r="E15">
        <f t="shared" si="0"/>
        <v>0.32075857277974701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0.53919333219572951</v>
      </c>
      <c r="C16">
        <v>0.50164401531241165</v>
      </c>
      <c r="D16">
        <v>11.566091819623068</v>
      </c>
      <c r="E16">
        <f t="shared" si="0"/>
        <v>0.53387357946530034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0.84931915998562024</v>
      </c>
      <c r="C17">
        <v>0.62228715419801717</v>
      </c>
      <c r="D17">
        <v>11.445448680737456</v>
      </c>
      <c r="E17">
        <f t="shared" si="0"/>
        <v>0.84399940725519107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1.3024767637248102</v>
      </c>
      <c r="C18">
        <v>0.7430135011671839</v>
      </c>
      <c r="D18">
        <v>11.324722333768307</v>
      </c>
      <c r="E18">
        <f t="shared" si="0"/>
        <v>1.2971570109943811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1.8607560396194118</v>
      </c>
      <c r="C19">
        <v>0.86385595798491788</v>
      </c>
      <c r="D19">
        <v>11.203879876950566</v>
      </c>
      <c r="E19">
        <f t="shared" si="0"/>
        <v>1.8554362868889827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2.4642910957341067</v>
      </c>
      <c r="C20">
        <v>0.98448157310496087</v>
      </c>
      <c r="D20">
        <v>11.083254261830518</v>
      </c>
      <c r="E20">
        <f t="shared" si="0"/>
        <v>2.4589713430036775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2.9820568561561958</v>
      </c>
      <c r="C21">
        <v>1.105256199836941</v>
      </c>
      <c r="D21">
        <v>10.962479635098532</v>
      </c>
      <c r="E21">
        <f t="shared" si="0"/>
        <v>2.9767371034257666</v>
      </c>
      <c r="H21">
        <f t="shared" si="1"/>
        <v>0</v>
      </c>
      <c r="I21">
        <f t="shared" si="2"/>
        <v>0</v>
      </c>
    </row>
    <row r="22" spans="1:9" x14ac:dyDescent="0.25">
      <c r="A22">
        <v>1.7999999999999934</v>
      </c>
      <c r="B22">
        <v>3.3815383911141477</v>
      </c>
      <c r="C22">
        <v>1.2258309125903484</v>
      </c>
      <c r="D22">
        <v>10.841904922345122</v>
      </c>
      <c r="E22">
        <f t="shared" si="0"/>
        <v>3.3762186383837185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3.6753716468808371</v>
      </c>
      <c r="C23">
        <v>1.3465654850004916</v>
      </c>
      <c r="D23">
        <v>10.721170349934994</v>
      </c>
      <c r="E23">
        <f t="shared" si="0"/>
        <v>3.6700518941504079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3.9094173908233483</v>
      </c>
      <c r="C24">
        <v>1.4672058820724401</v>
      </c>
      <c r="D24">
        <v>10.600529952863042</v>
      </c>
      <c r="E24">
        <f t="shared" si="0"/>
        <v>3.9040976380929191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4.1174535751344568</v>
      </c>
      <c r="C25">
        <v>1.5878045558930463</v>
      </c>
      <c r="D25">
        <v>10.479931279042432</v>
      </c>
      <c r="E25">
        <f t="shared" si="0"/>
        <v>4.1121338224040276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4.3307003974918414</v>
      </c>
      <c r="C26">
        <v>1.7085663080217577</v>
      </c>
      <c r="D26">
        <v>10.359169526913718</v>
      </c>
      <c r="E26">
        <f t="shared" si="0"/>
        <v>4.3253806447614123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4.5595364570624159</v>
      </c>
      <c r="C27">
        <v>1.8291668891909936</v>
      </c>
      <c r="D27">
        <v>10.238568945744476</v>
      </c>
      <c r="E27">
        <f t="shared" si="0"/>
        <v>4.5542167043319868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4.7361836433409579</v>
      </c>
      <c r="C28">
        <v>1.9498304128645678</v>
      </c>
      <c r="D28">
        <v>10.117905422070919</v>
      </c>
      <c r="E28">
        <f t="shared" si="0"/>
        <v>4.7308638906105287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4.8765997886657555</v>
      </c>
      <c r="C29">
        <v>2.070656776428212</v>
      </c>
      <c r="D29">
        <v>9.9970790585072677</v>
      </c>
      <c r="E29">
        <f t="shared" si="0"/>
        <v>4.8712800359353263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5.0945587158204679</v>
      </c>
      <c r="C30">
        <v>2.1914849281312012</v>
      </c>
      <c r="D30">
        <v>9.8762509068042732</v>
      </c>
      <c r="E30">
        <f t="shared" si="0"/>
        <v>5.0892389630900388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5.2839159965519054</v>
      </c>
      <c r="C31">
        <v>2.312031507492271</v>
      </c>
      <c r="D31">
        <v>9.7557043274431976</v>
      </c>
      <c r="E31">
        <f t="shared" si="0"/>
        <v>5.2785962438214762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5.5294384956366933</v>
      </c>
      <c r="C32">
        <v>2.4327523708346686</v>
      </c>
      <c r="D32">
        <v>9.6349834641007988</v>
      </c>
      <c r="E32">
        <f t="shared" si="0"/>
        <v>5.5241187429062641</v>
      </c>
      <c r="H32">
        <f t="shared" si="1"/>
        <v>5.5294384956366933</v>
      </c>
      <c r="I32">
        <f t="shared" si="2"/>
        <v>0</v>
      </c>
    </row>
    <row r="33" spans="1:9" x14ac:dyDescent="0.25">
      <c r="A33">
        <v>2.8999999999999897</v>
      </c>
      <c r="B33">
        <v>5.7538228034971137</v>
      </c>
      <c r="C33">
        <v>2.5533096790312499</v>
      </c>
      <c r="D33">
        <v>9.514426155904232</v>
      </c>
      <c r="E33">
        <f t="shared" si="0"/>
        <v>5.7485030507666846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5.9664158821105682</v>
      </c>
      <c r="C34">
        <v>2.6740140914916863</v>
      </c>
      <c r="D34">
        <v>9.3937217434437912</v>
      </c>
      <c r="E34">
        <f t="shared" si="0"/>
        <v>5.961096129380139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6.2193579673769408</v>
      </c>
      <c r="C35">
        <v>2.794674873352148</v>
      </c>
      <c r="D35">
        <v>9.2730609615833259</v>
      </c>
      <c r="E35">
        <f t="shared" si="0"/>
        <v>6.2140382146465116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6.4995856285100055</v>
      </c>
      <c r="C36">
        <v>2.9152827262880487</v>
      </c>
      <c r="D36">
        <v>9.1524531086474212</v>
      </c>
      <c r="E36">
        <f t="shared" si="0"/>
        <v>6.4942658757795764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6.7807607650764865</v>
      </c>
      <c r="C37">
        <v>3.0359606742862066</v>
      </c>
      <c r="D37">
        <v>9.0317751606492607</v>
      </c>
      <c r="E37">
        <f t="shared" si="0"/>
        <v>6.7754410123460573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7.099608421325347</v>
      </c>
      <c r="C38">
        <v>3.156723260879394</v>
      </c>
      <c r="D38">
        <v>8.9110125740560875</v>
      </c>
      <c r="E38">
        <f t="shared" si="0"/>
        <v>7.0942886685949178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7.4260931015014249</v>
      </c>
      <c r="C39">
        <v>3.277454376220688</v>
      </c>
      <c r="D39">
        <v>8.7902814587147873</v>
      </c>
      <c r="E39">
        <f t="shared" si="0"/>
        <v>7.4207733487709957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7.7573623657229209</v>
      </c>
      <c r="C40">
        <v>3.3982913494111036</v>
      </c>
      <c r="D40">
        <v>8.669444485524366</v>
      </c>
      <c r="E40">
        <f t="shared" si="0"/>
        <v>7.7520426129924918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8.1359233856208384</v>
      </c>
      <c r="C41">
        <v>3.5190281867982973</v>
      </c>
      <c r="D41">
        <v>8.5487076481371673</v>
      </c>
      <c r="E41">
        <f t="shared" si="0"/>
        <v>8.1306036328904092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8.5613594055186351</v>
      </c>
      <c r="C42">
        <v>3.6394972801211627</v>
      </c>
      <c r="D42">
        <v>8.4282385548142997</v>
      </c>
      <c r="E42">
        <f t="shared" si="0"/>
        <v>8.5560396527882059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8.9806280136103727</v>
      </c>
      <c r="C43">
        <v>3.7601552009581258</v>
      </c>
      <c r="D43">
        <v>8.3075806339773521</v>
      </c>
      <c r="E43">
        <f t="shared" si="0"/>
        <v>8.9753082608799435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9.437329292297294</v>
      </c>
      <c r="C44">
        <v>3.8808176517486399</v>
      </c>
      <c r="D44">
        <v>8.1869181831868332</v>
      </c>
      <c r="E44">
        <f t="shared" si="0"/>
        <v>9.4320095395668648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9.9424200057987537</v>
      </c>
      <c r="C45">
        <v>4.0014719963074654</v>
      </c>
      <c r="D45">
        <v>8.0662638386280037</v>
      </c>
      <c r="E45">
        <f t="shared" si="0"/>
        <v>9.9371002530683246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10.476308822632781</v>
      </c>
      <c r="C46">
        <v>4.1221613883974184</v>
      </c>
      <c r="D46">
        <v>7.9455744465380462</v>
      </c>
      <c r="E46">
        <f t="shared" si="0"/>
        <v>10.470989069902352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11.08955287933528</v>
      </c>
      <c r="C47">
        <v>4.2427535057071006</v>
      </c>
      <c r="D47">
        <v>7.8249823292283622</v>
      </c>
      <c r="E47">
        <f t="shared" si="0"/>
        <v>11.08423312660485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11.784024238585722</v>
      </c>
      <c r="C48">
        <v>4.3635478019713068</v>
      </c>
      <c r="D48">
        <v>7.7041880329641685</v>
      </c>
      <c r="E48">
        <f t="shared" si="0"/>
        <v>11.778704485855293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12.524143218994007</v>
      </c>
      <c r="C49">
        <v>4.4843077659606738</v>
      </c>
      <c r="D49">
        <v>7.583428068974797</v>
      </c>
      <c r="E49">
        <f t="shared" si="0"/>
        <v>12.518823466263578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13.354836463928883</v>
      </c>
      <c r="C50">
        <v>4.6051440238953525</v>
      </c>
      <c r="D50">
        <v>7.462591811040113</v>
      </c>
      <c r="E50">
        <f t="shared" si="0"/>
        <v>13.349516711198454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14.276690483094818</v>
      </c>
      <c r="C51">
        <v>4.7258234024049841</v>
      </c>
      <c r="D51">
        <v>7.3419124325305347</v>
      </c>
      <c r="E51">
        <f t="shared" si="0"/>
        <v>14.271370730364389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15.277565956118551</v>
      </c>
      <c r="C52">
        <v>4.8465499877932778</v>
      </c>
      <c r="D52">
        <v>7.2211858471422374</v>
      </c>
      <c r="E52">
        <f t="shared" si="0"/>
        <v>15.272246203388121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16.490449905394101</v>
      </c>
      <c r="C53">
        <v>4.9669466018675461</v>
      </c>
      <c r="D53">
        <v>7.1007892330679283</v>
      </c>
      <c r="E53">
        <f t="shared" si="0"/>
        <v>16.485130152663672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17.825727462768295</v>
      </c>
      <c r="C54">
        <v>5.0876803398132111</v>
      </c>
      <c r="D54">
        <v>6.980055495122258</v>
      </c>
      <c r="E54">
        <f t="shared" si="0"/>
        <v>17.820407710037866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19.458387374879216</v>
      </c>
      <c r="C55">
        <v>5.2083168029786036</v>
      </c>
      <c r="D55">
        <v>6.8594190319568611</v>
      </c>
      <c r="E55">
        <f t="shared" si="0"/>
        <v>19.453067622148787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21.253139495852757</v>
      </c>
      <c r="C56">
        <v>5.3290500640871112</v>
      </c>
      <c r="D56">
        <v>6.7386857708484058</v>
      </c>
      <c r="E56">
        <f t="shared" si="0"/>
        <v>21.247819743122328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23.425058364874307</v>
      </c>
      <c r="C57">
        <v>5.4496655464175427</v>
      </c>
      <c r="D57">
        <v>6.6180702885179699</v>
      </c>
      <c r="E57">
        <f t="shared" si="0"/>
        <v>23.419738612143878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25.899141311642698</v>
      </c>
      <c r="C58">
        <v>5.5703072547911265</v>
      </c>
      <c r="D58">
        <v>6.4974285801443443</v>
      </c>
      <c r="E58">
        <f t="shared" si="0"/>
        <v>25.893821558912268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28.585847854613707</v>
      </c>
      <c r="C59">
        <v>5.6910881996154554</v>
      </c>
      <c r="D59">
        <v>6.3766476353200119</v>
      </c>
      <c r="E59">
        <f t="shared" si="0"/>
        <v>28.580528101883278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31.668720245363595</v>
      </c>
      <c r="C60">
        <v>5.8118786811829466</v>
      </c>
      <c r="D60">
        <v>6.2558571537525722</v>
      </c>
      <c r="E60">
        <f t="shared" si="0"/>
        <v>31.663400492633166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34.886051177983724</v>
      </c>
      <c r="C61">
        <v>5.9326024055482911</v>
      </c>
      <c r="D61">
        <v>6.1351334293872242</v>
      </c>
      <c r="E61">
        <f t="shared" si="0"/>
        <v>34.880731425253295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38.381587982187597</v>
      </c>
      <c r="C62">
        <v>6.0532879829409802</v>
      </c>
      <c r="D62">
        <v>6.0144478519945324</v>
      </c>
      <c r="E62">
        <f t="shared" si="0"/>
        <v>38.376268229457168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42.223316192622988</v>
      </c>
      <c r="C63">
        <v>6.1739063262938103</v>
      </c>
      <c r="D63">
        <v>5.8938295086416588</v>
      </c>
      <c r="E63">
        <f t="shared" si="0"/>
        <v>42.217996439892559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45.012046813964226</v>
      </c>
      <c r="C64">
        <v>6.2945499420165758</v>
      </c>
      <c r="D64">
        <v>5.7731858929188888</v>
      </c>
      <c r="E64">
        <f t="shared" si="0"/>
        <v>45.006727061233796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48.019668579102891</v>
      </c>
      <c r="C65">
        <v>6.4152293205262065</v>
      </c>
      <c r="D65">
        <v>5.6525065144093105</v>
      </c>
      <c r="E65">
        <f t="shared" si="0"/>
        <v>48.014348826372462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49.583679199221621</v>
      </c>
      <c r="C66">
        <v>6.5358395576478987</v>
      </c>
      <c r="D66">
        <v>5.5318962772876148</v>
      </c>
      <c r="E66">
        <f t="shared" si="0"/>
        <v>49.578359446491191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50.899269104004091</v>
      </c>
      <c r="C67">
        <v>6.6566600799563531</v>
      </c>
      <c r="D67">
        <v>5.4110757549791515</v>
      </c>
      <c r="E67">
        <f t="shared" si="0"/>
        <v>50.893949351273662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47.30142211914832</v>
      </c>
      <c r="C68">
        <v>6.7772107124327228</v>
      </c>
      <c r="D68">
        <v>5.2905251225027428</v>
      </c>
      <c r="E68">
        <f t="shared" si="0"/>
        <v>47.296102366417891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48.175388336179857</v>
      </c>
      <c r="C69">
        <v>6.8978404998779022</v>
      </c>
      <c r="D69">
        <v>5.1698953350575607</v>
      </c>
      <c r="E69">
        <f t="shared" ref="E69:E99" si="3">B69-$B$4</f>
        <v>48.170068583449428</v>
      </c>
      <c r="H69">
        <f t="shared" ref="H69:H132" si="4">IF(ABS(C69-$F$5)&lt;0.1,B69,0)</f>
        <v>0</v>
      </c>
      <c r="I69">
        <f t="shared" ref="I69:I132" si="5">IF(ABS(C69-$F$6)&lt;0.1,B69,0)</f>
        <v>0</v>
      </c>
    </row>
    <row r="70" spans="1:9" x14ac:dyDescent="0.25">
      <c r="A70">
        <v>6.5999999999999766</v>
      </c>
      <c r="B70">
        <v>54.030708312990662</v>
      </c>
      <c r="C70">
        <v>7.018578529357991</v>
      </c>
      <c r="D70">
        <v>5.0491573055775234</v>
      </c>
      <c r="E70">
        <f t="shared" si="3"/>
        <v>54.025388560260232</v>
      </c>
      <c r="H70">
        <f t="shared" si="4"/>
        <v>0</v>
      </c>
      <c r="I70">
        <f t="shared" si="5"/>
        <v>0</v>
      </c>
    </row>
    <row r="71" spans="1:9" x14ac:dyDescent="0.25">
      <c r="A71">
        <v>6.6999999999999762</v>
      </c>
      <c r="B71">
        <v>55.771404266358893</v>
      </c>
      <c r="C71">
        <v>7.1393532752992632</v>
      </c>
      <c r="D71">
        <v>4.9283825596362476</v>
      </c>
      <c r="E71">
        <f t="shared" si="3"/>
        <v>55.766084513628464</v>
      </c>
      <c r="H71">
        <f t="shared" si="4"/>
        <v>0</v>
      </c>
      <c r="I71">
        <f t="shared" si="5"/>
        <v>0</v>
      </c>
    </row>
    <row r="72" spans="1:9" x14ac:dyDescent="0.25">
      <c r="A72">
        <v>6.7999999999999758</v>
      </c>
      <c r="B72">
        <v>57.285087585453439</v>
      </c>
      <c r="C72">
        <v>7.2600641250613389</v>
      </c>
      <c r="D72">
        <v>4.807671709874171</v>
      </c>
      <c r="E72">
        <f t="shared" si="3"/>
        <v>57.27976783272301</v>
      </c>
      <c r="H72">
        <f t="shared" si="4"/>
        <v>0</v>
      </c>
      <c r="I72">
        <f t="shared" si="5"/>
        <v>0</v>
      </c>
    </row>
    <row r="73" spans="1:9" x14ac:dyDescent="0.25">
      <c r="A73">
        <v>6.8999999999999746</v>
      </c>
      <c r="B73">
        <v>58.910182952879076</v>
      </c>
      <c r="C73">
        <v>7.3807544708250541</v>
      </c>
      <c r="D73">
        <v>4.6869813641104088</v>
      </c>
      <c r="E73">
        <f t="shared" si="3"/>
        <v>58.904863200148647</v>
      </c>
      <c r="H73">
        <f t="shared" si="4"/>
        <v>0</v>
      </c>
      <c r="I73">
        <f t="shared" si="5"/>
        <v>0</v>
      </c>
    </row>
    <row r="74" spans="1:9" x14ac:dyDescent="0.25">
      <c r="A74">
        <v>6.9999999999999751</v>
      </c>
      <c r="B74">
        <v>59.686206817626953</v>
      </c>
      <c r="C74">
        <v>7.5013289451598819</v>
      </c>
      <c r="D74">
        <v>4.5664068897756351</v>
      </c>
      <c r="E74">
        <f t="shared" si="3"/>
        <v>59.680887064896524</v>
      </c>
      <c r="H74">
        <f t="shared" si="4"/>
        <v>0</v>
      </c>
      <c r="I74">
        <f t="shared" si="5"/>
        <v>0</v>
      </c>
    </row>
    <row r="75" spans="1:9" x14ac:dyDescent="0.25">
      <c r="A75">
        <v>7.0999999999999748</v>
      </c>
      <c r="B75">
        <v>60.003379821777685</v>
      </c>
      <c r="C75">
        <v>7.622119426727374</v>
      </c>
      <c r="D75">
        <v>4.4456164082081386</v>
      </c>
      <c r="E75">
        <f t="shared" si="3"/>
        <v>59.998060069047256</v>
      </c>
      <c r="H75">
        <f t="shared" si="4"/>
        <v>0</v>
      </c>
      <c r="I75">
        <f t="shared" si="5"/>
        <v>0</v>
      </c>
    </row>
    <row r="76" spans="1:9" x14ac:dyDescent="0.25">
      <c r="A76">
        <v>7.1999999999999735</v>
      </c>
      <c r="B76">
        <v>60.293506622316343</v>
      </c>
      <c r="C76">
        <v>7.742780208587833</v>
      </c>
      <c r="D76">
        <v>4.3249556263476734</v>
      </c>
      <c r="E76">
        <f t="shared" si="3"/>
        <v>60.288186869585914</v>
      </c>
      <c r="H76">
        <f t="shared" si="4"/>
        <v>0</v>
      </c>
      <c r="I76">
        <f t="shared" si="5"/>
        <v>0</v>
      </c>
    </row>
    <row r="77" spans="1:9" x14ac:dyDescent="0.25">
      <c r="A77">
        <v>7.2999999999999741</v>
      </c>
      <c r="B77">
        <v>62.937892913827625</v>
      </c>
      <c r="C77">
        <v>7.8634309768679715</v>
      </c>
      <c r="D77">
        <v>4.2043048580675304</v>
      </c>
      <c r="E77">
        <f t="shared" si="3"/>
        <v>62.932573161097196</v>
      </c>
      <c r="H77">
        <f t="shared" si="4"/>
        <v>0</v>
      </c>
      <c r="I77">
        <f t="shared" si="5"/>
        <v>0</v>
      </c>
    </row>
    <row r="78" spans="1:9" x14ac:dyDescent="0.25">
      <c r="A78">
        <v>7.3999999999999737</v>
      </c>
      <c r="B78">
        <v>66.234344482419033</v>
      </c>
      <c r="C78">
        <v>7.984093189239359</v>
      </c>
      <c r="D78">
        <v>4.083642645696159</v>
      </c>
      <c r="E78">
        <f t="shared" si="3"/>
        <v>66.229024729688604</v>
      </c>
      <c r="H78">
        <f t="shared" si="4"/>
        <v>0</v>
      </c>
      <c r="I78">
        <f t="shared" si="5"/>
        <v>0</v>
      </c>
    </row>
    <row r="79" spans="1:9" x14ac:dyDescent="0.25">
      <c r="A79">
        <v>7.4999999999999742</v>
      </c>
      <c r="B79">
        <v>67.06430053710946</v>
      </c>
      <c r="C79">
        <v>8.1046133041381516</v>
      </c>
      <c r="D79">
        <v>3.9631225307973637</v>
      </c>
      <c r="E79">
        <f t="shared" si="3"/>
        <v>67.058980784379031</v>
      </c>
      <c r="H79">
        <f t="shared" si="4"/>
        <v>0</v>
      </c>
      <c r="I79">
        <f t="shared" si="5"/>
        <v>0</v>
      </c>
    </row>
    <row r="80" spans="1:9" x14ac:dyDescent="0.25">
      <c r="A80">
        <v>7.599999999999973</v>
      </c>
      <c r="B80">
        <v>68.51792907715064</v>
      </c>
      <c r="C80">
        <v>8.2253293991089631</v>
      </c>
      <c r="D80">
        <v>3.8424064358265468</v>
      </c>
      <c r="E80">
        <f t="shared" si="3"/>
        <v>68.512609324420211</v>
      </c>
      <c r="H80">
        <f t="shared" si="4"/>
        <v>0</v>
      </c>
      <c r="I80">
        <f t="shared" si="5"/>
        <v>0</v>
      </c>
    </row>
    <row r="81" spans="1:9" x14ac:dyDescent="0.25">
      <c r="A81">
        <v>7.6999999999999726</v>
      </c>
      <c r="B81">
        <v>72.2707138061579</v>
      </c>
      <c r="C81">
        <v>8.3460731506349521</v>
      </c>
      <c r="D81">
        <v>3.7216626843005542</v>
      </c>
      <c r="E81">
        <f t="shared" si="3"/>
        <v>72.265394053427471</v>
      </c>
      <c r="H81">
        <f t="shared" si="4"/>
        <v>0</v>
      </c>
      <c r="I81">
        <f t="shared" si="5"/>
        <v>0</v>
      </c>
    </row>
    <row r="82" spans="1:9" x14ac:dyDescent="0.25">
      <c r="A82">
        <v>7.7999999999999723</v>
      </c>
      <c r="B82">
        <v>75.038116455082971</v>
      </c>
      <c r="C82">
        <v>8.4668130874636773</v>
      </c>
      <c r="D82">
        <v>3.6009227474718273</v>
      </c>
      <c r="E82">
        <f t="shared" si="3"/>
        <v>75.032796702352542</v>
      </c>
      <c r="H82">
        <f t="shared" si="4"/>
        <v>0</v>
      </c>
      <c r="I82">
        <f t="shared" si="5"/>
        <v>0</v>
      </c>
    </row>
    <row r="83" spans="1:9" x14ac:dyDescent="0.25">
      <c r="A83">
        <v>7.8999999999999719</v>
      </c>
      <c r="B83">
        <v>74.421707153325343</v>
      </c>
      <c r="C83">
        <v>8.5874919891355983</v>
      </c>
      <c r="D83">
        <v>3.4802438457999187</v>
      </c>
      <c r="E83">
        <f t="shared" si="3"/>
        <v>74.416387400594914</v>
      </c>
      <c r="H83">
        <f t="shared" si="4"/>
        <v>0</v>
      </c>
      <c r="I83">
        <f t="shared" si="5"/>
        <v>0</v>
      </c>
    </row>
    <row r="84" spans="1:9" x14ac:dyDescent="0.25">
      <c r="A84">
        <v>7.9999999999999716</v>
      </c>
      <c r="B84">
        <v>72.442039489746051</v>
      </c>
      <c r="C84">
        <v>8.7081651687621733</v>
      </c>
      <c r="D84">
        <v>3.3595706661733402</v>
      </c>
      <c r="E84">
        <f t="shared" si="3"/>
        <v>72.436719737015622</v>
      </c>
      <c r="H84">
        <f t="shared" si="4"/>
        <v>0</v>
      </c>
      <c r="I84">
        <f t="shared" si="5"/>
        <v>0</v>
      </c>
    </row>
    <row r="85" spans="1:9" x14ac:dyDescent="0.25">
      <c r="A85">
        <v>8.0999999999999712</v>
      </c>
      <c r="B85">
        <v>72.62777709961</v>
      </c>
      <c r="C85">
        <v>8.8288640975952912</v>
      </c>
      <c r="D85">
        <v>3.2388717373402187</v>
      </c>
      <c r="E85">
        <f t="shared" si="3"/>
        <v>72.622457346879571</v>
      </c>
      <c r="H85">
        <f t="shared" si="4"/>
        <v>0</v>
      </c>
      <c r="I85">
        <f t="shared" si="5"/>
        <v>0</v>
      </c>
    </row>
    <row r="86" spans="1:9" x14ac:dyDescent="0.25">
      <c r="A86">
        <v>8.1999999999999709</v>
      </c>
      <c r="B86">
        <v>74.221885681156309</v>
      </c>
      <c r="C86">
        <v>8.9496669769288939</v>
      </c>
      <c r="D86">
        <v>3.1180688580066089</v>
      </c>
      <c r="E86">
        <f t="shared" si="3"/>
        <v>74.216565928425879</v>
      </c>
      <c r="H86">
        <f t="shared" si="4"/>
        <v>0</v>
      </c>
      <c r="I86">
        <f t="shared" si="5"/>
        <v>0</v>
      </c>
    </row>
    <row r="87" spans="1:9" x14ac:dyDescent="0.25">
      <c r="A87">
        <v>8.2999999999999705</v>
      </c>
      <c r="B87">
        <v>77.593399047860075</v>
      </c>
      <c r="C87">
        <v>9.0703144073489241</v>
      </c>
      <c r="D87">
        <v>2.9974214275865734</v>
      </c>
      <c r="E87">
        <f t="shared" si="3"/>
        <v>77.588079295129646</v>
      </c>
      <c r="H87">
        <f t="shared" si="4"/>
        <v>0</v>
      </c>
      <c r="I87">
        <f t="shared" si="5"/>
        <v>0</v>
      </c>
    </row>
    <row r="88" spans="1:9" x14ac:dyDescent="0.25">
      <c r="A88">
        <v>8.3999999999999702</v>
      </c>
      <c r="B88">
        <v>79.717155456542059</v>
      </c>
      <c r="C88">
        <v>9.1909389495848135</v>
      </c>
      <c r="D88">
        <v>2.8767968853507</v>
      </c>
      <c r="E88">
        <f t="shared" si="3"/>
        <v>79.71183570381163</v>
      </c>
      <c r="H88">
        <f t="shared" si="4"/>
        <v>0</v>
      </c>
      <c r="I88">
        <f t="shared" si="5"/>
        <v>0</v>
      </c>
    </row>
    <row r="89" spans="1:9" x14ac:dyDescent="0.25">
      <c r="A89">
        <v>8.4999999999999698</v>
      </c>
      <c r="B89">
        <v>77.87279510498233</v>
      </c>
      <c r="C89">
        <v>9.3114814758300408</v>
      </c>
      <c r="D89">
        <v>2.7562543591054691</v>
      </c>
      <c r="E89">
        <f t="shared" si="3"/>
        <v>77.867475352251901</v>
      </c>
      <c r="H89">
        <f t="shared" si="4"/>
        <v>0</v>
      </c>
      <c r="I89">
        <f t="shared" si="5"/>
        <v>0</v>
      </c>
    </row>
    <row r="90" spans="1:9" x14ac:dyDescent="0.25">
      <c r="A90">
        <v>8.5999999999999694</v>
      </c>
      <c r="B90">
        <v>72.144241333007457</v>
      </c>
      <c r="C90">
        <v>9.4321346282959713</v>
      </c>
      <c r="D90">
        <v>2.6356012066395351</v>
      </c>
      <c r="E90">
        <f t="shared" si="3"/>
        <v>72.138921580277028</v>
      </c>
      <c r="H90">
        <f t="shared" si="4"/>
        <v>0</v>
      </c>
      <c r="I90">
        <f t="shared" si="5"/>
        <v>0</v>
      </c>
    </row>
    <row r="91" spans="1:9" x14ac:dyDescent="0.25">
      <c r="A91">
        <v>8.6999999999999691</v>
      </c>
      <c r="B91">
        <v>71.107025146481149</v>
      </c>
      <c r="C91">
        <v>9.5529098510743999</v>
      </c>
      <c r="D91">
        <v>2.5148259838611011</v>
      </c>
      <c r="E91">
        <f t="shared" si="3"/>
        <v>71.10170539375072</v>
      </c>
      <c r="H91">
        <f t="shared" si="4"/>
        <v>0</v>
      </c>
      <c r="I91">
        <f t="shared" si="5"/>
        <v>0</v>
      </c>
    </row>
    <row r="92" spans="1:9" x14ac:dyDescent="0.25">
      <c r="A92">
        <v>8.7999999999999687</v>
      </c>
      <c r="B92">
        <v>72.935813903820673</v>
      </c>
      <c r="C92">
        <v>9.6736259460452114</v>
      </c>
      <c r="D92">
        <v>2.3941098888902843</v>
      </c>
      <c r="E92">
        <f t="shared" si="3"/>
        <v>72.930494151090244</v>
      </c>
      <c r="H92">
        <f t="shared" si="4"/>
        <v>0</v>
      </c>
      <c r="I92">
        <f t="shared" si="5"/>
        <v>72.935813903820673</v>
      </c>
    </row>
    <row r="93" spans="1:9" x14ac:dyDescent="0.25">
      <c r="A93">
        <v>8.8999999999999684</v>
      </c>
      <c r="B93">
        <v>77.43585968017058</v>
      </c>
      <c r="C93">
        <v>9.7943420410154776</v>
      </c>
      <c r="D93">
        <v>2.2733937939200359</v>
      </c>
      <c r="E93">
        <f t="shared" si="3"/>
        <v>77.430539927440151</v>
      </c>
      <c r="H93">
        <f t="shared" si="4"/>
        <v>0</v>
      </c>
      <c r="I93">
        <f t="shared" si="5"/>
        <v>0</v>
      </c>
    </row>
    <row r="94" spans="1:9" x14ac:dyDescent="0.25">
      <c r="A94">
        <v>8.999999999999968</v>
      </c>
      <c r="B94">
        <v>80.280647277831534</v>
      </c>
      <c r="C94">
        <v>9.9150142669677344</v>
      </c>
      <c r="D94">
        <v>2.1527215679677738</v>
      </c>
      <c r="E94">
        <f t="shared" si="3"/>
        <v>80.275327525101105</v>
      </c>
      <c r="H94">
        <f t="shared" si="4"/>
        <v>0</v>
      </c>
      <c r="I94">
        <f t="shared" si="5"/>
        <v>0</v>
      </c>
    </row>
    <row r="95" spans="1:9" x14ac:dyDescent="0.25">
      <c r="A95">
        <v>9.0999999999999677</v>
      </c>
      <c r="B95">
        <v>82.045204162592967</v>
      </c>
      <c r="C95">
        <v>10.035648345947335</v>
      </c>
      <c r="D95">
        <v>2.0320874889881679</v>
      </c>
      <c r="E95">
        <f t="shared" si="3"/>
        <v>82.039884409862537</v>
      </c>
      <c r="H95">
        <f t="shared" si="4"/>
        <v>0</v>
      </c>
      <c r="I95">
        <f t="shared" si="5"/>
        <v>0</v>
      </c>
    </row>
    <row r="96" spans="1:9" x14ac:dyDescent="0.25">
      <c r="A96">
        <v>9.1999999999999673</v>
      </c>
      <c r="B96">
        <v>66.359519958475929</v>
      </c>
      <c r="C96">
        <v>10.067728996276855</v>
      </c>
      <c r="D96">
        <v>2.0000068386586349</v>
      </c>
      <c r="E96">
        <f t="shared" si="3"/>
        <v>66.354200205745499</v>
      </c>
      <c r="H96">
        <f t="shared" si="4"/>
        <v>0</v>
      </c>
      <c r="I96">
        <f t="shared" si="5"/>
        <v>0</v>
      </c>
    </row>
    <row r="97" spans="1:9" x14ac:dyDescent="0.25">
      <c r="A97">
        <v>9.2999999999999687</v>
      </c>
      <c r="B97">
        <v>57.272118886306473</v>
      </c>
      <c r="C97">
        <v>10.067770640055338</v>
      </c>
      <c r="D97">
        <v>1.9999651948801329</v>
      </c>
      <c r="E97">
        <f t="shared" si="3"/>
        <v>57.266799133576043</v>
      </c>
      <c r="H97">
        <f t="shared" si="4"/>
        <v>0</v>
      </c>
      <c r="I97">
        <f t="shared" si="5"/>
        <v>0</v>
      </c>
    </row>
    <row r="98" spans="1:9" x14ac:dyDescent="0.25">
      <c r="A98">
        <v>9.3999999999999631</v>
      </c>
      <c r="B98">
        <v>52.92678705850745</v>
      </c>
      <c r="C98">
        <v>10.067750506930881</v>
      </c>
      <c r="D98">
        <v>1.9999853280045841</v>
      </c>
      <c r="E98">
        <f t="shared" si="3"/>
        <v>52.921467305777021</v>
      </c>
      <c r="H98">
        <f t="shared" si="4"/>
        <v>0</v>
      </c>
      <c r="I98">
        <f t="shared" si="5"/>
        <v>0</v>
      </c>
    </row>
    <row r="99" spans="1:9" x14ac:dyDescent="0.25">
      <c r="A99">
        <v>9.4999999999999591</v>
      </c>
      <c r="B99">
        <v>48.991920471193019</v>
      </c>
      <c r="C99">
        <v>10.06773567199707</v>
      </c>
      <c r="D99">
        <v>2.0000001629384201</v>
      </c>
      <c r="E99">
        <f t="shared" si="3"/>
        <v>48.98660071846259</v>
      </c>
      <c r="H99">
        <f t="shared" si="4"/>
        <v>0</v>
      </c>
      <c r="I99">
        <f t="shared" si="5"/>
        <v>0</v>
      </c>
    </row>
    <row r="100" spans="1:9" x14ac:dyDescent="0.25">
      <c r="H100">
        <f t="shared" si="4"/>
        <v>0</v>
      </c>
      <c r="I100">
        <f t="shared" si="5"/>
        <v>0</v>
      </c>
    </row>
    <row r="101" spans="1:9" x14ac:dyDescent="0.25">
      <c r="H101">
        <f t="shared" si="4"/>
        <v>0</v>
      </c>
      <c r="I101">
        <f t="shared" si="5"/>
        <v>0</v>
      </c>
    </row>
    <row r="102" spans="1:9" x14ac:dyDescent="0.25">
      <c r="H102">
        <f t="shared" si="4"/>
        <v>0</v>
      </c>
      <c r="I102">
        <f t="shared" si="5"/>
        <v>0</v>
      </c>
    </row>
    <row r="103" spans="1:9" x14ac:dyDescent="0.25">
      <c r="H103">
        <f t="shared" si="4"/>
        <v>0</v>
      </c>
      <c r="I103">
        <f t="shared" si="5"/>
        <v>0</v>
      </c>
    </row>
    <row r="104" spans="1:9" x14ac:dyDescent="0.25">
      <c r="H104">
        <f t="shared" si="4"/>
        <v>0</v>
      </c>
      <c r="I104">
        <f t="shared" si="5"/>
        <v>0</v>
      </c>
    </row>
    <row r="105" spans="1:9" x14ac:dyDescent="0.25">
      <c r="H105">
        <f t="shared" si="4"/>
        <v>0</v>
      </c>
      <c r="I105">
        <f t="shared" si="5"/>
        <v>0</v>
      </c>
    </row>
    <row r="106" spans="1:9" x14ac:dyDescent="0.25">
      <c r="H106">
        <f t="shared" si="4"/>
        <v>0</v>
      </c>
      <c r="I106">
        <f t="shared" si="5"/>
        <v>0</v>
      </c>
    </row>
    <row r="107" spans="1:9" x14ac:dyDescent="0.25">
      <c r="H107">
        <f t="shared" si="4"/>
        <v>0</v>
      </c>
      <c r="I107">
        <f t="shared" si="5"/>
        <v>0</v>
      </c>
    </row>
    <row r="108" spans="1:9" x14ac:dyDescent="0.25">
      <c r="H108">
        <f t="shared" si="4"/>
        <v>0</v>
      </c>
      <c r="I108">
        <f t="shared" si="5"/>
        <v>0</v>
      </c>
    </row>
    <row r="109" spans="1:9" x14ac:dyDescent="0.25">
      <c r="H109">
        <f t="shared" si="4"/>
        <v>0</v>
      </c>
      <c r="I109">
        <f t="shared" si="5"/>
        <v>0</v>
      </c>
    </row>
    <row r="110" spans="1:9" x14ac:dyDescent="0.25">
      <c r="H110">
        <f t="shared" si="4"/>
        <v>0</v>
      </c>
      <c r="I110">
        <f t="shared" si="5"/>
        <v>0</v>
      </c>
    </row>
    <row r="111" spans="1:9" x14ac:dyDescent="0.25">
      <c r="H111">
        <f t="shared" si="4"/>
        <v>0</v>
      </c>
      <c r="I111">
        <f t="shared" si="5"/>
        <v>0</v>
      </c>
    </row>
    <row r="112" spans="1:9" x14ac:dyDescent="0.25">
      <c r="H112">
        <f t="shared" si="4"/>
        <v>0</v>
      </c>
      <c r="I112">
        <f t="shared" si="5"/>
        <v>0</v>
      </c>
    </row>
    <row r="113" spans="8:9" x14ac:dyDescent="0.25">
      <c r="H113">
        <f t="shared" si="4"/>
        <v>0</v>
      </c>
      <c r="I113">
        <f t="shared" si="5"/>
        <v>0</v>
      </c>
    </row>
    <row r="114" spans="8:9" x14ac:dyDescent="0.25">
      <c r="H114">
        <f t="shared" si="4"/>
        <v>0</v>
      </c>
      <c r="I114">
        <f t="shared" si="5"/>
        <v>0</v>
      </c>
    </row>
    <row r="115" spans="8:9" x14ac:dyDescent="0.25">
      <c r="H115">
        <f t="shared" si="4"/>
        <v>0</v>
      </c>
      <c r="I115">
        <f t="shared" si="5"/>
        <v>0</v>
      </c>
    </row>
    <row r="116" spans="8:9" x14ac:dyDescent="0.25">
      <c r="H116">
        <f t="shared" si="4"/>
        <v>0</v>
      </c>
      <c r="I116">
        <f t="shared" si="5"/>
        <v>0</v>
      </c>
    </row>
    <row r="117" spans="8:9" x14ac:dyDescent="0.25">
      <c r="H117">
        <f t="shared" si="4"/>
        <v>0</v>
      </c>
      <c r="I117">
        <f t="shared" si="5"/>
        <v>0</v>
      </c>
    </row>
    <row r="118" spans="8:9" x14ac:dyDescent="0.25">
      <c r="H118">
        <f t="shared" si="4"/>
        <v>0</v>
      </c>
      <c r="I118">
        <f t="shared" si="5"/>
        <v>0</v>
      </c>
    </row>
    <row r="119" spans="8:9" x14ac:dyDescent="0.25">
      <c r="H119">
        <f t="shared" si="4"/>
        <v>0</v>
      </c>
      <c r="I119">
        <f t="shared" si="5"/>
        <v>0</v>
      </c>
    </row>
    <row r="120" spans="8:9" x14ac:dyDescent="0.25">
      <c r="H120">
        <f t="shared" si="4"/>
        <v>0</v>
      </c>
      <c r="I120">
        <f t="shared" si="5"/>
        <v>0</v>
      </c>
    </row>
    <row r="121" spans="8:9" x14ac:dyDescent="0.25">
      <c r="H121">
        <f t="shared" si="4"/>
        <v>0</v>
      </c>
      <c r="I121">
        <f t="shared" si="5"/>
        <v>0</v>
      </c>
    </row>
    <row r="122" spans="8:9" x14ac:dyDescent="0.25">
      <c r="H122">
        <f t="shared" si="4"/>
        <v>0</v>
      </c>
      <c r="I122">
        <f t="shared" si="5"/>
        <v>0</v>
      </c>
    </row>
    <row r="123" spans="8:9" x14ac:dyDescent="0.25">
      <c r="H123">
        <f t="shared" si="4"/>
        <v>0</v>
      </c>
      <c r="I123">
        <f t="shared" si="5"/>
        <v>0</v>
      </c>
    </row>
    <row r="124" spans="8:9" x14ac:dyDescent="0.25">
      <c r="H124">
        <f t="shared" si="4"/>
        <v>0</v>
      </c>
      <c r="I124">
        <f t="shared" si="5"/>
        <v>0</v>
      </c>
    </row>
    <row r="125" spans="8:9" x14ac:dyDescent="0.25">
      <c r="H125">
        <f t="shared" si="4"/>
        <v>0</v>
      </c>
      <c r="I125">
        <f t="shared" si="5"/>
        <v>0</v>
      </c>
    </row>
    <row r="126" spans="8:9" x14ac:dyDescent="0.25">
      <c r="H126">
        <f t="shared" si="4"/>
        <v>0</v>
      </c>
      <c r="I126">
        <f t="shared" si="5"/>
        <v>0</v>
      </c>
    </row>
    <row r="127" spans="8:9" x14ac:dyDescent="0.25">
      <c r="H127">
        <f t="shared" si="4"/>
        <v>0</v>
      </c>
      <c r="I127">
        <f t="shared" si="5"/>
        <v>0</v>
      </c>
    </row>
    <row r="128" spans="8:9" x14ac:dyDescent="0.25">
      <c r="H128">
        <f t="shared" si="4"/>
        <v>0</v>
      </c>
      <c r="I128">
        <f t="shared" si="5"/>
        <v>0</v>
      </c>
    </row>
    <row r="129" spans="8:9" x14ac:dyDescent="0.25">
      <c r="H129">
        <f t="shared" si="4"/>
        <v>0</v>
      </c>
      <c r="I129">
        <f t="shared" si="5"/>
        <v>0</v>
      </c>
    </row>
    <row r="130" spans="8:9" x14ac:dyDescent="0.25">
      <c r="H130">
        <f t="shared" si="4"/>
        <v>0</v>
      </c>
      <c r="I130">
        <f t="shared" si="5"/>
        <v>0</v>
      </c>
    </row>
    <row r="131" spans="8:9" x14ac:dyDescent="0.25">
      <c r="H131">
        <f t="shared" si="4"/>
        <v>0</v>
      </c>
      <c r="I131">
        <f t="shared" si="5"/>
        <v>0</v>
      </c>
    </row>
    <row r="132" spans="8:9" x14ac:dyDescent="0.25">
      <c r="H132">
        <f t="shared" si="4"/>
        <v>0</v>
      </c>
      <c r="I132">
        <f t="shared" si="5"/>
        <v>0</v>
      </c>
    </row>
    <row r="133" spans="8:9" x14ac:dyDescent="0.25">
      <c r="H133">
        <f t="shared" ref="H133:H164" si="6">IF(ABS(C133-$F$5)&lt;0.1,B133,0)</f>
        <v>0</v>
      </c>
      <c r="I133">
        <f t="shared" ref="I133:I164" si="7">IF(ABS(C133-$F$6)&lt;0.1,B133,0)</f>
        <v>0</v>
      </c>
    </row>
    <row r="134" spans="8:9" x14ac:dyDescent="0.25">
      <c r="H134">
        <f t="shared" si="6"/>
        <v>0</v>
      </c>
      <c r="I134">
        <f t="shared" si="7"/>
        <v>0</v>
      </c>
    </row>
    <row r="135" spans="8:9" x14ac:dyDescent="0.25">
      <c r="H135">
        <f t="shared" si="6"/>
        <v>0</v>
      </c>
      <c r="I135">
        <f t="shared" si="7"/>
        <v>0</v>
      </c>
    </row>
    <row r="136" spans="8:9" x14ac:dyDescent="0.25">
      <c r="H136">
        <f t="shared" si="6"/>
        <v>0</v>
      </c>
      <c r="I136">
        <f t="shared" si="7"/>
        <v>0</v>
      </c>
    </row>
    <row r="137" spans="8:9" x14ac:dyDescent="0.25">
      <c r="H137">
        <f t="shared" si="6"/>
        <v>0</v>
      </c>
      <c r="I137">
        <f t="shared" si="7"/>
        <v>0</v>
      </c>
    </row>
    <row r="138" spans="8:9" x14ac:dyDescent="0.25">
      <c r="H138">
        <f t="shared" si="6"/>
        <v>0</v>
      </c>
      <c r="I138">
        <f t="shared" si="7"/>
        <v>0</v>
      </c>
    </row>
    <row r="139" spans="8:9" x14ac:dyDescent="0.25">
      <c r="H139">
        <f t="shared" si="6"/>
        <v>0</v>
      </c>
      <c r="I139">
        <f t="shared" si="7"/>
        <v>0</v>
      </c>
    </row>
    <row r="140" spans="8:9" x14ac:dyDescent="0.25">
      <c r="H140">
        <f t="shared" si="6"/>
        <v>0</v>
      </c>
      <c r="I140">
        <f t="shared" si="7"/>
        <v>0</v>
      </c>
    </row>
    <row r="141" spans="8:9" x14ac:dyDescent="0.25">
      <c r="H141">
        <f t="shared" si="6"/>
        <v>0</v>
      </c>
      <c r="I141">
        <f t="shared" si="7"/>
        <v>0</v>
      </c>
    </row>
    <row r="142" spans="8:9" x14ac:dyDescent="0.25">
      <c r="H142">
        <f t="shared" si="6"/>
        <v>0</v>
      </c>
      <c r="I142">
        <f t="shared" si="7"/>
        <v>0</v>
      </c>
    </row>
    <row r="143" spans="8:9" x14ac:dyDescent="0.25">
      <c r="H143">
        <f t="shared" si="6"/>
        <v>0</v>
      </c>
      <c r="I143">
        <f t="shared" si="7"/>
        <v>0</v>
      </c>
    </row>
    <row r="144" spans="8:9" x14ac:dyDescent="0.25">
      <c r="H144">
        <f t="shared" si="6"/>
        <v>0</v>
      </c>
      <c r="I144">
        <f t="shared" si="7"/>
        <v>0</v>
      </c>
    </row>
    <row r="145" spans="8:9" x14ac:dyDescent="0.25">
      <c r="H145">
        <f t="shared" si="6"/>
        <v>0</v>
      </c>
      <c r="I145">
        <f t="shared" si="7"/>
        <v>0</v>
      </c>
    </row>
    <row r="146" spans="8:9" x14ac:dyDescent="0.25">
      <c r="H146">
        <f t="shared" si="6"/>
        <v>0</v>
      </c>
      <c r="I146">
        <f t="shared" si="7"/>
        <v>0</v>
      </c>
    </row>
    <row r="147" spans="8:9" x14ac:dyDescent="0.25">
      <c r="H147">
        <f t="shared" si="6"/>
        <v>0</v>
      </c>
      <c r="I147">
        <f t="shared" si="7"/>
        <v>0</v>
      </c>
    </row>
    <row r="148" spans="8:9" x14ac:dyDescent="0.25">
      <c r="H148">
        <f t="shared" si="6"/>
        <v>0</v>
      </c>
      <c r="I148">
        <f t="shared" si="7"/>
        <v>0</v>
      </c>
    </row>
    <row r="149" spans="8:9" x14ac:dyDescent="0.25">
      <c r="H149">
        <f t="shared" si="6"/>
        <v>0</v>
      </c>
      <c r="I149">
        <f t="shared" si="7"/>
        <v>0</v>
      </c>
    </row>
    <row r="150" spans="8:9" x14ac:dyDescent="0.25">
      <c r="H150">
        <f t="shared" si="6"/>
        <v>0</v>
      </c>
      <c r="I150">
        <f t="shared" si="7"/>
        <v>0</v>
      </c>
    </row>
    <row r="151" spans="8:9" x14ac:dyDescent="0.25">
      <c r="H151">
        <f t="shared" si="6"/>
        <v>0</v>
      </c>
      <c r="I151">
        <f t="shared" si="7"/>
        <v>0</v>
      </c>
    </row>
    <row r="152" spans="8:9" x14ac:dyDescent="0.25">
      <c r="H152">
        <f t="shared" si="6"/>
        <v>0</v>
      </c>
      <c r="I152">
        <f t="shared" si="7"/>
        <v>0</v>
      </c>
    </row>
    <row r="153" spans="8:9" x14ac:dyDescent="0.25">
      <c r="H153">
        <f t="shared" si="6"/>
        <v>0</v>
      </c>
      <c r="I153">
        <f t="shared" si="7"/>
        <v>0</v>
      </c>
    </row>
    <row r="154" spans="8:9" x14ac:dyDescent="0.25">
      <c r="H154">
        <f t="shared" si="6"/>
        <v>0</v>
      </c>
      <c r="I154">
        <f t="shared" si="7"/>
        <v>0</v>
      </c>
    </row>
    <row r="155" spans="8:9" x14ac:dyDescent="0.25">
      <c r="H155">
        <f t="shared" si="6"/>
        <v>0</v>
      </c>
      <c r="I155">
        <f t="shared" si="7"/>
        <v>0</v>
      </c>
    </row>
    <row r="156" spans="8:9" x14ac:dyDescent="0.25">
      <c r="H156">
        <f t="shared" si="6"/>
        <v>0</v>
      </c>
      <c r="I156">
        <f t="shared" si="7"/>
        <v>0</v>
      </c>
    </row>
    <row r="157" spans="8:9" x14ac:dyDescent="0.25">
      <c r="H157">
        <f t="shared" si="6"/>
        <v>0</v>
      </c>
      <c r="I157">
        <f t="shared" si="7"/>
        <v>0</v>
      </c>
    </row>
    <row r="158" spans="8:9" x14ac:dyDescent="0.25">
      <c r="H158">
        <f t="shared" si="6"/>
        <v>0</v>
      </c>
      <c r="I158">
        <f t="shared" si="7"/>
        <v>0</v>
      </c>
    </row>
    <row r="159" spans="8:9" x14ac:dyDescent="0.25">
      <c r="H159">
        <f t="shared" si="6"/>
        <v>0</v>
      </c>
      <c r="I159">
        <f t="shared" si="7"/>
        <v>0</v>
      </c>
    </row>
    <row r="160" spans="8:9" x14ac:dyDescent="0.25">
      <c r="H160">
        <f t="shared" si="6"/>
        <v>0</v>
      </c>
      <c r="I160">
        <f t="shared" si="7"/>
        <v>0</v>
      </c>
    </row>
    <row r="161" spans="8:9" x14ac:dyDescent="0.25">
      <c r="H161">
        <f t="shared" si="6"/>
        <v>0</v>
      </c>
      <c r="I161">
        <f t="shared" si="7"/>
        <v>0</v>
      </c>
    </row>
    <row r="162" spans="8:9" x14ac:dyDescent="0.25">
      <c r="H162">
        <f t="shared" si="6"/>
        <v>0</v>
      </c>
      <c r="I162">
        <f t="shared" si="7"/>
        <v>0</v>
      </c>
    </row>
    <row r="163" spans="8:9" x14ac:dyDescent="0.25">
      <c r="H163">
        <f t="shared" si="6"/>
        <v>0</v>
      </c>
      <c r="I163">
        <f t="shared" si="7"/>
        <v>0</v>
      </c>
    </row>
    <row r="164" spans="8:9" x14ac:dyDescent="0.25">
      <c r="H164">
        <f t="shared" si="6"/>
        <v>0</v>
      </c>
      <c r="I164">
        <f t="shared" si="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23</v>
      </c>
      <c r="B1" t="s">
        <v>23</v>
      </c>
      <c r="C1" t="s">
        <v>23</v>
      </c>
      <c r="D1" t="s">
        <v>23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6.7395114898680992</v>
      </c>
      <c r="L3">
        <f>B73</f>
        <v>28.996997833251623</v>
      </c>
    </row>
    <row r="4" spans="1:12" x14ac:dyDescent="0.25">
      <c r="A4">
        <v>0</v>
      </c>
      <c r="B4">
        <v>-1.2998157739639282</v>
      </c>
      <c r="C4">
        <v>0</v>
      </c>
      <c r="D4">
        <v>9.5344758125861517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-1.2994028329849248</v>
      </c>
      <c r="C5">
        <v>1.4684971650550209E-6</v>
      </c>
      <c r="D5">
        <v>9.5344743440890056</v>
      </c>
      <c r="F5">
        <f>D4*0.2</f>
        <v>1.9068951625172303</v>
      </c>
      <c r="G5">
        <f>MAX(H:H)</f>
        <v>6.7395114898680992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-1.2988067865371706</v>
      </c>
      <c r="C6">
        <v>1.7825686881560239E-7</v>
      </c>
      <c r="D6">
        <v>9.5344756343292829</v>
      </c>
      <c r="F6">
        <f>D4*0.8</f>
        <v>7.6275806500689214</v>
      </c>
      <c r="G6">
        <f>MAX(I:I)</f>
        <v>28.660684585575449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-1.3004961013793959</v>
      </c>
      <c r="C7">
        <v>-7.0666118289835536E-7</v>
      </c>
      <c r="D7">
        <v>9.5344765192473346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-1.3025406599044724</v>
      </c>
      <c r="C8">
        <v>-8.403538913669035E-7</v>
      </c>
      <c r="D8">
        <v>9.5344766529400431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-1.1604948043823293</v>
      </c>
      <c r="C9">
        <v>1.0721438564359051E-2</v>
      </c>
      <c r="D9">
        <v>9.5237543740217916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-0.89862906932856912</v>
      </c>
      <c r="C10">
        <v>6.1130989342865254E-2</v>
      </c>
      <c r="D10">
        <v>9.4733448232432806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-0.75561702251439844</v>
      </c>
      <c r="C11">
        <v>0.10121946781871895</v>
      </c>
      <c r="D11">
        <v>9.4332563447674147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-0.67722499370572797</v>
      </c>
      <c r="C12">
        <v>0.13574640452863168</v>
      </c>
      <c r="D12">
        <v>9.3987294080575339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-0.63108909130101998</v>
      </c>
      <c r="C13">
        <v>0.16738909482952977</v>
      </c>
      <c r="D13">
        <v>9.3670867177566493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-0.57407909631729326</v>
      </c>
      <c r="C14">
        <v>0.19720740616321464</v>
      </c>
      <c r="D14">
        <v>9.3372684064229361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-0.51123660802848336</v>
      </c>
      <c r="C15">
        <v>0.22396999597545841</v>
      </c>
      <c r="D15">
        <v>9.3105058166107142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-0.47364652156831505</v>
      </c>
      <c r="C16">
        <v>0.24827165901659765</v>
      </c>
      <c r="D16">
        <v>9.2862041535695425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-0.42996242642397664</v>
      </c>
      <c r="C17">
        <v>0.2710620462894528</v>
      </c>
      <c r="D17">
        <v>9.2634137662967078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-0.18453948199781586</v>
      </c>
      <c r="C18">
        <v>0.32805591821661162</v>
      </c>
      <c r="D18">
        <v>9.2064198943695601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0.15400435030458284</v>
      </c>
      <c r="C19">
        <v>0.4276426136493629</v>
      </c>
      <c r="D19">
        <v>9.1068331989367834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0.49951896071393448</v>
      </c>
      <c r="C20">
        <v>0.5278030037878525</v>
      </c>
      <c r="D20">
        <v>9.006672808798271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0.81145346164686649</v>
      </c>
      <c r="C21">
        <v>0.62772083282465574</v>
      </c>
      <c r="D21">
        <v>8.9067549797615015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1.1718972921373283</v>
      </c>
      <c r="C22">
        <v>0.72783881425861474</v>
      </c>
      <c r="D22">
        <v>8.8066369983275194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1.5966784954067201</v>
      </c>
      <c r="C23">
        <v>0.82758712768544951</v>
      </c>
      <c r="D23">
        <v>8.7068886849007185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2.0135476589202588</v>
      </c>
      <c r="C24">
        <v>0.92770731449126487</v>
      </c>
      <c r="D24">
        <v>8.6067684980948798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2.4003047943109492</v>
      </c>
      <c r="C25">
        <v>1.0277205705641252</v>
      </c>
      <c r="D25">
        <v>8.5067552420220522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2.8086571693418318</v>
      </c>
      <c r="C26">
        <v>1.1277017593383252</v>
      </c>
      <c r="D26">
        <v>8.4067740532478297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3.2323243618013007</v>
      </c>
      <c r="C27">
        <v>1.2276301383972548</v>
      </c>
      <c r="D27">
        <v>8.3068456741888781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3.6523208618159888</v>
      </c>
      <c r="C28">
        <v>1.3277308940886463</v>
      </c>
      <c r="D28">
        <v>8.2067449184975203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4.0805311203002557</v>
      </c>
      <c r="C29">
        <v>1.4276764392852694</v>
      </c>
      <c r="D29">
        <v>8.1067993733008734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4.528346061705844</v>
      </c>
      <c r="C30">
        <v>1.5278613567350821</v>
      </c>
      <c r="D30">
        <v>8.0066144558510928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5.0290970802304535</v>
      </c>
      <c r="C31">
        <v>1.6275758743285589</v>
      </c>
      <c r="D31">
        <v>7.9068999382575953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5.5376510620119443</v>
      </c>
      <c r="C32">
        <v>1.7277109622955684</v>
      </c>
      <c r="D32">
        <v>7.8067648502905627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6.1496696472162027</v>
      </c>
      <c r="C33">
        <v>1.8277482986449185</v>
      </c>
      <c r="D33">
        <v>7.7067275139412459</v>
      </c>
      <c r="H33">
        <f t="shared" si="0"/>
        <v>6.1496696472162027</v>
      </c>
      <c r="I33">
        <f t="shared" si="1"/>
        <v>0</v>
      </c>
    </row>
    <row r="34" spans="1:9" x14ac:dyDescent="0.25">
      <c r="A34">
        <v>2.9999999999999893</v>
      </c>
      <c r="B34" s="4">
        <v>6.7395114898680992</v>
      </c>
      <c r="C34" s="4">
        <v>1.9277757406234632</v>
      </c>
      <c r="D34">
        <v>7.6067000719626776</v>
      </c>
      <c r="H34">
        <f t="shared" si="0"/>
        <v>6.7395114898680992</v>
      </c>
      <c r="I34">
        <f t="shared" si="1"/>
        <v>0</v>
      </c>
    </row>
    <row r="35" spans="1:9" x14ac:dyDescent="0.25">
      <c r="A35">
        <v>3.099999999999989</v>
      </c>
      <c r="B35">
        <v>7.2750067710868702</v>
      </c>
      <c r="C35">
        <v>2.0276446342466792</v>
      </c>
      <c r="D35">
        <v>7.5068311783394961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7.8527736663815029</v>
      </c>
      <c r="C36">
        <v>2.1276860237121018</v>
      </c>
      <c r="D36">
        <v>7.4067897888740504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8.5346803665163549</v>
      </c>
      <c r="C37">
        <v>2.2276115417480806</v>
      </c>
      <c r="D37">
        <v>7.306864270838048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9.2013511657708857</v>
      </c>
      <c r="C38">
        <v>2.3278558254240913</v>
      </c>
      <c r="D38">
        <v>7.2066199871620711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9.8300437927245277</v>
      </c>
      <c r="C39">
        <v>2.4276487827300901</v>
      </c>
      <c r="D39">
        <v>7.1068270298560492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10.361550331115087</v>
      </c>
      <c r="C40">
        <v>2.5278158187864728</v>
      </c>
      <c r="D40">
        <v>7.0066599937997012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10.890568733214973</v>
      </c>
      <c r="C41">
        <v>2.6277143955230131</v>
      </c>
      <c r="D41">
        <v>6.9067614170631373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11.466632843017749</v>
      </c>
      <c r="C42">
        <v>2.7278027534485183</v>
      </c>
      <c r="D42">
        <v>6.8066730591376086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12.007496833800722</v>
      </c>
      <c r="C43">
        <v>2.8276057243346129</v>
      </c>
      <c r="D43">
        <v>6.7068700882515486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12.53075599670402</v>
      </c>
      <c r="C44">
        <v>2.9277174472808696</v>
      </c>
      <c r="D44">
        <v>6.6067583653052679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13.050702095031111</v>
      </c>
      <c r="C45">
        <v>3.0276751518247997</v>
      </c>
      <c r="D45">
        <v>6.5068006607613711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13.387635231017869</v>
      </c>
      <c r="C46">
        <v>3.1276803016661998</v>
      </c>
      <c r="D46">
        <v>6.4067955109199488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13.801498413086112</v>
      </c>
      <c r="C47">
        <v>3.2276558876037904</v>
      </c>
      <c r="D47">
        <v>6.3068199249823351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14.486682891844886</v>
      </c>
      <c r="C48">
        <v>3.3277578353880766</v>
      </c>
      <c r="D48">
        <v>6.2067179771980818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15.112107276916438</v>
      </c>
      <c r="C49">
        <v>3.4276559352874596</v>
      </c>
      <c r="D49">
        <v>6.1068198772986761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15.544243812560261</v>
      </c>
      <c r="C50">
        <v>3.5278570652006516</v>
      </c>
      <c r="D50">
        <v>6.0066187473855166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16.155933380126541</v>
      </c>
      <c r="C51">
        <v>3.6276259422301633</v>
      </c>
      <c r="D51">
        <v>5.906849870355984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16.859397888183828</v>
      </c>
      <c r="C52">
        <v>3.7277045249939249</v>
      </c>
      <c r="D52">
        <v>5.8067712875922552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17.671897888182723</v>
      </c>
      <c r="C53">
        <v>3.827725410461317</v>
      </c>
      <c r="D53">
        <v>5.7067504021248396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18.420372009277237</v>
      </c>
      <c r="C54">
        <v>3.9277241230010809</v>
      </c>
      <c r="D54">
        <v>5.6067516895850531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18.896520614623366</v>
      </c>
      <c r="C55">
        <v>4.0275936126707448</v>
      </c>
      <c r="D55">
        <v>5.5068821999154238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19.367160797118764</v>
      </c>
      <c r="C56">
        <v>4.1277523040770854</v>
      </c>
      <c r="D56">
        <v>5.4067235085090601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20.086122512817528</v>
      </c>
      <c r="C57">
        <v>4.2276415824890403</v>
      </c>
      <c r="D57">
        <v>5.3068342300971381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20.380514144897386</v>
      </c>
      <c r="C58">
        <v>4.3278589248656116</v>
      </c>
      <c r="D58">
        <v>5.2066168877205428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20.733024597167866</v>
      </c>
      <c r="C59">
        <v>4.42766284942625</v>
      </c>
      <c r="D59">
        <v>5.1068129631598822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21.177597045897553</v>
      </c>
      <c r="C60">
        <v>4.5278253555296279</v>
      </c>
      <c r="D60">
        <v>5.0066504570565371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21.685132980346491</v>
      </c>
      <c r="C61">
        <v>4.6276926994323073</v>
      </c>
      <c r="D61">
        <v>4.9067831131538355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21.988914489746229</v>
      </c>
      <c r="C62">
        <v>4.7277674674988042</v>
      </c>
      <c r="D62">
        <v>4.8067083450873724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22.898157119749918</v>
      </c>
      <c r="C63">
        <v>4.8276228904723011</v>
      </c>
      <c r="D63">
        <v>4.7068529221138533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23.457841873168785</v>
      </c>
      <c r="C64">
        <v>4.9277124404907013</v>
      </c>
      <c r="D64">
        <v>4.6067633720954291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24.117223739623128</v>
      </c>
      <c r="C65">
        <v>5.0276279449461319</v>
      </c>
      <c r="D65">
        <v>4.5068478676400332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24.662969589233178</v>
      </c>
      <c r="C66">
        <v>5.1276731491088201</v>
      </c>
      <c r="D66">
        <v>4.4068026634773219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25.171604156494272</v>
      </c>
      <c r="C67">
        <v>5.2276582717895739</v>
      </c>
      <c r="D67">
        <v>4.306817540796601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25.606416702270042</v>
      </c>
      <c r="C68">
        <v>5.3277974128722008</v>
      </c>
      <c r="D68">
        <v>4.206678399713951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26.274896621703899</v>
      </c>
      <c r="C69">
        <v>5.4276814460754172</v>
      </c>
      <c r="D69">
        <v>4.1067943665107123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27.098632812498668</v>
      </c>
      <c r="C70">
        <v>5.5278186798094096</v>
      </c>
      <c r="D70">
        <v>4.006657132776752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28.114734649657514</v>
      </c>
      <c r="C71">
        <v>5.6276369094847949</v>
      </c>
      <c r="D71">
        <v>3.9068389031013453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28.743782043457088</v>
      </c>
      <c r="C72">
        <v>5.7277083396911834</v>
      </c>
      <c r="D72">
        <v>3.8067674728949896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28.996997833251623</v>
      </c>
      <c r="C73">
        <v>5.8277387619017391</v>
      </c>
      <c r="D73">
        <v>3.70673705068441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29.621036529540824</v>
      </c>
      <c r="C74">
        <v>5.9276771545409908</v>
      </c>
      <c r="D74">
        <v>3.6067986580451361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29.859476089476988</v>
      </c>
      <c r="C75">
        <v>6.0276122093199094</v>
      </c>
      <c r="D75">
        <v>3.5068636032662539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 s="3">
        <v>30.703689575194449</v>
      </c>
      <c r="C76" s="3">
        <v>6.1277451515197052</v>
      </c>
      <c r="D76">
        <v>3.4067306610664332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31.831575393676811</v>
      </c>
      <c r="C77">
        <v>6.2276053428650098</v>
      </c>
      <c r="D77">
        <v>3.3068704697211615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32.046115875243885</v>
      </c>
      <c r="C78">
        <v>6.3278493881224414</v>
      </c>
      <c r="D78">
        <v>3.2066264244637068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32.204711914062401</v>
      </c>
      <c r="C79">
        <v>6.4276833534240465</v>
      </c>
      <c r="D79">
        <v>3.1067924591620795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32.944713592527592</v>
      </c>
      <c r="C80">
        <v>6.5278172492979314</v>
      </c>
      <c r="D80">
        <v>3.0066585632882266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33.796947479247784</v>
      </c>
      <c r="C81">
        <v>6.6277389526366468</v>
      </c>
      <c r="D81">
        <v>2.9067368599494898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33.956142425537166</v>
      </c>
      <c r="C82">
        <v>6.7277679443359562</v>
      </c>
      <c r="D82">
        <v>2.8067078682502142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34.399196624754744</v>
      </c>
      <c r="C83">
        <v>6.8276939392088654</v>
      </c>
      <c r="D83">
        <v>2.706781873377281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35.720142364501555</v>
      </c>
      <c r="C84">
        <v>6.9277067184447958</v>
      </c>
      <c r="D84">
        <v>2.6067690941413275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36.472835540770973</v>
      </c>
      <c r="C85">
        <v>7.027614593505696</v>
      </c>
      <c r="D85">
        <v>2.5068612190804629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36.765083312988189</v>
      </c>
      <c r="C86">
        <v>7.1276335716246813</v>
      </c>
      <c r="D86">
        <v>2.4068422409614527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36.8107719421387</v>
      </c>
      <c r="C87">
        <v>7.2276263236999672</v>
      </c>
      <c r="D87">
        <v>2.3068494888862006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37.764175415037442</v>
      </c>
      <c r="C88">
        <v>7.3278193473814701</v>
      </c>
      <c r="D88">
        <v>2.2066564652046736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38.181949615478587</v>
      </c>
      <c r="C89">
        <v>7.4276747703551944</v>
      </c>
      <c r="D89">
        <v>2.106801042230984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36.62304687501004</v>
      </c>
      <c r="C90">
        <v>7.5250620841978693</v>
      </c>
      <c r="D90">
        <v>2.0094137283882674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28.660684585575449</v>
      </c>
      <c r="C91">
        <v>7.5345439910888672</v>
      </c>
      <c r="D91">
        <v>1.9999318214972845</v>
      </c>
      <c r="H91">
        <f t="shared" si="2"/>
        <v>0</v>
      </c>
      <c r="I91">
        <f t="shared" si="3"/>
        <v>28.660684585575449</v>
      </c>
    </row>
    <row r="92" spans="1:9" x14ac:dyDescent="0.25">
      <c r="A92">
        <v>8.7999999999999741</v>
      </c>
      <c r="B92">
        <v>25.341962814330749</v>
      </c>
      <c r="C92">
        <v>7.5345034599304199</v>
      </c>
      <c r="D92">
        <v>1.9999723526557318</v>
      </c>
      <c r="H92">
        <f t="shared" si="2"/>
        <v>0</v>
      </c>
      <c r="I92">
        <f t="shared" si="3"/>
        <v>25.341962814330749</v>
      </c>
    </row>
    <row r="93" spans="1:9" x14ac:dyDescent="0.25">
      <c r="A93">
        <v>8.8999999999999648</v>
      </c>
      <c r="B93">
        <v>23.759435653687046</v>
      </c>
      <c r="C93">
        <v>7.5344869108761054</v>
      </c>
      <c r="D93">
        <v>1.9999889017100259</v>
      </c>
      <c r="H93">
        <f t="shared" si="2"/>
        <v>0</v>
      </c>
      <c r="I93">
        <f t="shared" si="3"/>
        <v>23.759435653687046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64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4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t="s">
        <v>24</v>
      </c>
      <c r="B1" t="s">
        <v>24</v>
      </c>
      <c r="C1" t="s">
        <v>24</v>
      </c>
      <c r="D1" t="s">
        <v>24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1.0712536573409297</v>
      </c>
      <c r="L3">
        <f>G6</f>
        <v>29.23723793029701</v>
      </c>
    </row>
    <row r="4" spans="1:12" x14ac:dyDescent="0.25">
      <c r="A4">
        <v>0</v>
      </c>
      <c r="B4">
        <v>-1.4835628271102905</v>
      </c>
      <c r="C4">
        <v>0</v>
      </c>
      <c r="D4">
        <v>10.948671453923509</v>
      </c>
      <c r="E4">
        <f t="shared" ref="E4:E35" si="0">B4+1.49</f>
        <v>6.4371728897094638E-3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-1.4777547915776605</v>
      </c>
      <c r="C5">
        <v>1.5639919486985584E-6</v>
      </c>
      <c r="D5">
        <v>10.94866988993158</v>
      </c>
      <c r="E5">
        <f t="shared" si="0"/>
        <v>1.2245208422339449E-2</v>
      </c>
      <c r="F5">
        <f>D4*0.2</f>
        <v>2.1897342907847022</v>
      </c>
      <c r="G5">
        <f>MAX(H:H)</f>
        <v>1.0712536573409297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-1.4832572937011632</v>
      </c>
      <c r="C6">
        <v>3.5396724342612528E-6</v>
      </c>
      <c r="D6">
        <v>10.948667914251075</v>
      </c>
      <c r="E6">
        <f t="shared" si="0"/>
        <v>6.7427062988367759E-3</v>
      </c>
      <c r="F6">
        <f>D4*0.8</f>
        <v>8.7589371631388087</v>
      </c>
      <c r="G6">
        <f>MAX(I:I)</f>
        <v>29.23723793029701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-1.4810087680816575</v>
      </c>
      <c r="C7">
        <v>1.5724804142989305E-6</v>
      </c>
      <c r="D7">
        <v>10.948669881443095</v>
      </c>
      <c r="E7">
        <f t="shared" si="0"/>
        <v>8.9912319183425016E-3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-1.4676349163056057</v>
      </c>
      <c r="C8">
        <v>3.2531879696520497E-6</v>
      </c>
      <c r="D8">
        <v>10.94866820073554</v>
      </c>
      <c r="E8">
        <f t="shared" si="0"/>
        <v>2.2365083694394272E-2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-1.3581291437149068</v>
      </c>
      <c r="C9">
        <v>6.5004050731656993E-2</v>
      </c>
      <c r="D9">
        <v>10.883667403191851</v>
      </c>
      <c r="E9">
        <f t="shared" si="0"/>
        <v>0.13187085628509321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-1.2654685974122364</v>
      </c>
      <c r="C10">
        <v>0.17478746175750778</v>
      </c>
      <c r="D10">
        <v>10.77388399216602</v>
      </c>
      <c r="E10">
        <f t="shared" si="0"/>
        <v>0.22453140258776361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-1.2052747011184877</v>
      </c>
      <c r="C11">
        <v>0.28483679890627434</v>
      </c>
      <c r="D11">
        <v>10.66383465501724</v>
      </c>
      <c r="E11">
        <f t="shared" si="0"/>
        <v>0.28472529888151232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-1.1359156370164118</v>
      </c>
      <c r="C12">
        <v>0.39493525028208321</v>
      </c>
      <c r="D12">
        <v>10.553736203641449</v>
      </c>
      <c r="E12">
        <f t="shared" si="0"/>
        <v>0.35408436298358814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-1.0764601230622102</v>
      </c>
      <c r="C13">
        <v>0.50470262765874119</v>
      </c>
      <c r="D13">
        <v>10.443968826264779</v>
      </c>
      <c r="E13">
        <f t="shared" si="0"/>
        <v>0.41353987693778982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-1.0107343196868919</v>
      </c>
      <c r="C14">
        <v>0.61482250690459817</v>
      </c>
      <c r="D14">
        <v>10.333848947018907</v>
      </c>
      <c r="E14">
        <f t="shared" si="0"/>
        <v>0.47926568031310812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-0.92462611198434197</v>
      </c>
      <c r="C15">
        <v>0.72481966018661292</v>
      </c>
      <c r="D15">
        <v>10.223851793736912</v>
      </c>
      <c r="E15">
        <f t="shared" si="0"/>
        <v>0.56537388801565802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-0.84408289194110298</v>
      </c>
      <c r="C16">
        <v>0.83477121591562586</v>
      </c>
      <c r="D16">
        <v>10.113900238007886</v>
      </c>
      <c r="E16">
        <f t="shared" si="0"/>
        <v>0.64591710805889702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-0.71099954843564928</v>
      </c>
      <c r="C17">
        <v>0.94496977329233578</v>
      </c>
      <c r="D17">
        <v>10.003701680631195</v>
      </c>
      <c r="E17">
        <f t="shared" si="0"/>
        <v>0.77900045156435072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-0.60186094045646232</v>
      </c>
      <c r="C18">
        <v>1.0549340248106838</v>
      </c>
      <c r="D18">
        <v>9.8937374291128322</v>
      </c>
      <c r="E18">
        <f t="shared" si="0"/>
        <v>0.88813905954353767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-0.54616427421570035</v>
      </c>
      <c r="C19">
        <v>1.1648037433624208</v>
      </c>
      <c r="D19">
        <v>9.7838677105610827</v>
      </c>
      <c r="E19">
        <f t="shared" si="0"/>
        <v>0.94383572578429964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-0.41068509221092875</v>
      </c>
      <c r="C20">
        <v>1.2748980522154201</v>
      </c>
      <c r="D20">
        <v>9.6737734017081038</v>
      </c>
      <c r="E20">
        <f t="shared" si="0"/>
        <v>1.0793149077890711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-0.37129124999050311</v>
      </c>
      <c r="C21">
        <v>1.3848047256469163</v>
      </c>
      <c r="D21">
        <v>9.5638667282765937</v>
      </c>
      <c r="E21">
        <f t="shared" si="0"/>
        <v>1.118708750009497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-0.20275549590615374</v>
      </c>
      <c r="C22">
        <v>1.4948035478589889</v>
      </c>
      <c r="D22">
        <v>9.453867906064545</v>
      </c>
      <c r="E22">
        <f t="shared" si="0"/>
        <v>1.2872445040938463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-9.7956001758646868E-2</v>
      </c>
      <c r="C23">
        <v>1.5940930843352441</v>
      </c>
      <c r="D23">
        <v>9.3545783695882392</v>
      </c>
      <c r="E23">
        <f t="shared" si="0"/>
        <v>1.3920439982413531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-5.0155978649857179E-2</v>
      </c>
      <c r="C24">
        <v>1.6543819904327359</v>
      </c>
      <c r="D24">
        <v>9.2942894634907702</v>
      </c>
      <c r="E24">
        <f t="shared" si="0"/>
        <v>1.4398440213501429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3.4294150769279573E-2</v>
      </c>
      <c r="C25">
        <v>1.6954996585845539</v>
      </c>
      <c r="D25">
        <v>9.2531717953389716</v>
      </c>
      <c r="E25">
        <f t="shared" si="0"/>
        <v>1.5242941507692795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0.28070297837253561</v>
      </c>
      <c r="C26">
        <v>1.7814447879790727</v>
      </c>
      <c r="D26">
        <v>9.1672266659444404</v>
      </c>
      <c r="E26">
        <f t="shared" si="0"/>
        <v>1.7707029783725357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0.38416054844843989</v>
      </c>
      <c r="C27">
        <v>1.8815100193021768</v>
      </c>
      <c r="D27">
        <v>9.0671614346213119</v>
      </c>
      <c r="E27">
        <f t="shared" si="0"/>
        <v>1.8741605484484398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0.53620278835270474</v>
      </c>
      <c r="C28">
        <v>1.9815076589583345</v>
      </c>
      <c r="D28">
        <v>8.9671637949651881</v>
      </c>
      <c r="E28">
        <f t="shared" si="0"/>
        <v>2.0262027883527045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0.75946837663648858</v>
      </c>
      <c r="C29">
        <v>2.0814087390899569</v>
      </c>
      <c r="D29">
        <v>8.8672627148335437</v>
      </c>
      <c r="E29">
        <f t="shared" si="0"/>
        <v>2.2494683766364885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 s="4">
        <v>0.87835627794243321</v>
      </c>
      <c r="C30" s="4">
        <v>2.1814317703245609</v>
      </c>
      <c r="D30">
        <v>8.767239683598973</v>
      </c>
      <c r="E30">
        <f t="shared" si="0"/>
        <v>2.368356277942433</v>
      </c>
      <c r="H30">
        <f t="shared" si="1"/>
        <v>0.87835627794243321</v>
      </c>
      <c r="I30">
        <f t="shared" si="2"/>
        <v>0</v>
      </c>
    </row>
    <row r="31" spans="1:9" x14ac:dyDescent="0.25">
      <c r="A31">
        <v>2.6999999999999904</v>
      </c>
      <c r="B31">
        <v>1.0712536573409297</v>
      </c>
      <c r="C31">
        <v>2.2815716266631529</v>
      </c>
      <c r="D31">
        <v>8.6670998272603583</v>
      </c>
      <c r="E31">
        <f t="shared" si="0"/>
        <v>2.5612536573409299</v>
      </c>
      <c r="H31">
        <f t="shared" si="1"/>
        <v>1.0712536573409297</v>
      </c>
      <c r="I31">
        <f t="shared" si="2"/>
        <v>0</v>
      </c>
    </row>
    <row r="32" spans="1:9" x14ac:dyDescent="0.25">
      <c r="A32">
        <v>2.7999999999999896</v>
      </c>
      <c r="B32">
        <v>1.2705240249629564</v>
      </c>
      <c r="C32">
        <v>2.3815360069272948</v>
      </c>
      <c r="D32">
        <v>8.5671354469961898</v>
      </c>
      <c r="E32">
        <f t="shared" si="0"/>
        <v>2.7605240249629563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1.4136648178098301</v>
      </c>
      <c r="C33">
        <v>2.4815182685851034</v>
      </c>
      <c r="D33">
        <v>8.4671531853384181</v>
      </c>
      <c r="E33">
        <f t="shared" si="0"/>
        <v>2.9036648178098301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1.753093481063811</v>
      </c>
      <c r="C34">
        <v>2.5814278125762833</v>
      </c>
      <c r="D34">
        <v>8.3672436413472155</v>
      </c>
      <c r="E34">
        <f t="shared" si="0"/>
        <v>3.243093481063811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1.9038234949108823</v>
      </c>
      <c r="C35">
        <v>2.6815588474272203</v>
      </c>
      <c r="D35">
        <v>8.2671126064963119</v>
      </c>
      <c r="E35">
        <f t="shared" si="0"/>
        <v>3.3938234949108823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2.1534914970397856</v>
      </c>
      <c r="C36">
        <v>2.7814283370971107</v>
      </c>
      <c r="D36">
        <v>8.1672431168263984</v>
      </c>
      <c r="E36">
        <f t="shared" ref="E36:E67" si="3">B36+1.49</f>
        <v>3.6434914970397854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2.2459070682520421</v>
      </c>
      <c r="C37">
        <v>2.8814561367032976</v>
      </c>
      <c r="D37">
        <v>8.0672153172201888</v>
      </c>
      <c r="E37">
        <f t="shared" si="3"/>
        <v>3.7359070682520423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2.4896230697629864</v>
      </c>
      <c r="C38">
        <v>2.9814515113829532</v>
      </c>
      <c r="D38">
        <v>7.9672199425405665</v>
      </c>
      <c r="E38">
        <f t="shared" si="3"/>
        <v>3.9796230697629866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2.7817263603210036</v>
      </c>
      <c r="C39">
        <v>3.0815186500549192</v>
      </c>
      <c r="D39">
        <v>7.8671528038685778</v>
      </c>
      <c r="E39">
        <f t="shared" si="3"/>
        <v>4.2717263603210034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3.0034692287441591</v>
      </c>
      <c r="C40">
        <v>3.1813516616819806</v>
      </c>
      <c r="D40">
        <v>7.7673197922415511</v>
      </c>
      <c r="E40">
        <f t="shared" si="3"/>
        <v>4.4934692287441589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3.2594730854032727</v>
      </c>
      <c r="C41">
        <v>3.2815165519713774</v>
      </c>
      <c r="D41">
        <v>7.6671549019521308</v>
      </c>
      <c r="E41">
        <f t="shared" si="3"/>
        <v>4.749473085403273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3.5784277915947227</v>
      </c>
      <c r="C42">
        <v>3.3814873695371577</v>
      </c>
      <c r="D42">
        <v>7.5671840843863265</v>
      </c>
      <c r="E42">
        <f t="shared" si="3"/>
        <v>5.0684277915947229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4.0894660949702502</v>
      </c>
      <c r="C43">
        <v>3.4816303253172771</v>
      </c>
      <c r="D43">
        <v>7.4670411286062404</v>
      </c>
      <c r="E43">
        <f t="shared" si="3"/>
        <v>5.5794660949702504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4.3459630012511763</v>
      </c>
      <c r="C44">
        <v>3.5813915729522563</v>
      </c>
      <c r="D44">
        <v>7.367279880971239</v>
      </c>
      <c r="E44">
        <f t="shared" si="3"/>
        <v>5.8359630012511765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4.7762746810906007</v>
      </c>
      <c r="C45">
        <v>3.6814200878141805</v>
      </c>
      <c r="D45">
        <v>7.267251366109349</v>
      </c>
      <c r="E45">
        <f t="shared" si="3"/>
        <v>6.2662746810906009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5.2252302169797593</v>
      </c>
      <c r="C46">
        <v>3.7814230918883673</v>
      </c>
      <c r="D46">
        <v>7.1672483620351386</v>
      </c>
      <c r="E46">
        <f t="shared" si="3"/>
        <v>6.7152302169797595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5.5765628814689299</v>
      </c>
      <c r="C47">
        <v>3.8814504146573952</v>
      </c>
      <c r="D47">
        <v>7.0672210392660872</v>
      </c>
      <c r="E47">
        <f t="shared" si="3"/>
        <v>7.0665628814689301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6.0960469245904525</v>
      </c>
      <c r="C48">
        <v>3.9814672470091699</v>
      </c>
      <c r="D48">
        <v>6.9672042069143458</v>
      </c>
      <c r="E48">
        <f t="shared" si="3"/>
        <v>7.5860469245904527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6.6407780647276891</v>
      </c>
      <c r="C49">
        <v>4.0813999176025231</v>
      </c>
      <c r="D49">
        <v>6.8672715363209704</v>
      </c>
      <c r="E49">
        <f t="shared" si="3"/>
        <v>8.1307780647276893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7.2910017967215008</v>
      </c>
      <c r="C50">
        <v>4.1814346313475035</v>
      </c>
      <c r="D50">
        <v>6.7672368225760238</v>
      </c>
      <c r="E50">
        <f t="shared" si="3"/>
        <v>8.7810017967215011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7.8960080146785456</v>
      </c>
      <c r="C51">
        <v>4.281616687774596</v>
      </c>
      <c r="D51">
        <v>6.6670547661489081</v>
      </c>
      <c r="E51">
        <f t="shared" si="3"/>
        <v>9.386008014678545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8.6438541412337457</v>
      </c>
      <c r="C52">
        <v>4.3814773559568305</v>
      </c>
      <c r="D52">
        <v>6.5671940979667056</v>
      </c>
      <c r="E52">
        <f t="shared" si="3"/>
        <v>10.133854141233746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9.4042491912833484</v>
      </c>
      <c r="C53">
        <v>4.4814639091490616</v>
      </c>
      <c r="D53">
        <v>6.4672075447744533</v>
      </c>
      <c r="E53">
        <f t="shared" si="3"/>
        <v>10.894249191283349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10.291749954223489</v>
      </c>
      <c r="C54">
        <v>4.5814905166625799</v>
      </c>
      <c r="D54">
        <v>6.3671809372609118</v>
      </c>
      <c r="E54">
        <f t="shared" si="3"/>
        <v>11.781749954223489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11.031847000120766</v>
      </c>
      <c r="C55">
        <v>4.6815023422239657</v>
      </c>
      <c r="D55">
        <v>6.2671691116995589</v>
      </c>
      <c r="E55">
        <f t="shared" si="3"/>
        <v>12.521847000120767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11.810343742370167</v>
      </c>
      <c r="C56">
        <v>4.7813653945922212</v>
      </c>
      <c r="D56">
        <v>6.1673060593312812</v>
      </c>
      <c r="E56">
        <f t="shared" si="3"/>
        <v>13.300343742370167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12.613584518430903</v>
      </c>
      <c r="C57">
        <v>4.8814554214475541</v>
      </c>
      <c r="D57">
        <v>6.067216032475983</v>
      </c>
      <c r="E57">
        <f t="shared" si="3"/>
        <v>14.103584518430903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13.451523780821837</v>
      </c>
      <c r="C58">
        <v>4.9814467430113636</v>
      </c>
      <c r="D58">
        <v>5.9672247109121486</v>
      </c>
      <c r="E58">
        <f t="shared" si="3"/>
        <v>14.941523780821838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14.455245018005163</v>
      </c>
      <c r="C59">
        <v>5.0815386772155566</v>
      </c>
      <c r="D59">
        <v>5.8671327767079333</v>
      </c>
      <c r="E59">
        <f t="shared" si="3"/>
        <v>15.945245018005163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15.319338798521571</v>
      </c>
      <c r="C60">
        <v>5.1813840866087313</v>
      </c>
      <c r="D60">
        <v>5.7672873673147933</v>
      </c>
      <c r="E60">
        <f t="shared" si="3"/>
        <v>16.809338798521569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16.300905227660422</v>
      </c>
      <c r="C61">
        <v>5.2815513610839186</v>
      </c>
      <c r="D61">
        <v>5.667120092839582</v>
      </c>
      <c r="E61">
        <f t="shared" si="3"/>
        <v>17.790905227660421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17.251626968382343</v>
      </c>
      <c r="C62">
        <v>5.381487369537151</v>
      </c>
      <c r="D62">
        <v>5.5671840843863833</v>
      </c>
      <c r="E62">
        <f t="shared" si="3"/>
        <v>18.741626968382342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17.972803115843806</v>
      </c>
      <c r="C63">
        <v>5.4815878868101899</v>
      </c>
      <c r="D63">
        <v>5.4670835671133204</v>
      </c>
      <c r="E63">
        <f t="shared" si="3"/>
        <v>19.462803115843805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18.644710540771392</v>
      </c>
      <c r="C64">
        <v>5.5813803672790314</v>
      </c>
      <c r="D64">
        <v>5.3672910866444568</v>
      </c>
      <c r="E64">
        <f t="shared" si="3"/>
        <v>20.13471054077139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18.932304382323849</v>
      </c>
      <c r="C65">
        <v>5.6814489364622442</v>
      </c>
      <c r="D65">
        <v>5.2672225174612777</v>
      </c>
      <c r="E65">
        <f t="shared" si="3"/>
        <v>20.422304382323848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19.28989982604935</v>
      </c>
      <c r="C66">
        <v>5.7814650535582821</v>
      </c>
      <c r="D66">
        <v>5.1672064003652167</v>
      </c>
      <c r="E66">
        <f t="shared" si="3"/>
        <v>20.779899826049348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19.873468399046981</v>
      </c>
      <c r="C67">
        <v>5.881460666656289</v>
      </c>
      <c r="D67">
        <v>5.0672107872672427</v>
      </c>
      <c r="E67">
        <f t="shared" si="3"/>
        <v>21.36346839904698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20.345279693602972</v>
      </c>
      <c r="C68">
        <v>5.9813933372496422</v>
      </c>
      <c r="D68">
        <v>4.9672781166738673</v>
      </c>
      <c r="E68">
        <f t="shared" ref="E68:E101" si="4">B68+1.49</f>
        <v>21.83527969360297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20.753376007079986</v>
      </c>
      <c r="C69">
        <v>6.0814089775085227</v>
      </c>
      <c r="D69">
        <v>4.8672624764149646</v>
      </c>
      <c r="E69">
        <f t="shared" si="4"/>
        <v>22.243376007079984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21.062164306640287</v>
      </c>
      <c r="C70">
        <v>6.1814150810240092</v>
      </c>
      <c r="D70">
        <v>4.7672563728995101</v>
      </c>
      <c r="E70">
        <f t="shared" si="4"/>
        <v>22.552164306640286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21.642095565795508</v>
      </c>
      <c r="C71">
        <v>6.2816348075865998</v>
      </c>
      <c r="D71">
        <v>4.6670366463368964</v>
      </c>
      <c r="E71">
        <f t="shared" si="4"/>
        <v>23.132095565795506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21.758876800537195</v>
      </c>
      <c r="C72">
        <v>6.3814005851743554</v>
      </c>
      <c r="D72">
        <v>4.5672708687491763</v>
      </c>
      <c r="E72">
        <f t="shared" si="4"/>
        <v>23.248876800537193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21.969779968261239</v>
      </c>
      <c r="C73">
        <v>6.4814925193785458</v>
      </c>
      <c r="D73">
        <v>4.4671789345449611</v>
      </c>
      <c r="E73">
        <f t="shared" si="4"/>
        <v>23.459779968261238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22.314506530761662</v>
      </c>
      <c r="C74">
        <v>6.5814514160156001</v>
      </c>
      <c r="D74">
        <v>4.3672200379078845</v>
      </c>
      <c r="E74">
        <f t="shared" si="4"/>
        <v>23.80450653076166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22.386552810668853</v>
      </c>
      <c r="C75">
        <v>6.6814999580381675</v>
      </c>
      <c r="D75">
        <v>4.2671714958853499</v>
      </c>
      <c r="E75">
        <f t="shared" si="4"/>
        <v>23.876552810668851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22.484987258911097</v>
      </c>
      <c r="C76">
        <v>6.7814140319823508</v>
      </c>
      <c r="D76">
        <v>4.1672574219411445</v>
      </c>
      <c r="E76">
        <f t="shared" si="4"/>
        <v>23.974987258911096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22.18352699279831</v>
      </c>
      <c r="C77">
        <v>6.8814663887021856</v>
      </c>
      <c r="D77">
        <v>4.0672050652213443</v>
      </c>
      <c r="E77">
        <f t="shared" si="4"/>
        <v>23.673526992798308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22.524126052856008</v>
      </c>
      <c r="C78">
        <v>6.9813814163206844</v>
      </c>
      <c r="D78">
        <v>3.9672900376028224</v>
      </c>
      <c r="E78">
        <f t="shared" si="4"/>
        <v>24.014126052856007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22.799682617187486</v>
      </c>
      <c r="C79">
        <v>7.081591606140111</v>
      </c>
      <c r="D79">
        <v>3.8670798477833728</v>
      </c>
      <c r="E79">
        <f t="shared" si="4"/>
        <v>24.289682617187484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22.649051666259691</v>
      </c>
      <c r="C80">
        <v>7.1814184188841148</v>
      </c>
      <c r="D80">
        <v>3.7672530350394027</v>
      </c>
      <c r="E80">
        <f t="shared" si="4"/>
        <v>24.139051666259689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22.81179809570293</v>
      </c>
      <c r="C81">
        <v>7.2815599441527592</v>
      </c>
      <c r="D81">
        <v>3.6671115097707343</v>
      </c>
      <c r="E81">
        <f t="shared" si="4"/>
        <v>24.301798095702928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23.328516006468409</v>
      </c>
      <c r="C82">
        <v>7.3814301490781613</v>
      </c>
      <c r="D82">
        <v>3.5672413048453677</v>
      </c>
      <c r="E82">
        <f t="shared" si="4"/>
        <v>24.818516006468407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24.018079757689648</v>
      </c>
      <c r="C83">
        <v>7.4815764427183851</v>
      </c>
      <c r="D83">
        <v>3.4670950112051173</v>
      </c>
      <c r="E83">
        <f t="shared" si="4"/>
        <v>25.508079757689647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24.705989837646317</v>
      </c>
      <c r="C84">
        <v>7.5813307762145712</v>
      </c>
      <c r="D84">
        <v>3.3673406777089667</v>
      </c>
      <c r="E84">
        <f t="shared" si="4"/>
        <v>26.195989837646316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25.331398010252844</v>
      </c>
      <c r="C85">
        <v>7.6814689636228826</v>
      </c>
      <c r="D85">
        <v>3.2672024903006331</v>
      </c>
      <c r="E85">
        <f t="shared" si="4"/>
        <v>26.821398010252842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25.4426784515382</v>
      </c>
      <c r="C86">
        <v>7.7814640998839577</v>
      </c>
      <c r="D86">
        <v>3.1672073540395331</v>
      </c>
      <c r="E86">
        <f t="shared" si="4"/>
        <v>26.932678451538198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25.465631484985028</v>
      </c>
      <c r="C87">
        <v>7.8814091682431968</v>
      </c>
      <c r="D87">
        <v>3.0672622856803287</v>
      </c>
      <c r="E87">
        <f t="shared" si="4"/>
        <v>26.955631484985027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25.948785781859318</v>
      </c>
      <c r="C88">
        <v>7.9813694953917258</v>
      </c>
      <c r="D88">
        <v>2.9673019585317775</v>
      </c>
      <c r="E88">
        <f t="shared" si="4"/>
        <v>27.438785781859316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26.45062446594233</v>
      </c>
      <c r="C89">
        <v>8.0814571380614932</v>
      </c>
      <c r="D89">
        <v>2.8672143158620429</v>
      </c>
      <c r="E89">
        <f t="shared" si="4"/>
        <v>27.940624465942328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26.17788696289163</v>
      </c>
      <c r="C90">
        <v>8.1814231872556924</v>
      </c>
      <c r="D90">
        <v>2.7672482666678206</v>
      </c>
      <c r="E90">
        <f t="shared" si="4"/>
        <v>27.667886962891629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26.435373306273608</v>
      </c>
      <c r="C91">
        <v>8.2816457748412322</v>
      </c>
      <c r="D91">
        <v>2.6670256790822577</v>
      </c>
      <c r="E91">
        <f t="shared" si="4"/>
        <v>27.925373306273606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27.380008697508394</v>
      </c>
      <c r="C92">
        <v>8.3813877105710777</v>
      </c>
      <c r="D92">
        <v>2.5672837433524478</v>
      </c>
      <c r="E92">
        <f t="shared" si="4"/>
        <v>28.870008697508393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27.707269668579073</v>
      </c>
      <c r="C93">
        <v>8.4814739227293696</v>
      </c>
      <c r="D93">
        <v>2.467197531194131</v>
      </c>
      <c r="E93">
        <f t="shared" si="4"/>
        <v>29.197269668579072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27.922960281371957</v>
      </c>
      <c r="C94">
        <v>8.5814943313598313</v>
      </c>
      <c r="D94">
        <v>2.3671771225637031</v>
      </c>
      <c r="E94">
        <f t="shared" si="4"/>
        <v>29.412960281371955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28.471616744994158</v>
      </c>
      <c r="C95">
        <v>8.6814765930174094</v>
      </c>
      <c r="D95">
        <v>2.2671948609061019</v>
      </c>
      <c r="E95">
        <f t="shared" si="4"/>
        <v>29.961616744994156</v>
      </c>
      <c r="H95">
        <f t="shared" si="5"/>
        <v>0</v>
      </c>
      <c r="I95">
        <f t="shared" si="6"/>
        <v>28.471616744994158</v>
      </c>
    </row>
    <row r="96" spans="1:9" x14ac:dyDescent="0.25">
      <c r="A96">
        <v>9.1999999999999673</v>
      </c>
      <c r="B96" s="3">
        <v>29.23723793029701</v>
      </c>
      <c r="C96" s="3">
        <v>8.7813577651976757</v>
      </c>
      <c r="D96">
        <v>2.1673136887258124</v>
      </c>
      <c r="E96">
        <f t="shared" si="4"/>
        <v>30.727237930297008</v>
      </c>
      <c r="H96">
        <f t="shared" si="5"/>
        <v>0</v>
      </c>
      <c r="I96">
        <f t="shared" si="6"/>
        <v>29.23723793029701</v>
      </c>
    </row>
    <row r="97" spans="1:9" x14ac:dyDescent="0.25">
      <c r="A97">
        <v>9.299999999999967</v>
      </c>
      <c r="B97">
        <v>30.142457962034655</v>
      </c>
      <c r="C97">
        <v>8.8814334869382652</v>
      </c>
      <c r="D97">
        <v>2.0672379669852603</v>
      </c>
      <c r="E97">
        <f t="shared" si="4"/>
        <v>31.632457962034653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26.018106460580658</v>
      </c>
      <c r="C98">
        <v>8.948068618774407</v>
      </c>
      <c r="D98">
        <v>2.0006028351490954</v>
      </c>
      <c r="E98">
        <f t="shared" si="4"/>
        <v>27.508106460580656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21.053670883179677</v>
      </c>
      <c r="C99">
        <v>8.9487228393554688</v>
      </c>
      <c r="D99">
        <v>1.9999486145680407</v>
      </c>
      <c r="E99">
        <f t="shared" si="4"/>
        <v>22.543670883179676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9.5999999999999641</v>
      </c>
      <c r="B100">
        <v>19.251113891603769</v>
      </c>
      <c r="C100">
        <v>8.9486934873792858</v>
      </c>
      <c r="D100">
        <v>1.9999779665442361</v>
      </c>
      <c r="E100">
        <f t="shared" si="4"/>
        <v>20.741113891603767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9.6999999999999726</v>
      </c>
      <c r="B101">
        <v>17.975021362305615</v>
      </c>
      <c r="C101">
        <v>8.9486797120836048</v>
      </c>
      <c r="D101">
        <v>1.9999917418398923</v>
      </c>
      <c r="E101">
        <f t="shared" si="4"/>
        <v>19.465021362305613</v>
      </c>
      <c r="H101">
        <f t="shared" si="5"/>
        <v>0</v>
      </c>
      <c r="I101">
        <f t="shared" si="6"/>
        <v>0</v>
      </c>
    </row>
    <row r="102" spans="1:9" x14ac:dyDescent="0.25">
      <c r="H102">
        <f t="shared" si="5"/>
        <v>0</v>
      </c>
      <c r="I102">
        <f t="shared" si="6"/>
        <v>0</v>
      </c>
    </row>
    <row r="103" spans="1:9" x14ac:dyDescent="0.25">
      <c r="H103">
        <f t="shared" si="5"/>
        <v>0</v>
      </c>
      <c r="I103">
        <f t="shared" si="6"/>
        <v>0</v>
      </c>
    </row>
    <row r="104" spans="1:9" x14ac:dyDescent="0.25">
      <c r="H104">
        <f t="shared" si="5"/>
        <v>0</v>
      </c>
      <c r="I104">
        <f t="shared" si="6"/>
        <v>0</v>
      </c>
    </row>
    <row r="105" spans="1:9" x14ac:dyDescent="0.25">
      <c r="H105">
        <f t="shared" si="5"/>
        <v>0</v>
      </c>
      <c r="I105">
        <f t="shared" si="6"/>
        <v>0</v>
      </c>
    </row>
    <row r="106" spans="1:9" x14ac:dyDescent="0.25">
      <c r="H106">
        <f t="shared" si="5"/>
        <v>0</v>
      </c>
      <c r="I106">
        <f t="shared" si="6"/>
        <v>0</v>
      </c>
    </row>
    <row r="107" spans="1:9" x14ac:dyDescent="0.25">
      <c r="H107">
        <f t="shared" si="5"/>
        <v>0</v>
      </c>
      <c r="I107">
        <f t="shared" si="6"/>
        <v>0</v>
      </c>
    </row>
    <row r="108" spans="1:9" x14ac:dyDescent="0.25">
      <c r="H108">
        <f t="shared" si="5"/>
        <v>0</v>
      </c>
      <c r="I108">
        <f t="shared" si="6"/>
        <v>0</v>
      </c>
    </row>
    <row r="109" spans="1:9" x14ac:dyDescent="0.25">
      <c r="H109">
        <f t="shared" si="5"/>
        <v>0</v>
      </c>
      <c r="I109">
        <f t="shared" si="6"/>
        <v>0</v>
      </c>
    </row>
    <row r="110" spans="1:9" x14ac:dyDescent="0.25">
      <c r="H110">
        <f t="shared" si="5"/>
        <v>0</v>
      </c>
      <c r="I110">
        <f t="shared" si="6"/>
        <v>0</v>
      </c>
    </row>
    <row r="111" spans="1:9" x14ac:dyDescent="0.25">
      <c r="H111">
        <f t="shared" si="5"/>
        <v>0</v>
      </c>
      <c r="I111">
        <f t="shared" si="6"/>
        <v>0</v>
      </c>
    </row>
    <row r="112" spans="1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7">IF(ABS(C133-$F$5)&lt;0.1,B133,0)</f>
        <v>0</v>
      </c>
      <c r="I133">
        <f t="shared" ref="I133:I164" si="8">IF(ABS(C133-$F$6)&lt;0.1,B133,0)</f>
        <v>0</v>
      </c>
    </row>
    <row r="134" spans="8:9" x14ac:dyDescent="0.25">
      <c r="H134">
        <f t="shared" si="7"/>
        <v>0</v>
      </c>
      <c r="I134">
        <f t="shared" si="8"/>
        <v>0</v>
      </c>
    </row>
    <row r="135" spans="8:9" x14ac:dyDescent="0.25">
      <c r="H135">
        <f t="shared" si="7"/>
        <v>0</v>
      </c>
      <c r="I135">
        <f t="shared" si="8"/>
        <v>0</v>
      </c>
    </row>
    <row r="136" spans="8:9" x14ac:dyDescent="0.25">
      <c r="H136">
        <f t="shared" si="7"/>
        <v>0</v>
      </c>
      <c r="I136">
        <f t="shared" si="8"/>
        <v>0</v>
      </c>
    </row>
    <row r="137" spans="8:9" x14ac:dyDescent="0.25">
      <c r="H137">
        <f t="shared" si="7"/>
        <v>0</v>
      </c>
      <c r="I137">
        <f t="shared" si="8"/>
        <v>0</v>
      </c>
    </row>
    <row r="138" spans="8:9" x14ac:dyDescent="0.25">
      <c r="H138">
        <f t="shared" si="7"/>
        <v>0</v>
      </c>
      <c r="I138">
        <f t="shared" si="8"/>
        <v>0</v>
      </c>
    </row>
    <row r="139" spans="8:9" x14ac:dyDescent="0.25">
      <c r="H139">
        <f t="shared" si="7"/>
        <v>0</v>
      </c>
      <c r="I139">
        <f t="shared" si="8"/>
        <v>0</v>
      </c>
    </row>
    <row r="140" spans="8:9" x14ac:dyDescent="0.25">
      <c r="H140">
        <f t="shared" si="7"/>
        <v>0</v>
      </c>
      <c r="I140">
        <f t="shared" si="8"/>
        <v>0</v>
      </c>
    </row>
    <row r="141" spans="8:9" x14ac:dyDescent="0.25">
      <c r="H141">
        <f t="shared" si="7"/>
        <v>0</v>
      </c>
      <c r="I141">
        <f t="shared" si="8"/>
        <v>0</v>
      </c>
    </row>
    <row r="142" spans="8:9" x14ac:dyDescent="0.25">
      <c r="H142">
        <f t="shared" si="7"/>
        <v>0</v>
      </c>
      <c r="I142">
        <f t="shared" si="8"/>
        <v>0</v>
      </c>
    </row>
    <row r="143" spans="8:9" x14ac:dyDescent="0.25">
      <c r="H143">
        <f t="shared" si="7"/>
        <v>0</v>
      </c>
      <c r="I143">
        <f t="shared" si="8"/>
        <v>0</v>
      </c>
    </row>
    <row r="144" spans="8:9" x14ac:dyDescent="0.25">
      <c r="H144">
        <f t="shared" si="7"/>
        <v>0</v>
      </c>
      <c r="I144">
        <f t="shared" si="8"/>
        <v>0</v>
      </c>
    </row>
    <row r="145" spans="8:9" x14ac:dyDescent="0.25">
      <c r="H145">
        <f t="shared" si="7"/>
        <v>0</v>
      </c>
      <c r="I145">
        <f t="shared" si="8"/>
        <v>0</v>
      </c>
    </row>
    <row r="146" spans="8:9" x14ac:dyDescent="0.25">
      <c r="H146">
        <f t="shared" si="7"/>
        <v>0</v>
      </c>
      <c r="I146">
        <f t="shared" si="8"/>
        <v>0</v>
      </c>
    </row>
    <row r="147" spans="8:9" x14ac:dyDescent="0.25">
      <c r="H147">
        <f t="shared" si="7"/>
        <v>0</v>
      </c>
      <c r="I147">
        <f t="shared" si="8"/>
        <v>0</v>
      </c>
    </row>
    <row r="148" spans="8:9" x14ac:dyDescent="0.25">
      <c r="H148">
        <f t="shared" si="7"/>
        <v>0</v>
      </c>
      <c r="I148">
        <f t="shared" si="8"/>
        <v>0</v>
      </c>
    </row>
    <row r="149" spans="8:9" x14ac:dyDescent="0.25">
      <c r="H149">
        <f t="shared" si="7"/>
        <v>0</v>
      </c>
      <c r="I149">
        <f t="shared" si="8"/>
        <v>0</v>
      </c>
    </row>
    <row r="150" spans="8:9" x14ac:dyDescent="0.25">
      <c r="H150">
        <f t="shared" si="7"/>
        <v>0</v>
      </c>
      <c r="I150">
        <f t="shared" si="8"/>
        <v>0</v>
      </c>
    </row>
    <row r="151" spans="8:9" x14ac:dyDescent="0.25">
      <c r="H151">
        <f t="shared" si="7"/>
        <v>0</v>
      </c>
      <c r="I151">
        <f t="shared" si="8"/>
        <v>0</v>
      </c>
    </row>
    <row r="152" spans="8:9" x14ac:dyDescent="0.25">
      <c r="H152">
        <f t="shared" si="7"/>
        <v>0</v>
      </c>
      <c r="I152">
        <f t="shared" si="8"/>
        <v>0</v>
      </c>
    </row>
    <row r="153" spans="8:9" x14ac:dyDescent="0.25">
      <c r="H153">
        <f t="shared" si="7"/>
        <v>0</v>
      </c>
      <c r="I153">
        <f t="shared" si="8"/>
        <v>0</v>
      </c>
    </row>
    <row r="154" spans="8:9" x14ac:dyDescent="0.25">
      <c r="H154">
        <f t="shared" si="7"/>
        <v>0</v>
      </c>
      <c r="I154">
        <f t="shared" si="8"/>
        <v>0</v>
      </c>
    </row>
    <row r="155" spans="8:9" x14ac:dyDescent="0.25">
      <c r="H155">
        <f t="shared" si="7"/>
        <v>0</v>
      </c>
      <c r="I155">
        <f t="shared" si="8"/>
        <v>0</v>
      </c>
    </row>
    <row r="156" spans="8:9" x14ac:dyDescent="0.25">
      <c r="H156">
        <f t="shared" si="7"/>
        <v>0</v>
      </c>
      <c r="I156">
        <f t="shared" si="8"/>
        <v>0</v>
      </c>
    </row>
    <row r="157" spans="8:9" x14ac:dyDescent="0.25">
      <c r="H157">
        <f t="shared" si="7"/>
        <v>0</v>
      </c>
      <c r="I157">
        <f t="shared" si="8"/>
        <v>0</v>
      </c>
    </row>
    <row r="158" spans="8:9" x14ac:dyDescent="0.25">
      <c r="H158">
        <f t="shared" si="7"/>
        <v>0</v>
      </c>
      <c r="I158">
        <f t="shared" si="8"/>
        <v>0</v>
      </c>
    </row>
    <row r="159" spans="8:9" x14ac:dyDescent="0.25">
      <c r="H159">
        <f t="shared" si="7"/>
        <v>0</v>
      </c>
      <c r="I159">
        <f t="shared" si="8"/>
        <v>0</v>
      </c>
    </row>
    <row r="160" spans="8:9" x14ac:dyDescent="0.25">
      <c r="H160">
        <f t="shared" si="7"/>
        <v>0</v>
      </c>
      <c r="I160">
        <f t="shared" si="8"/>
        <v>0</v>
      </c>
    </row>
    <row r="161" spans="8:9" x14ac:dyDescent="0.25">
      <c r="H161">
        <f t="shared" si="7"/>
        <v>0</v>
      </c>
      <c r="I161">
        <f t="shared" si="8"/>
        <v>0</v>
      </c>
    </row>
    <row r="162" spans="8:9" x14ac:dyDescent="0.25">
      <c r="H162">
        <f t="shared" si="7"/>
        <v>0</v>
      </c>
      <c r="I162">
        <f t="shared" si="8"/>
        <v>0</v>
      </c>
    </row>
    <row r="163" spans="8:9" x14ac:dyDescent="0.25">
      <c r="H163">
        <f t="shared" si="7"/>
        <v>0</v>
      </c>
      <c r="I163">
        <f t="shared" si="8"/>
        <v>0</v>
      </c>
    </row>
    <row r="164" spans="8:9" x14ac:dyDescent="0.25">
      <c r="H164">
        <f t="shared" si="7"/>
        <v>0</v>
      </c>
      <c r="I164">
        <f t="shared" si="8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4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t="s">
        <v>25</v>
      </c>
      <c r="B1" t="s">
        <v>25</v>
      </c>
      <c r="C1" t="s">
        <v>25</v>
      </c>
      <c r="D1" t="s">
        <v>25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3.3401374816895277</v>
      </c>
      <c r="L3">
        <f>G6</f>
        <v>30.234903335571328</v>
      </c>
    </row>
    <row r="4" spans="1:12" x14ac:dyDescent="0.25">
      <c r="A4">
        <v>0</v>
      </c>
      <c r="B4">
        <v>-1.5149995088577271</v>
      </c>
      <c r="C4">
        <v>0</v>
      </c>
      <c r="D4">
        <v>11.558149780524502</v>
      </c>
      <c r="E4">
        <f t="shared" ref="E4:E35" si="0">B4+1.52</f>
        <v>5.000491142272967E-3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-1.5133135716120474</v>
      </c>
      <c r="C5">
        <v>4.7535165018574933E-7</v>
      </c>
      <c r="D5">
        <v>11.558149305172833</v>
      </c>
      <c r="E5">
        <f t="shared" si="0"/>
        <v>6.6864283879526365E-3</v>
      </c>
      <c r="F5">
        <f>D4*0.2</f>
        <v>2.3116299561049005</v>
      </c>
      <c r="G5">
        <f>MAX(H:H)</f>
        <v>3.3401374816895277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-1.5173349380493177</v>
      </c>
      <c r="C6">
        <v>1.2414318462008254E-6</v>
      </c>
      <c r="D6">
        <v>11.558148539092656</v>
      </c>
      <c r="E6">
        <f t="shared" si="0"/>
        <v>2.6650619506822792E-3</v>
      </c>
      <c r="F6">
        <f>D4*0.8</f>
        <v>9.2465198244196021</v>
      </c>
      <c r="G6">
        <f>MAX(I:I)</f>
        <v>30.234903335571328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-1.5185130834579514</v>
      </c>
      <c r="C7">
        <v>1.1650359965584041E-6</v>
      </c>
      <c r="D7">
        <v>11.558148615488506</v>
      </c>
      <c r="E7">
        <f t="shared" si="0"/>
        <v>1.4869165420485775E-3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-1.5170233249664307</v>
      </c>
      <c r="C8">
        <v>-2.8075460249834047E-6</v>
      </c>
      <c r="D8">
        <v>11.558152588070527</v>
      </c>
      <c r="E8">
        <f t="shared" si="0"/>
        <v>2.9766750335693537E-3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-1.4573041200637833</v>
      </c>
      <c r="C9">
        <v>1.4506996609269593E-2</v>
      </c>
      <c r="D9">
        <v>11.543642783915232</v>
      </c>
      <c r="E9">
        <f t="shared" si="0"/>
        <v>6.2695879936216725E-2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-1.3831951618194254</v>
      </c>
      <c r="C10">
        <v>6.4401462674184576E-2</v>
      </c>
      <c r="D10">
        <v>11.493748317850304</v>
      </c>
      <c r="E10">
        <f t="shared" si="0"/>
        <v>0.13680483818057465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-1.3364307880401929</v>
      </c>
      <c r="C11">
        <v>0.11271782219407653</v>
      </c>
      <c r="D11">
        <v>11.445431958330403</v>
      </c>
      <c r="E11">
        <f t="shared" si="0"/>
        <v>0.18356921195980713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-1.298782110214233</v>
      </c>
      <c r="C12">
        <v>0.1593171060085492</v>
      </c>
      <c r="D12">
        <v>11.398832674515972</v>
      </c>
      <c r="E12">
        <f t="shared" si="0"/>
        <v>0.22121788978576706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-1.2767277956007974</v>
      </c>
      <c r="C13">
        <v>0.20517821609980064</v>
      </c>
      <c r="D13">
        <v>11.352971564424706</v>
      </c>
      <c r="E13">
        <f t="shared" si="0"/>
        <v>0.24327220439920261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-1.2281775474548344</v>
      </c>
      <c r="C14">
        <v>0.24958737194537961</v>
      </c>
      <c r="D14">
        <v>11.308562408579121</v>
      </c>
      <c r="E14">
        <f t="shared" si="0"/>
        <v>0.29182245254516559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-1.2010958194732433</v>
      </c>
      <c r="C15">
        <v>0.29282695055011643</v>
      </c>
      <c r="D15">
        <v>11.265322829974366</v>
      </c>
      <c r="E15">
        <f t="shared" si="0"/>
        <v>0.31890418052675673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-1.1666964292526452</v>
      </c>
      <c r="C16">
        <v>0.33528429269788534</v>
      </c>
      <c r="D16">
        <v>11.222865487826596</v>
      </c>
      <c r="E16">
        <f t="shared" si="0"/>
        <v>0.35330357074735486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-1.0906932353973158</v>
      </c>
      <c r="C17">
        <v>0.37587594985963502</v>
      </c>
      <c r="D17">
        <v>11.182273830664883</v>
      </c>
      <c r="E17">
        <f t="shared" si="0"/>
        <v>0.42930676460268424</v>
      </c>
      <c r="H17">
        <f t="shared" si="1"/>
        <v>0</v>
      </c>
      <c r="I17">
        <f t="shared" si="2"/>
        <v>0</v>
      </c>
    </row>
    <row r="18" spans="1:9" x14ac:dyDescent="0.25">
      <c r="A18">
        <v>1.3999999999999952</v>
      </c>
      <c r="B18">
        <v>-1.0580223798751265</v>
      </c>
      <c r="C18">
        <v>0.41423070430760645</v>
      </c>
      <c r="D18">
        <v>11.143919076216889</v>
      </c>
      <c r="E18">
        <f t="shared" si="0"/>
        <v>0.46197762012487353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-1.0107659101486242</v>
      </c>
      <c r="C19">
        <v>0.45145747065543929</v>
      </c>
      <c r="D19">
        <v>11.106692309869061</v>
      </c>
      <c r="E19">
        <f t="shared" si="0"/>
        <v>0.50923408985137586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-0.95387035608288606</v>
      </c>
      <c r="C20">
        <v>0.49181297421459047</v>
      </c>
      <c r="D20">
        <v>11.066336806309891</v>
      </c>
      <c r="E20">
        <f t="shared" si="0"/>
        <v>0.56612964391711396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-0.8974959254265068</v>
      </c>
      <c r="C21">
        <v>0.5374945998191587</v>
      </c>
      <c r="D21">
        <v>11.020655180705319</v>
      </c>
      <c r="E21">
        <f t="shared" si="0"/>
        <v>0.62250407457349322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-0.83559602499004881</v>
      </c>
      <c r="C22">
        <v>0.58761519193651357</v>
      </c>
      <c r="D22">
        <v>10.970534588588009</v>
      </c>
      <c r="E22">
        <f t="shared" si="0"/>
        <v>0.6844039750099512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-0.74154710769637522</v>
      </c>
      <c r="C23">
        <v>0.6412896513939631</v>
      </c>
      <c r="D23">
        <v>10.916860129130555</v>
      </c>
      <c r="E23">
        <f t="shared" si="0"/>
        <v>0.7784528923036248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-0.63694310188294234</v>
      </c>
      <c r="C24">
        <v>0.69712555408477384</v>
      </c>
      <c r="D24">
        <v>10.861024226439724</v>
      </c>
      <c r="E24">
        <f t="shared" si="0"/>
        <v>0.88305689811705768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-0.54484885931007587</v>
      </c>
      <c r="C25">
        <v>0.75476610660557786</v>
      </c>
      <c r="D25">
        <v>10.803383673918916</v>
      </c>
      <c r="E25">
        <f t="shared" si="0"/>
        <v>0.97515114068992415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-0.42437216639526665</v>
      </c>
      <c r="C26">
        <v>0.81318008899685601</v>
      </c>
      <c r="D26">
        <v>10.744969691527672</v>
      </c>
      <c r="E26">
        <f t="shared" si="0"/>
        <v>1.0956278336047334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-0.29175439476963178</v>
      </c>
      <c r="C27">
        <v>0.87062424421312556</v>
      </c>
      <c r="D27">
        <v>10.687525536311398</v>
      </c>
      <c r="E27">
        <f t="shared" si="0"/>
        <v>1.2282456052303683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-0.13571837544409232</v>
      </c>
      <c r="C28">
        <v>0.93022221326840226</v>
      </c>
      <c r="D28">
        <v>10.627927567256108</v>
      </c>
      <c r="E28">
        <f t="shared" si="0"/>
        <v>1.3842816245559078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0.1066362410783586</v>
      </c>
      <c r="C29">
        <v>1.0293347835540683</v>
      </c>
      <c r="D29">
        <v>10.528814996970425</v>
      </c>
      <c r="E29">
        <f t="shared" si="0"/>
        <v>1.6266362410783586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0.32775151729613128</v>
      </c>
      <c r="C30">
        <v>1.1292896270752775</v>
      </c>
      <c r="D30">
        <v>10.42886015344925</v>
      </c>
      <c r="E30">
        <f t="shared" si="0"/>
        <v>1.8477515172961314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0.62509477138504677</v>
      </c>
      <c r="C31">
        <v>1.2292804718017032</v>
      </c>
      <c r="D31">
        <v>10.328869308722801</v>
      </c>
      <c r="E31">
        <f t="shared" si="0"/>
        <v>2.1450947713850468</v>
      </c>
      <c r="H31">
        <f t="shared" si="1"/>
        <v>0</v>
      </c>
      <c r="I31">
        <f t="shared" si="2"/>
        <v>0</v>
      </c>
    </row>
    <row r="32" spans="1:9" x14ac:dyDescent="0.25">
      <c r="A32">
        <v>2.7999999999999905</v>
      </c>
      <c r="B32">
        <v>0.81430083513267493</v>
      </c>
      <c r="C32">
        <v>1.3293251991272332</v>
      </c>
      <c r="D32">
        <v>10.228824581397248</v>
      </c>
      <c r="E32">
        <f t="shared" si="0"/>
        <v>2.3343008351326748</v>
      </c>
      <c r="H32">
        <f t="shared" si="1"/>
        <v>0</v>
      </c>
      <c r="I32">
        <f t="shared" si="2"/>
        <v>0</v>
      </c>
    </row>
    <row r="33" spans="1:9" x14ac:dyDescent="0.25">
      <c r="A33">
        <v>2.8999999999999897</v>
      </c>
      <c r="B33">
        <v>1.0096018314364963</v>
      </c>
      <c r="C33">
        <v>1.4294354915620138</v>
      </c>
      <c r="D33">
        <v>10.128714288962499</v>
      </c>
      <c r="E33">
        <f t="shared" si="0"/>
        <v>2.5296018314364961</v>
      </c>
      <c r="H33">
        <f t="shared" si="1"/>
        <v>0</v>
      </c>
      <c r="I33">
        <f t="shared" si="2"/>
        <v>0</v>
      </c>
    </row>
    <row r="34" spans="1:9" x14ac:dyDescent="0.25">
      <c r="A34">
        <v>2.9999999999999893</v>
      </c>
      <c r="B34">
        <v>1.2790731191634901</v>
      </c>
      <c r="C34">
        <v>1.5293619632720838</v>
      </c>
      <c r="D34">
        <v>10.028787817252407</v>
      </c>
      <c r="E34">
        <f t="shared" si="0"/>
        <v>2.7990731191634901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1.5346517562868216</v>
      </c>
      <c r="C35">
        <v>1.6293267011643255</v>
      </c>
      <c r="D35">
        <v>9.9288230793601997</v>
      </c>
      <c r="E35">
        <f t="shared" si="0"/>
        <v>3.0546517562868214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1.7733916044233833</v>
      </c>
      <c r="C36">
        <v>1.7292337417601975</v>
      </c>
      <c r="D36">
        <v>9.8289160387643051</v>
      </c>
      <c r="E36">
        <f t="shared" ref="E36:E67" si="3">B36+1.52</f>
        <v>3.2933916044233831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1.9855029582978208</v>
      </c>
      <c r="C37">
        <v>1.8292691707611421</v>
      </c>
      <c r="D37">
        <v>9.7288806097633369</v>
      </c>
      <c r="E37">
        <f t="shared" si="3"/>
        <v>3.5055029582978205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2.2105863094332321</v>
      </c>
      <c r="C38">
        <v>1.9294083118439946</v>
      </c>
      <c r="D38">
        <v>9.6287414686805164</v>
      </c>
      <c r="E38">
        <f t="shared" si="3"/>
        <v>3.7305863094332321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2.4496040344237984</v>
      </c>
      <c r="C39">
        <v>2.0292823314666624</v>
      </c>
      <c r="D39">
        <v>9.5288674490578273</v>
      </c>
      <c r="E39">
        <f t="shared" si="3"/>
        <v>3.9696040344237984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2.7224628925325658</v>
      </c>
      <c r="C40">
        <v>2.1293294429779839</v>
      </c>
      <c r="D40">
        <v>9.42882033754654</v>
      </c>
      <c r="E40">
        <f t="shared" si="3"/>
        <v>4.2424628925325658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3.0399158000943673</v>
      </c>
      <c r="C41">
        <v>2.2293291091918368</v>
      </c>
      <c r="D41">
        <v>9.3288206713326645</v>
      </c>
      <c r="E41">
        <f t="shared" si="3"/>
        <v>4.5599158000943678</v>
      </c>
      <c r="H41">
        <f t="shared" si="1"/>
        <v>3.0399158000943673</v>
      </c>
      <c r="I41">
        <f t="shared" si="2"/>
        <v>0</v>
      </c>
    </row>
    <row r="42" spans="1:9" x14ac:dyDescent="0.25">
      <c r="A42">
        <v>3.7999999999999865</v>
      </c>
      <c r="B42" s="4">
        <v>3.3401374816895277</v>
      </c>
      <c r="C42" s="4">
        <v>2.3294308185577712</v>
      </c>
      <c r="D42">
        <v>9.228718961966706</v>
      </c>
      <c r="E42">
        <f t="shared" si="3"/>
        <v>4.8601374816895273</v>
      </c>
      <c r="H42">
        <f t="shared" si="1"/>
        <v>3.3401374816895277</v>
      </c>
      <c r="I42">
        <f t="shared" si="2"/>
        <v>0</v>
      </c>
    </row>
    <row r="43" spans="1:9" x14ac:dyDescent="0.25">
      <c r="A43">
        <v>3.8999999999999861</v>
      </c>
      <c r="B43">
        <v>3.6303672790531718</v>
      </c>
      <c r="C43">
        <v>2.4293928146363526</v>
      </c>
      <c r="D43">
        <v>9.128756965888158</v>
      </c>
      <c r="E43">
        <f t="shared" si="3"/>
        <v>5.1503672790531718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3.9530644416808589</v>
      </c>
      <c r="C44">
        <v>2.5293245315551616</v>
      </c>
      <c r="D44">
        <v>9.0288252489693264</v>
      </c>
      <c r="E44">
        <f t="shared" si="3"/>
        <v>5.4730644416808589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4.3447747230531792</v>
      </c>
      <c r="C45">
        <v>2.6294164657593533</v>
      </c>
      <c r="D45">
        <v>8.928733314765168</v>
      </c>
      <c r="E45">
        <f t="shared" si="3"/>
        <v>5.8647747230531788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4.6134581565855326</v>
      </c>
      <c r="C46">
        <v>2.7292943000792853</v>
      </c>
      <c r="D46">
        <v>8.8288554804452133</v>
      </c>
      <c r="E46">
        <f t="shared" si="3"/>
        <v>6.1334581565855331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4.8625521659851749</v>
      </c>
      <c r="C47">
        <v>2.8292222023010556</v>
      </c>
      <c r="D47">
        <v>8.7289275782234199</v>
      </c>
      <c r="E47">
        <f t="shared" si="3"/>
        <v>6.3825521659851745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5.2329888343816506</v>
      </c>
      <c r="C48">
        <v>2.9293446540833727</v>
      </c>
      <c r="D48">
        <v>8.6288051264411365</v>
      </c>
      <c r="E48">
        <f t="shared" si="3"/>
        <v>6.7529888343816502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5.5954766273497887</v>
      </c>
      <c r="C49">
        <v>3.0293190479278405</v>
      </c>
      <c r="D49">
        <v>8.5288307325966457</v>
      </c>
      <c r="E49">
        <f t="shared" si="3"/>
        <v>7.1154766273497891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6.0232172012332024</v>
      </c>
      <c r="C50">
        <v>3.1292314529419691</v>
      </c>
      <c r="D50">
        <v>8.4289183275825508</v>
      </c>
      <c r="E50">
        <f t="shared" si="3"/>
        <v>7.5432172012332028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6.3703007698056906</v>
      </c>
      <c r="C51">
        <v>3.2292969226836545</v>
      </c>
      <c r="D51">
        <v>8.3288528578408432</v>
      </c>
      <c r="E51">
        <f t="shared" si="3"/>
        <v>7.8903007698056911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6.8100662231446085</v>
      </c>
      <c r="C52">
        <v>3.329316616058378</v>
      </c>
      <c r="D52">
        <v>8.2288331644660957</v>
      </c>
      <c r="E52">
        <f t="shared" si="3"/>
        <v>8.330066223144609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7.1380805969243957</v>
      </c>
      <c r="C53">
        <v>3.4294209480286812</v>
      </c>
      <c r="D53">
        <v>8.128728832495824</v>
      </c>
      <c r="E53">
        <f t="shared" si="3"/>
        <v>8.6580805969243961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7.6624622344970028</v>
      </c>
      <c r="C54">
        <v>3.5293388366699041</v>
      </c>
      <c r="D54">
        <v>8.0288109438545803</v>
      </c>
      <c r="E54">
        <f t="shared" si="3"/>
        <v>9.1824622344970024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8.1258049011235212</v>
      </c>
      <c r="C55">
        <v>3.6293065547943844</v>
      </c>
      <c r="D55">
        <v>7.9288432257301338</v>
      </c>
      <c r="E55">
        <f t="shared" si="3"/>
        <v>9.6458049011235207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8.4920406341550745</v>
      </c>
      <c r="C56">
        <v>3.7292292118071879</v>
      </c>
      <c r="D56">
        <v>7.828920568717308</v>
      </c>
      <c r="E56">
        <f t="shared" si="3"/>
        <v>10.012040634155074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8.8067026138306321</v>
      </c>
      <c r="C57">
        <v>3.8293368816375994</v>
      </c>
      <c r="D57">
        <v>7.7288128988869289</v>
      </c>
      <c r="E57">
        <f t="shared" si="3"/>
        <v>10.326702613830632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9.1633090972905542</v>
      </c>
      <c r="C58">
        <v>3.9294030666352477</v>
      </c>
      <c r="D58">
        <v>7.6287467138892566</v>
      </c>
      <c r="E58">
        <f t="shared" si="3"/>
        <v>10.683309097290554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9.5843791961669194</v>
      </c>
      <c r="C59">
        <v>4.0292615890502734</v>
      </c>
      <c r="D59">
        <v>7.5288881914742092</v>
      </c>
      <c r="E59">
        <f t="shared" si="3"/>
        <v>11.104379196166919</v>
      </c>
      <c r="H59">
        <f t="shared" si="1"/>
        <v>0</v>
      </c>
      <c r="I59">
        <f t="shared" si="2"/>
        <v>0</v>
      </c>
    </row>
    <row r="60" spans="1:9" x14ac:dyDescent="0.25">
      <c r="A60">
        <v>5.599999999999981</v>
      </c>
      <c r="B60">
        <v>10.128210067749459</v>
      </c>
      <c r="C60">
        <v>4.1292858123780016</v>
      </c>
      <c r="D60">
        <v>7.4288639681465156</v>
      </c>
      <c r="E60">
        <f t="shared" si="3"/>
        <v>11.648210067749458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10.716345787048059</v>
      </c>
      <c r="C61">
        <v>4.2294111251830397</v>
      </c>
      <c r="D61">
        <v>7.3287386553414535</v>
      </c>
      <c r="E61">
        <f t="shared" si="3"/>
        <v>12.236345787048059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10.989728927612363</v>
      </c>
      <c r="C62">
        <v>4.3294053077698003</v>
      </c>
      <c r="D62">
        <v>7.2287444727547268</v>
      </c>
      <c r="E62">
        <f t="shared" si="3"/>
        <v>12.509728927612363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11.289596557617605</v>
      </c>
      <c r="C63">
        <v>4.4293680191041194</v>
      </c>
      <c r="D63">
        <v>7.1287817614203846</v>
      </c>
      <c r="E63">
        <f t="shared" si="3"/>
        <v>12.809596557617605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11.635430335998466</v>
      </c>
      <c r="C64">
        <v>4.5293226242065217</v>
      </c>
      <c r="D64">
        <v>7.0288271563179592</v>
      </c>
      <c r="E64">
        <f t="shared" si="3"/>
        <v>13.155430335998465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12.025556564331355</v>
      </c>
      <c r="C65">
        <v>4.6293692588806845</v>
      </c>
      <c r="D65">
        <v>6.9287805216438301</v>
      </c>
      <c r="E65">
        <f t="shared" si="3"/>
        <v>13.545556564331354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12.492830276488922</v>
      </c>
      <c r="C66">
        <v>4.7292499542235653</v>
      </c>
      <c r="D66">
        <v>6.8288998263009262</v>
      </c>
      <c r="E66">
        <f t="shared" si="3"/>
        <v>14.012830276488922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13.003907203674435</v>
      </c>
      <c r="C67">
        <v>4.829309940338157</v>
      </c>
      <c r="D67">
        <v>6.7288398401863674</v>
      </c>
      <c r="E67">
        <f t="shared" si="3"/>
        <v>14.523907203674435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13.469917297363802</v>
      </c>
      <c r="C68">
        <v>4.9293012619019692</v>
      </c>
      <c r="D68">
        <v>6.628848518622533</v>
      </c>
      <c r="E68">
        <f t="shared" ref="E68:E99" si="4">B68+1.52</f>
        <v>14.989917297363801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13.965083122253294</v>
      </c>
      <c r="C69">
        <v>5.029330253601052</v>
      </c>
      <c r="D69">
        <v>6.5288195269234279</v>
      </c>
      <c r="E69">
        <f t="shared" si="4"/>
        <v>15.485083122253293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14.517135620117561</v>
      </c>
      <c r="C70">
        <v>5.1292357444763859</v>
      </c>
      <c r="D70">
        <v>6.4289140360481269</v>
      </c>
      <c r="E70">
        <f t="shared" si="4"/>
        <v>16.03713562011756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14.94282913207986</v>
      </c>
      <c r="C71">
        <v>5.2293262481688769</v>
      </c>
      <c r="D71">
        <v>6.3288235323556137</v>
      </c>
      <c r="E71">
        <f t="shared" si="4"/>
        <v>16.462829132079861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15.273522377014237</v>
      </c>
      <c r="C72">
        <v>5.3293046951294158</v>
      </c>
      <c r="D72">
        <v>6.2288450853951076</v>
      </c>
      <c r="E72">
        <f t="shared" si="4"/>
        <v>16.793522377014238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15.863030433655744</v>
      </c>
      <c r="C73">
        <v>5.4294910430909296</v>
      </c>
      <c r="D73">
        <v>6.1286587374335681</v>
      </c>
      <c r="E73">
        <f t="shared" si="4"/>
        <v>17.383030433655744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16.431722640991175</v>
      </c>
      <c r="C74">
        <v>5.5292892456054439</v>
      </c>
      <c r="D74">
        <v>6.0288605349190334</v>
      </c>
      <c r="E74">
        <f t="shared" si="4"/>
        <v>17.951722640991175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16.783807754517003</v>
      </c>
      <c r="C75">
        <v>5.629235744476385</v>
      </c>
      <c r="D75">
        <v>5.9289140360481269</v>
      </c>
      <c r="E75">
        <f t="shared" si="4"/>
        <v>18.303807754517003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17.235683441161875</v>
      </c>
      <c r="C76">
        <v>5.7292733192443146</v>
      </c>
      <c r="D76">
        <v>5.8288764612801742</v>
      </c>
      <c r="E76">
        <f t="shared" si="4"/>
        <v>18.755683441161874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17.603412628173928</v>
      </c>
      <c r="C77">
        <v>5.8293485641479688</v>
      </c>
      <c r="D77">
        <v>5.7288012163765529</v>
      </c>
      <c r="E77">
        <f t="shared" si="4"/>
        <v>19.123412628173927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18.03023147583043</v>
      </c>
      <c r="C78">
        <v>5.929360866546741</v>
      </c>
      <c r="D78">
        <v>5.6287889139777576</v>
      </c>
      <c r="E78">
        <f t="shared" si="4"/>
        <v>19.550231475830429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18.371389389037986</v>
      </c>
      <c r="C79">
        <v>6.0292534828185778</v>
      </c>
      <c r="D79">
        <v>5.5288962977058986</v>
      </c>
      <c r="E79">
        <f t="shared" si="4"/>
        <v>19.891389389037986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18.812028884887873</v>
      </c>
      <c r="C80">
        <v>6.1292772293091469</v>
      </c>
      <c r="D80">
        <v>5.4288725512153633</v>
      </c>
      <c r="E80">
        <f t="shared" si="4"/>
        <v>20.332028884887873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19.051227569579918</v>
      </c>
      <c r="C81">
        <v>6.229386329650807</v>
      </c>
      <c r="D81">
        <v>5.3287634508736801</v>
      </c>
      <c r="E81">
        <f t="shared" si="4"/>
        <v>20.571227569579918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19.426620483398519</v>
      </c>
      <c r="C82">
        <v>6.3293585777282901</v>
      </c>
      <c r="D82">
        <v>5.2287912027962307</v>
      </c>
      <c r="E82">
        <f t="shared" si="4"/>
        <v>20.946620483398519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19.814353942871513</v>
      </c>
      <c r="C83">
        <v>6.4293694496155869</v>
      </c>
      <c r="D83">
        <v>5.1287803309089099</v>
      </c>
      <c r="E83">
        <f t="shared" si="4"/>
        <v>21.334353942871513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20.01041221618652</v>
      </c>
      <c r="C84">
        <v>6.5292897224425985</v>
      </c>
      <c r="D84">
        <v>5.028860058081932</v>
      </c>
      <c r="E84">
        <f t="shared" si="4"/>
        <v>21.530412216186519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20.049625396728551</v>
      </c>
      <c r="C85">
        <v>6.6293702125549947</v>
      </c>
      <c r="D85">
        <v>4.9287795679695137</v>
      </c>
      <c r="E85">
        <f t="shared" si="4"/>
        <v>21.569625396728551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20.030115127563544</v>
      </c>
      <c r="C86">
        <v>6.7292823791503151</v>
      </c>
      <c r="D86">
        <v>4.8288674013741684</v>
      </c>
      <c r="E86">
        <f t="shared" si="4"/>
        <v>21.550115127563544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19.790925979614205</v>
      </c>
      <c r="C87">
        <v>6.8292593955993812</v>
      </c>
      <c r="D87">
        <v>4.7288903849251369</v>
      </c>
      <c r="E87">
        <f t="shared" si="4"/>
        <v>21.310925979614204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19.708105087280355</v>
      </c>
      <c r="C88">
        <v>6.9293160438538663</v>
      </c>
      <c r="D88">
        <v>4.6288337366706287</v>
      </c>
      <c r="E88">
        <f t="shared" si="4"/>
        <v>21.228105087280355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19.938323974609272</v>
      </c>
      <c r="C89">
        <v>7.0293412208556827</v>
      </c>
      <c r="D89">
        <v>4.5288085596688461</v>
      </c>
      <c r="E89">
        <f t="shared" si="4"/>
        <v>21.458323974609272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20.2941417694094</v>
      </c>
      <c r="C90">
        <v>7.1292123794556268</v>
      </c>
      <c r="D90">
        <v>4.4289374010688789</v>
      </c>
      <c r="E90">
        <f t="shared" si="4"/>
        <v>21.8141417694094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20.686006546020259</v>
      </c>
      <c r="C91">
        <v>7.2293453216551979</v>
      </c>
      <c r="D91">
        <v>4.3288044588692856</v>
      </c>
      <c r="E91">
        <f t="shared" si="4"/>
        <v>22.206006546020259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20.880605697631832</v>
      </c>
      <c r="C92">
        <v>7.3293542861938628</v>
      </c>
      <c r="D92">
        <v>4.2287954943306545</v>
      </c>
      <c r="E92">
        <f t="shared" si="4"/>
        <v>22.400605697631832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20.872524261474847</v>
      </c>
      <c r="C93">
        <v>7.4294819831849184</v>
      </c>
      <c r="D93">
        <v>4.128667797339574</v>
      </c>
      <c r="E93">
        <f t="shared" si="4"/>
        <v>22.392524261474847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21.28918838500962</v>
      </c>
      <c r="C94">
        <v>7.5292439460754075</v>
      </c>
      <c r="D94">
        <v>4.0289058344491195</v>
      </c>
      <c r="E94">
        <f t="shared" si="4"/>
        <v>22.80918838500962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21.601783752441669</v>
      </c>
      <c r="C95">
        <v>7.6292886734009384</v>
      </c>
      <c r="D95">
        <v>3.9288611071235664</v>
      </c>
      <c r="E95">
        <f t="shared" si="4"/>
        <v>23.121783752441669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21.999155044555366</v>
      </c>
      <c r="C96">
        <v>7.7292828559874698</v>
      </c>
      <c r="D96">
        <v>3.8288669245370102</v>
      </c>
      <c r="E96">
        <f t="shared" si="4"/>
        <v>23.519155044555365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22.389209747314478</v>
      </c>
      <c r="C97">
        <v>7.8293147087097292</v>
      </c>
      <c r="D97">
        <v>3.7288350718147854</v>
      </c>
      <c r="E97">
        <f t="shared" si="4"/>
        <v>23.909209747314478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22.666820526123384</v>
      </c>
      <c r="C98">
        <v>7.929330825805768</v>
      </c>
      <c r="D98">
        <v>3.6288189547187244</v>
      </c>
      <c r="E98">
        <f t="shared" si="4"/>
        <v>24.186820526123384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23.031669616699112</v>
      </c>
      <c r="C99">
        <v>8.0292453765868803</v>
      </c>
      <c r="D99">
        <v>3.5289044039376449</v>
      </c>
      <c r="E99">
        <f t="shared" si="4"/>
        <v>24.551669616699112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23.304342269897582</v>
      </c>
      <c r="C100">
        <v>8.1292686462402912</v>
      </c>
      <c r="D100">
        <v>3.4288811342842109</v>
      </c>
      <c r="E100">
        <f t="shared" ref="E100:E118" si="7">B100+1.52</f>
        <v>24.824342269897581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23.80383682250908</v>
      </c>
      <c r="C101">
        <v>8.2294492721556818</v>
      </c>
      <c r="D101">
        <v>3.3287005083687973</v>
      </c>
      <c r="E101">
        <f t="shared" si="7"/>
        <v>25.32383682250908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24.741571426391697</v>
      </c>
      <c r="C102">
        <v>8.3292798995971786</v>
      </c>
      <c r="D102">
        <v>3.2288698809273342</v>
      </c>
      <c r="E102">
        <f t="shared" si="7"/>
        <v>26.261571426391697</v>
      </c>
      <c r="H102">
        <f t="shared" si="5"/>
        <v>0</v>
      </c>
      <c r="I102">
        <f t="shared" si="6"/>
        <v>0</v>
      </c>
    </row>
    <row r="103" spans="1:9" x14ac:dyDescent="0.25">
      <c r="A103">
        <v>9.8999999999999648</v>
      </c>
      <c r="B103">
        <v>25.565919876099287</v>
      </c>
      <c r="C103">
        <v>8.4292945861817419</v>
      </c>
      <c r="D103">
        <v>3.1288551943427478</v>
      </c>
      <c r="E103">
        <f t="shared" si="7"/>
        <v>27.085919876099286</v>
      </c>
      <c r="H103">
        <f t="shared" si="5"/>
        <v>0</v>
      </c>
      <c r="I103">
        <f t="shared" si="6"/>
        <v>0</v>
      </c>
    </row>
    <row r="104" spans="1:9" x14ac:dyDescent="0.25">
      <c r="A104">
        <v>9.9999999999999645</v>
      </c>
      <c r="B104">
        <v>26.15709686279272</v>
      </c>
      <c r="C104">
        <v>8.5293083190917613</v>
      </c>
      <c r="D104">
        <v>3.0288414614327621</v>
      </c>
      <c r="E104">
        <f t="shared" si="7"/>
        <v>27.67709686279272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26.776327133178842</v>
      </c>
      <c r="C105">
        <v>8.6293926239014223</v>
      </c>
      <c r="D105">
        <v>2.9287571566230781</v>
      </c>
      <c r="E105">
        <f t="shared" si="7"/>
        <v>28.296327133178842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>
        <v>27.297056198119574</v>
      </c>
      <c r="C106">
        <v>8.7292804718016743</v>
      </c>
      <c r="D106">
        <v>2.8288693087228012</v>
      </c>
      <c r="E106">
        <f t="shared" si="7"/>
        <v>28.817056198119573</v>
      </c>
      <c r="H106">
        <f t="shared" si="5"/>
        <v>0</v>
      </c>
      <c r="I106">
        <f t="shared" si="6"/>
        <v>0</v>
      </c>
    </row>
    <row r="107" spans="1:9" x14ac:dyDescent="0.25">
      <c r="A107">
        <v>10.299999999999963</v>
      </c>
      <c r="B107">
        <v>27.655746459960959</v>
      </c>
      <c r="C107">
        <v>8.8293285369873136</v>
      </c>
      <c r="D107">
        <v>2.7288212435371975</v>
      </c>
      <c r="E107">
        <f t="shared" si="7"/>
        <v>29.175746459960958</v>
      </c>
      <c r="H107">
        <f t="shared" si="5"/>
        <v>0</v>
      </c>
      <c r="I107">
        <f t="shared" si="6"/>
        <v>0</v>
      </c>
    </row>
    <row r="108" spans="1:9" x14ac:dyDescent="0.25">
      <c r="A108">
        <v>10.399999999999963</v>
      </c>
      <c r="B108">
        <v>27.89536476135283</v>
      </c>
      <c r="C108">
        <v>8.9292593002320348</v>
      </c>
      <c r="D108">
        <v>2.6288904802924549</v>
      </c>
      <c r="E108">
        <f t="shared" si="7"/>
        <v>29.41536476135283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10.499999999999964</v>
      </c>
      <c r="B109">
        <v>28.423753738403089</v>
      </c>
      <c r="C109">
        <v>9.0293388366698863</v>
      </c>
      <c r="D109">
        <v>2.5288109438546371</v>
      </c>
      <c r="E109">
        <f t="shared" si="7"/>
        <v>29.943753738403089</v>
      </c>
      <c r="H109">
        <f t="shared" si="5"/>
        <v>0</v>
      </c>
      <c r="I109">
        <f t="shared" si="6"/>
        <v>0</v>
      </c>
    </row>
    <row r="110" spans="1:9" x14ac:dyDescent="0.25">
      <c r="A110">
        <v>10.599999999999961</v>
      </c>
      <c r="B110">
        <v>29.044609069824574</v>
      </c>
      <c r="C110">
        <v>9.1292133331299343</v>
      </c>
      <c r="D110">
        <v>2.4289364473945625</v>
      </c>
      <c r="E110">
        <f t="shared" si="7"/>
        <v>30.564609069824574</v>
      </c>
      <c r="H110">
        <f t="shared" si="5"/>
        <v>0</v>
      </c>
      <c r="I110">
        <f t="shared" si="6"/>
        <v>0</v>
      </c>
    </row>
    <row r="111" spans="1:9" x14ac:dyDescent="0.25">
      <c r="A111">
        <v>10.699999999999962</v>
      </c>
      <c r="B111" s="3">
        <v>29.657485961913608</v>
      </c>
      <c r="C111" s="3">
        <v>9.2294235229491353</v>
      </c>
      <c r="D111">
        <v>2.3287262575753402</v>
      </c>
      <c r="E111">
        <f t="shared" si="7"/>
        <v>31.177485961913607</v>
      </c>
      <c r="H111">
        <f t="shared" si="5"/>
        <v>0</v>
      </c>
      <c r="I111">
        <f t="shared" si="6"/>
        <v>29.657485961913608</v>
      </c>
    </row>
    <row r="112" spans="1:9" x14ac:dyDescent="0.25">
      <c r="A112">
        <v>10.799999999999962</v>
      </c>
      <c r="B112">
        <v>30.234903335571328</v>
      </c>
      <c r="C112">
        <v>9.3293113708496165</v>
      </c>
      <c r="D112">
        <v>2.2288384096748928</v>
      </c>
      <c r="E112">
        <f t="shared" si="7"/>
        <v>31.754903335571328</v>
      </c>
      <c r="H112">
        <f t="shared" si="5"/>
        <v>0</v>
      </c>
      <c r="I112">
        <f t="shared" si="6"/>
        <v>30.234903335571328</v>
      </c>
    </row>
    <row r="113" spans="1:9" x14ac:dyDescent="0.25">
      <c r="A113">
        <v>10.899999999999961</v>
      </c>
      <c r="B113">
        <v>30.981868743897454</v>
      </c>
      <c r="C113">
        <v>9.4294242858887696</v>
      </c>
      <c r="D113">
        <v>2.1287254946357166</v>
      </c>
      <c r="E113">
        <f t="shared" si="7"/>
        <v>32.501868743897454</v>
      </c>
      <c r="H113">
        <f t="shared" si="5"/>
        <v>0</v>
      </c>
      <c r="I113">
        <f t="shared" si="6"/>
        <v>0</v>
      </c>
    </row>
    <row r="114" spans="1:9" x14ac:dyDescent="0.25">
      <c r="A114">
        <v>10.999999999999961</v>
      </c>
      <c r="B114">
        <v>31.489364624024333</v>
      </c>
      <c r="C114">
        <v>9.5292158126830664</v>
      </c>
      <c r="D114">
        <v>2.0289339678414535</v>
      </c>
      <c r="E114">
        <f t="shared" si="7"/>
        <v>33.009364624024336</v>
      </c>
      <c r="H114">
        <f t="shared" si="5"/>
        <v>0</v>
      </c>
      <c r="I114">
        <f t="shared" si="6"/>
        <v>0</v>
      </c>
    </row>
    <row r="115" spans="1:9" x14ac:dyDescent="0.25">
      <c r="A115">
        <v>11.099999999999961</v>
      </c>
      <c r="B115">
        <v>25.157838821408387</v>
      </c>
      <c r="C115">
        <v>9.5581789016723633</v>
      </c>
      <c r="D115">
        <v>1.9999708788521389</v>
      </c>
      <c r="E115">
        <f t="shared" si="7"/>
        <v>26.677838821408386</v>
      </c>
      <c r="H115">
        <f t="shared" si="5"/>
        <v>0</v>
      </c>
      <c r="I115">
        <f t="shared" si="6"/>
        <v>0</v>
      </c>
    </row>
    <row r="116" spans="1:9" x14ac:dyDescent="0.25">
      <c r="A116">
        <v>11.199999999999962</v>
      </c>
      <c r="B116">
        <v>21.771858215333797</v>
      </c>
      <c r="C116">
        <v>9.5581865310668945</v>
      </c>
      <c r="D116">
        <v>1.9999632494576076</v>
      </c>
      <c r="E116">
        <f t="shared" si="7"/>
        <v>23.291858215333797</v>
      </c>
      <c r="H116">
        <f t="shared" si="5"/>
        <v>0</v>
      </c>
      <c r="I116">
        <f t="shared" si="6"/>
        <v>0</v>
      </c>
    </row>
    <row r="117" spans="1:9" x14ac:dyDescent="0.25">
      <c r="A117">
        <v>11.299999999999976</v>
      </c>
      <c r="B117">
        <v>20.308128538586704</v>
      </c>
      <c r="C117">
        <v>9.5581687291463222</v>
      </c>
      <c r="D117">
        <v>1.9999810513781995</v>
      </c>
      <c r="E117">
        <f t="shared" si="7"/>
        <v>21.828128538586704</v>
      </c>
      <c r="H117">
        <f t="shared" si="5"/>
        <v>0</v>
      </c>
      <c r="I117">
        <f t="shared" si="6"/>
        <v>0</v>
      </c>
    </row>
    <row r="118" spans="1:9" x14ac:dyDescent="0.25">
      <c r="A118">
        <v>11.39999999999997</v>
      </c>
      <c r="B118">
        <v>19.003268650601044</v>
      </c>
      <c r="C118">
        <v>9.5581560134887695</v>
      </c>
      <c r="D118">
        <v>1.9999937670357326</v>
      </c>
      <c r="E118">
        <f t="shared" si="7"/>
        <v>20.523268650601043</v>
      </c>
      <c r="H118">
        <f t="shared" si="5"/>
        <v>0</v>
      </c>
      <c r="I118">
        <f t="shared" si="6"/>
        <v>0</v>
      </c>
    </row>
    <row r="119" spans="1:9" x14ac:dyDescent="0.25">
      <c r="H119">
        <f t="shared" si="5"/>
        <v>0</v>
      </c>
      <c r="I119">
        <f t="shared" si="6"/>
        <v>0</v>
      </c>
    </row>
    <row r="120" spans="1:9" x14ac:dyDescent="0.25">
      <c r="H120">
        <f t="shared" si="5"/>
        <v>0</v>
      </c>
      <c r="I120">
        <f t="shared" si="6"/>
        <v>0</v>
      </c>
    </row>
    <row r="121" spans="1:9" x14ac:dyDescent="0.25">
      <c r="H121">
        <f t="shared" si="5"/>
        <v>0</v>
      </c>
      <c r="I121">
        <f t="shared" si="6"/>
        <v>0</v>
      </c>
    </row>
    <row r="122" spans="1:9" x14ac:dyDescent="0.25">
      <c r="H122">
        <f t="shared" si="5"/>
        <v>0</v>
      </c>
      <c r="I122">
        <f t="shared" si="6"/>
        <v>0</v>
      </c>
    </row>
    <row r="123" spans="1:9" x14ac:dyDescent="0.25">
      <c r="H123">
        <f t="shared" si="5"/>
        <v>0</v>
      </c>
      <c r="I123">
        <f t="shared" si="6"/>
        <v>0</v>
      </c>
    </row>
    <row r="124" spans="1:9" x14ac:dyDescent="0.25">
      <c r="H124">
        <f t="shared" si="5"/>
        <v>0</v>
      </c>
      <c r="I124">
        <f t="shared" si="6"/>
        <v>0</v>
      </c>
    </row>
    <row r="125" spans="1:9" x14ac:dyDescent="0.25">
      <c r="H125">
        <f t="shared" si="5"/>
        <v>0</v>
      </c>
      <c r="I125">
        <f t="shared" si="6"/>
        <v>0</v>
      </c>
    </row>
    <row r="126" spans="1:9" x14ac:dyDescent="0.25">
      <c r="H126">
        <f t="shared" si="5"/>
        <v>0</v>
      </c>
      <c r="I126">
        <f t="shared" si="6"/>
        <v>0</v>
      </c>
    </row>
    <row r="127" spans="1:9" x14ac:dyDescent="0.25">
      <c r="H127">
        <f t="shared" si="5"/>
        <v>0</v>
      </c>
      <c r="I127">
        <f t="shared" si="6"/>
        <v>0</v>
      </c>
    </row>
    <row r="128" spans="1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26</v>
      </c>
      <c r="B1" t="s">
        <v>26</v>
      </c>
      <c r="C1" t="s">
        <v>26</v>
      </c>
      <c r="D1" t="s">
        <v>26</v>
      </c>
    </row>
    <row r="2" spans="1:12" x14ac:dyDescent="0.25">
      <c r="A2" t="s">
        <v>60</v>
      </c>
      <c r="B2" t="s">
        <v>61</v>
      </c>
      <c r="C2" t="s">
        <v>62</v>
      </c>
      <c r="D2" t="s">
        <v>63</v>
      </c>
      <c r="K2">
        <v>20</v>
      </c>
      <c r="L2">
        <v>80</v>
      </c>
    </row>
    <row r="3" spans="1:12" x14ac:dyDescent="0.25">
      <c r="A3" t="s">
        <v>58</v>
      </c>
      <c r="B3" t="s">
        <v>17</v>
      </c>
      <c r="C3" t="s">
        <v>19</v>
      </c>
      <c r="D3" t="s">
        <v>19</v>
      </c>
      <c r="K3">
        <f>$G$5</f>
        <v>6.2685704231256443</v>
      </c>
      <c r="L3">
        <f>G6</f>
        <v>47.143066406246092</v>
      </c>
    </row>
    <row r="4" spans="1:12" x14ac:dyDescent="0.25">
      <c r="A4">
        <v>0</v>
      </c>
      <c r="B4">
        <v>-1.4090017080307007</v>
      </c>
      <c r="C4">
        <v>0</v>
      </c>
      <c r="D4">
        <v>11.664797103908768</v>
      </c>
      <c r="E4">
        <f t="shared" ref="E4:E35" si="0">B4+1.41</f>
        <v>9.9829196929923647E-4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-1.4120450814564904</v>
      </c>
      <c r="C5">
        <v>4.3715378221723142E-7</v>
      </c>
      <c r="D5">
        <v>11.664796666754967</v>
      </c>
      <c r="E5">
        <f t="shared" si="0"/>
        <v>-2.0450814564905162E-3</v>
      </c>
      <c r="F5">
        <f>D4*0.2</f>
        <v>2.3329594207817537</v>
      </c>
      <c r="G5">
        <f>MAX(H:H)</f>
        <v>6.2685704231256443</v>
      </c>
      <c r="H5">
        <f t="shared" ref="H5:H68" si="1">IF(ABS(C5-$F$5)&lt;0.1,B5,0)</f>
        <v>0</v>
      </c>
      <c r="I5">
        <f t="shared" ref="I5:I68" si="2">IF(ABS(C5-$F$6)&lt;0.1,B5,0)</f>
        <v>0</v>
      </c>
    </row>
    <row r="6" spans="1:12" x14ac:dyDescent="0.25">
      <c r="A6">
        <v>0.19999999999999929</v>
      </c>
      <c r="B6">
        <v>-1.4076917171478254</v>
      </c>
      <c r="C6">
        <v>-3.3741480365270311E-7</v>
      </c>
      <c r="D6">
        <v>11.664797441323572</v>
      </c>
      <c r="E6">
        <f t="shared" si="0"/>
        <v>2.308282852174548E-3</v>
      </c>
      <c r="F6">
        <f>D4*0.8</f>
        <v>9.3318376831270147</v>
      </c>
      <c r="G6">
        <f>MAX(I:I)</f>
        <v>47.143066406246092</v>
      </c>
      <c r="H6">
        <f t="shared" si="1"/>
        <v>0</v>
      </c>
      <c r="I6">
        <f t="shared" si="2"/>
        <v>0</v>
      </c>
    </row>
    <row r="7" spans="1:12" x14ac:dyDescent="0.25">
      <c r="A7">
        <v>0.29999999999999893</v>
      </c>
      <c r="B7">
        <v>-1.4113987684250113</v>
      </c>
      <c r="C7">
        <v>1.2859960633612043E-6</v>
      </c>
      <c r="D7">
        <v>11.664795817912704</v>
      </c>
      <c r="E7">
        <f t="shared" si="0"/>
        <v>-1.3987684250114096E-3</v>
      </c>
      <c r="H7">
        <f t="shared" si="1"/>
        <v>0</v>
      </c>
      <c r="I7">
        <f t="shared" si="2"/>
        <v>0</v>
      </c>
    </row>
    <row r="8" spans="1:12" x14ac:dyDescent="0.25">
      <c r="A8">
        <v>0.39999999999999858</v>
      </c>
      <c r="B8">
        <v>-1.365980386734182</v>
      </c>
      <c r="C8">
        <v>-1.3369270843778041E-7</v>
      </c>
      <c r="D8">
        <v>11.664797237601476</v>
      </c>
      <c r="E8">
        <f t="shared" si="0"/>
        <v>4.4019613265817936E-2</v>
      </c>
      <c r="H8">
        <f t="shared" si="1"/>
        <v>0</v>
      </c>
      <c r="I8">
        <f t="shared" si="2"/>
        <v>0</v>
      </c>
    </row>
    <row r="9" spans="1:12" x14ac:dyDescent="0.25">
      <c r="A9">
        <v>0.49999999999999822</v>
      </c>
      <c r="B9">
        <v>-0.93852055072785245</v>
      </c>
      <c r="C9">
        <v>7.5860202312467442E-2</v>
      </c>
      <c r="D9">
        <v>11.588936901596298</v>
      </c>
      <c r="E9">
        <f t="shared" si="0"/>
        <v>0.47147944927214747</v>
      </c>
      <c r="H9">
        <f t="shared" si="1"/>
        <v>0</v>
      </c>
      <c r="I9">
        <f t="shared" si="2"/>
        <v>0</v>
      </c>
    </row>
    <row r="10" spans="1:12" x14ac:dyDescent="0.25">
      <c r="A10">
        <v>0.59999999999999787</v>
      </c>
      <c r="B10">
        <v>-0.61097002029451308</v>
      </c>
      <c r="C10">
        <v>0.18581941723810297</v>
      </c>
      <c r="D10">
        <v>11.478977686670646</v>
      </c>
      <c r="E10">
        <f t="shared" si="0"/>
        <v>0.79902997970548684</v>
      </c>
      <c r="H10">
        <f t="shared" si="1"/>
        <v>0</v>
      </c>
      <c r="I10">
        <f t="shared" si="2"/>
        <v>0</v>
      </c>
    </row>
    <row r="11" spans="1:12" x14ac:dyDescent="0.25">
      <c r="A11">
        <v>0.6999999999999974</v>
      </c>
      <c r="B11">
        <v>-0.43184486031539088</v>
      </c>
      <c r="C11">
        <v>0.26518240571018836</v>
      </c>
      <c r="D11">
        <v>11.399614698198604</v>
      </c>
      <c r="E11">
        <f t="shared" si="0"/>
        <v>0.9781551396846091</v>
      </c>
      <c r="H11">
        <f t="shared" si="1"/>
        <v>0</v>
      </c>
      <c r="I11">
        <f t="shared" si="2"/>
        <v>0</v>
      </c>
    </row>
    <row r="12" spans="1:12" x14ac:dyDescent="0.25">
      <c r="A12">
        <v>0.79999999999999716</v>
      </c>
      <c r="B12">
        <v>-0.33158326149003065</v>
      </c>
      <c r="C12">
        <v>0.32485207915296244</v>
      </c>
      <c r="D12">
        <v>11.339945024755821</v>
      </c>
      <c r="E12">
        <f t="shared" si="0"/>
        <v>1.0784167385099692</v>
      </c>
      <c r="H12">
        <f t="shared" si="1"/>
        <v>0</v>
      </c>
      <c r="I12">
        <f t="shared" si="2"/>
        <v>0</v>
      </c>
    </row>
    <row r="13" spans="1:12" x14ac:dyDescent="0.25">
      <c r="A13">
        <v>0.89999999999999691</v>
      </c>
      <c r="B13">
        <v>-0.2536654174329247</v>
      </c>
      <c r="C13">
        <v>0.37188258767124133</v>
      </c>
      <c r="D13">
        <v>11.292914516237545</v>
      </c>
      <c r="E13">
        <f t="shared" si="0"/>
        <v>1.1563345825670752</v>
      </c>
      <c r="H13">
        <f t="shared" si="1"/>
        <v>0</v>
      </c>
      <c r="I13">
        <f t="shared" si="2"/>
        <v>0</v>
      </c>
    </row>
    <row r="14" spans="1:12" x14ac:dyDescent="0.25">
      <c r="A14">
        <v>0.99999999999999645</v>
      </c>
      <c r="B14">
        <v>3.7042114417905718E-3</v>
      </c>
      <c r="C14">
        <v>0.4527470469474757</v>
      </c>
      <c r="D14">
        <v>11.212050056961289</v>
      </c>
      <c r="E14">
        <f t="shared" si="0"/>
        <v>1.4137042114417906</v>
      </c>
      <c r="H14">
        <f t="shared" si="1"/>
        <v>0</v>
      </c>
      <c r="I14">
        <f t="shared" si="2"/>
        <v>0</v>
      </c>
    </row>
    <row r="15" spans="1:12" x14ac:dyDescent="0.25">
      <c r="A15">
        <v>1.0999999999999961</v>
      </c>
      <c r="B15">
        <v>0.25421553850143047</v>
      </c>
      <c r="C15">
        <v>0.55249744653687871</v>
      </c>
      <c r="D15">
        <v>11.112299657371864</v>
      </c>
      <c r="E15">
        <f t="shared" si="0"/>
        <v>1.6642155385014303</v>
      </c>
      <c r="H15">
        <f t="shared" si="1"/>
        <v>0</v>
      </c>
      <c r="I15">
        <f t="shared" si="2"/>
        <v>0</v>
      </c>
    </row>
    <row r="16" spans="1:12" x14ac:dyDescent="0.25">
      <c r="A16">
        <v>1.1999999999999957</v>
      </c>
      <c r="B16">
        <v>0.46704289317119946</v>
      </c>
      <c r="C16">
        <v>0.65269786119456086</v>
      </c>
      <c r="D16">
        <v>11.012099242714214</v>
      </c>
      <c r="E16">
        <f t="shared" si="0"/>
        <v>1.8770428931711993</v>
      </c>
      <c r="H16">
        <f t="shared" si="1"/>
        <v>0</v>
      </c>
      <c r="I16">
        <f t="shared" si="2"/>
        <v>0</v>
      </c>
    </row>
    <row r="17" spans="1:9" x14ac:dyDescent="0.25">
      <c r="A17">
        <v>1.2999999999999954</v>
      </c>
      <c r="B17">
        <v>0.67018032073948186</v>
      </c>
      <c r="C17">
        <v>0.75252079963665541</v>
      </c>
      <c r="D17">
        <v>10.912276304272098</v>
      </c>
      <c r="E17">
        <f t="shared" si="0"/>
        <v>2.0801803207394816</v>
      </c>
      <c r="H17">
        <f t="shared" si="1"/>
        <v>0</v>
      </c>
      <c r="I17">
        <f t="shared" si="2"/>
        <v>0</v>
      </c>
    </row>
    <row r="18" spans="1:9" x14ac:dyDescent="0.25">
      <c r="A18">
        <v>1.3999999999999948</v>
      </c>
      <c r="B18">
        <v>0.8453785181043264</v>
      </c>
      <c r="C18">
        <v>0.85267323255529237</v>
      </c>
      <c r="D18">
        <v>10.812123871353492</v>
      </c>
      <c r="E18">
        <f t="shared" si="0"/>
        <v>2.2553785181043264</v>
      </c>
      <c r="H18">
        <f t="shared" si="1"/>
        <v>0</v>
      </c>
      <c r="I18">
        <f t="shared" si="2"/>
        <v>0</v>
      </c>
    </row>
    <row r="19" spans="1:9" x14ac:dyDescent="0.25">
      <c r="A19">
        <v>1.4999999999999947</v>
      </c>
      <c r="B19">
        <v>1.0420264005660906</v>
      </c>
      <c r="C19">
        <v>0.95248675346373979</v>
      </c>
      <c r="D19">
        <v>10.712310350445023</v>
      </c>
      <c r="E19">
        <f t="shared" si="0"/>
        <v>2.4520264005660906</v>
      </c>
      <c r="H19">
        <f t="shared" si="1"/>
        <v>0</v>
      </c>
      <c r="I19">
        <f t="shared" si="2"/>
        <v>0</v>
      </c>
    </row>
    <row r="20" spans="1:9" x14ac:dyDescent="0.25">
      <c r="A20">
        <v>1.5999999999999943</v>
      </c>
      <c r="B20">
        <v>1.2693973779675172</v>
      </c>
      <c r="C20">
        <v>1.0525872707365522</v>
      </c>
      <c r="D20">
        <v>10.612209833172187</v>
      </c>
      <c r="E20">
        <f t="shared" si="0"/>
        <v>2.6793973779675171</v>
      </c>
      <c r="H20">
        <f t="shared" si="1"/>
        <v>0</v>
      </c>
      <c r="I20">
        <f t="shared" si="2"/>
        <v>0</v>
      </c>
    </row>
    <row r="21" spans="1:9" x14ac:dyDescent="0.25">
      <c r="A21">
        <v>1.699999999999994</v>
      </c>
      <c r="B21">
        <v>1.5109632015226859</v>
      </c>
      <c r="C21">
        <v>1.1525462865828953</v>
      </c>
      <c r="D21">
        <v>10.512250817325878</v>
      </c>
      <c r="E21">
        <f t="shared" si="0"/>
        <v>2.9209632015226861</v>
      </c>
      <c r="H21">
        <f t="shared" si="1"/>
        <v>0</v>
      </c>
      <c r="I21">
        <f t="shared" si="2"/>
        <v>0</v>
      </c>
    </row>
    <row r="22" spans="1:9" x14ac:dyDescent="0.25">
      <c r="A22">
        <v>1.7999999999999938</v>
      </c>
      <c r="B22">
        <v>1.7366055250163857</v>
      </c>
      <c r="C22">
        <v>1.2525498867033038</v>
      </c>
      <c r="D22">
        <v>10.412247217205447</v>
      </c>
      <c r="E22">
        <f t="shared" si="0"/>
        <v>3.1466055250163856</v>
      </c>
      <c r="H22">
        <f t="shared" si="1"/>
        <v>0</v>
      </c>
      <c r="I22">
        <f t="shared" si="2"/>
        <v>0</v>
      </c>
    </row>
    <row r="23" spans="1:9" x14ac:dyDescent="0.25">
      <c r="A23">
        <v>1.8999999999999932</v>
      </c>
      <c r="B23">
        <v>2.0083663463589541</v>
      </c>
      <c r="C23">
        <v>1.3525115251540165</v>
      </c>
      <c r="D23">
        <v>10.312285578754768</v>
      </c>
      <c r="E23">
        <f t="shared" si="0"/>
        <v>3.4183663463589538</v>
      </c>
      <c r="H23">
        <f t="shared" si="1"/>
        <v>0</v>
      </c>
      <c r="I23">
        <f t="shared" si="2"/>
        <v>0</v>
      </c>
    </row>
    <row r="24" spans="1:9" x14ac:dyDescent="0.25">
      <c r="A24">
        <v>1.9999999999999929</v>
      </c>
      <c r="B24">
        <v>2.3247854709625013</v>
      </c>
      <c r="C24">
        <v>1.4525969028472829</v>
      </c>
      <c r="D24">
        <v>10.212200201061478</v>
      </c>
      <c r="E24">
        <f t="shared" si="0"/>
        <v>3.7347854709625015</v>
      </c>
      <c r="H24">
        <f t="shared" si="1"/>
        <v>0</v>
      </c>
      <c r="I24">
        <f t="shared" si="2"/>
        <v>0</v>
      </c>
    </row>
    <row r="25" spans="1:9" x14ac:dyDescent="0.25">
      <c r="A25">
        <v>2.0999999999999925</v>
      </c>
      <c r="B25">
        <v>2.6435370445247051</v>
      </c>
      <c r="C25">
        <v>1.5525258779524325</v>
      </c>
      <c r="D25">
        <v>10.112271225956363</v>
      </c>
      <c r="E25">
        <f t="shared" si="0"/>
        <v>4.0535370445247052</v>
      </c>
      <c r="H25">
        <f t="shared" si="1"/>
        <v>0</v>
      </c>
      <c r="I25">
        <f t="shared" si="2"/>
        <v>0</v>
      </c>
    </row>
    <row r="26" spans="1:9" x14ac:dyDescent="0.25">
      <c r="A26">
        <v>2.1999999999999922</v>
      </c>
      <c r="B26">
        <v>2.9714560508726233</v>
      </c>
      <c r="C26">
        <v>1.6527053117751538</v>
      </c>
      <c r="D26">
        <v>10.012091792133617</v>
      </c>
      <c r="E26">
        <f t="shared" si="0"/>
        <v>4.3814560508726235</v>
      </c>
      <c r="H26">
        <f t="shared" si="1"/>
        <v>0</v>
      </c>
      <c r="I26">
        <f t="shared" si="2"/>
        <v>0</v>
      </c>
    </row>
    <row r="27" spans="1:9" x14ac:dyDescent="0.25">
      <c r="A27">
        <v>2.2999999999999918</v>
      </c>
      <c r="B27">
        <v>3.3440892696373137</v>
      </c>
      <c r="C27">
        <v>1.7524634599683793</v>
      </c>
      <c r="D27">
        <v>9.9123336439403715</v>
      </c>
      <c r="E27">
        <f t="shared" si="0"/>
        <v>4.7540892696373138</v>
      </c>
      <c r="H27">
        <f t="shared" si="1"/>
        <v>0</v>
      </c>
      <c r="I27">
        <f t="shared" si="2"/>
        <v>0</v>
      </c>
    </row>
    <row r="28" spans="1:9" x14ac:dyDescent="0.25">
      <c r="A28">
        <v>2.3999999999999915</v>
      </c>
      <c r="B28">
        <v>3.721497058867993</v>
      </c>
      <c r="C28">
        <v>1.8525989055632544</v>
      </c>
      <c r="D28">
        <v>9.8121981983455271</v>
      </c>
      <c r="E28">
        <f t="shared" si="0"/>
        <v>5.1314970588679927</v>
      </c>
      <c r="H28">
        <f t="shared" si="1"/>
        <v>0</v>
      </c>
      <c r="I28">
        <f t="shared" si="2"/>
        <v>0</v>
      </c>
    </row>
    <row r="29" spans="1:9" x14ac:dyDescent="0.25">
      <c r="A29">
        <v>2.4999999999999911</v>
      </c>
      <c r="B29">
        <v>4.1771483421325293</v>
      </c>
      <c r="C29">
        <v>1.9526013135909945</v>
      </c>
      <c r="D29">
        <v>9.7121957903177645</v>
      </c>
      <c r="E29">
        <f t="shared" si="0"/>
        <v>5.5871483421325294</v>
      </c>
      <c r="H29">
        <f t="shared" si="1"/>
        <v>0</v>
      </c>
      <c r="I29">
        <f t="shared" si="2"/>
        <v>0</v>
      </c>
    </row>
    <row r="30" spans="1:9" x14ac:dyDescent="0.25">
      <c r="A30">
        <v>2.5999999999999908</v>
      </c>
      <c r="B30">
        <v>4.6388387680046259</v>
      </c>
      <c r="C30">
        <v>2.0525774955748055</v>
      </c>
      <c r="D30">
        <v>9.6122196083339873</v>
      </c>
      <c r="E30">
        <f t="shared" si="0"/>
        <v>6.0488387680046261</v>
      </c>
      <c r="H30">
        <f t="shared" si="1"/>
        <v>0</v>
      </c>
      <c r="I30">
        <f t="shared" si="2"/>
        <v>0</v>
      </c>
    </row>
    <row r="31" spans="1:9" x14ac:dyDescent="0.25">
      <c r="A31">
        <v>2.6999999999999904</v>
      </c>
      <c r="B31">
        <v>5.181226730346375</v>
      </c>
      <c r="C31">
        <v>2.1524562835692813</v>
      </c>
      <c r="D31">
        <v>9.5123408203394888</v>
      </c>
      <c r="E31">
        <f t="shared" si="0"/>
        <v>6.5912267303463752</v>
      </c>
      <c r="H31">
        <f t="shared" si="1"/>
        <v>0</v>
      </c>
      <c r="I31">
        <f t="shared" si="2"/>
        <v>0</v>
      </c>
    </row>
    <row r="32" spans="1:9" x14ac:dyDescent="0.25">
      <c r="A32">
        <v>2.7999999999999896</v>
      </c>
      <c r="B32">
        <v>5.7053890228261626</v>
      </c>
      <c r="C32">
        <v>2.2525858879087446</v>
      </c>
      <c r="D32">
        <v>9.4122112160000029</v>
      </c>
      <c r="E32">
        <f t="shared" si="0"/>
        <v>7.1153890228261627</v>
      </c>
      <c r="H32">
        <f t="shared" si="1"/>
        <v>5.7053890228261626</v>
      </c>
      <c r="I32">
        <f t="shared" si="2"/>
        <v>0</v>
      </c>
    </row>
    <row r="33" spans="1:9" x14ac:dyDescent="0.25">
      <c r="A33">
        <v>2.8999999999999897</v>
      </c>
      <c r="B33" s="4">
        <v>6.2685704231256443</v>
      </c>
      <c r="C33" s="4">
        <v>2.3525004386900843</v>
      </c>
      <c r="D33">
        <v>9.312296665218696</v>
      </c>
      <c r="E33">
        <f t="shared" si="0"/>
        <v>7.6785704231256444</v>
      </c>
      <c r="H33">
        <f t="shared" si="1"/>
        <v>6.2685704231256443</v>
      </c>
      <c r="I33">
        <f t="shared" si="2"/>
        <v>0</v>
      </c>
    </row>
    <row r="34" spans="1:9" x14ac:dyDescent="0.25">
      <c r="A34">
        <v>2.9999999999999893</v>
      </c>
      <c r="B34">
        <v>6.825170040130554</v>
      </c>
      <c r="C34">
        <v>2.4527049064636124</v>
      </c>
      <c r="D34">
        <v>9.2120921974451448</v>
      </c>
      <c r="E34">
        <f t="shared" si="0"/>
        <v>8.2351700401305532</v>
      </c>
      <c r="H34">
        <f t="shared" si="1"/>
        <v>0</v>
      </c>
      <c r="I34">
        <f t="shared" si="2"/>
        <v>0</v>
      </c>
    </row>
    <row r="35" spans="1:9" x14ac:dyDescent="0.25">
      <c r="A35">
        <v>3.099999999999989</v>
      </c>
      <c r="B35">
        <v>7.4606304168691198</v>
      </c>
      <c r="C35">
        <v>2.5525360107420414</v>
      </c>
      <c r="D35">
        <v>9.1122610931667509</v>
      </c>
      <c r="E35">
        <f t="shared" si="0"/>
        <v>8.870630416869119</v>
      </c>
      <c r="H35">
        <f t="shared" si="1"/>
        <v>0</v>
      </c>
      <c r="I35">
        <f t="shared" si="2"/>
        <v>0</v>
      </c>
    </row>
    <row r="36" spans="1:9" x14ac:dyDescent="0.25">
      <c r="A36">
        <v>3.1999999999999886</v>
      </c>
      <c r="B36">
        <v>8.2064247131343127</v>
      </c>
      <c r="C36">
        <v>2.6527104377746009</v>
      </c>
      <c r="D36">
        <v>9.0120866661341665</v>
      </c>
      <c r="E36">
        <f t="shared" ref="E36:E67" si="3">B36+1.41</f>
        <v>9.6164247131343128</v>
      </c>
      <c r="H36">
        <f t="shared" si="1"/>
        <v>0</v>
      </c>
      <c r="I36">
        <f t="shared" si="2"/>
        <v>0</v>
      </c>
    </row>
    <row r="37" spans="1:9" x14ac:dyDescent="0.25">
      <c r="A37">
        <v>3.2999999999999883</v>
      </c>
      <c r="B37">
        <v>8.9874849319442962</v>
      </c>
      <c r="C37">
        <v>2.7525620460508335</v>
      </c>
      <c r="D37">
        <v>8.912235057857913</v>
      </c>
      <c r="E37">
        <f t="shared" si="3"/>
        <v>10.397484931944296</v>
      </c>
      <c r="H37">
        <f t="shared" si="1"/>
        <v>0</v>
      </c>
      <c r="I37">
        <f t="shared" si="2"/>
        <v>0</v>
      </c>
    </row>
    <row r="38" spans="1:9" x14ac:dyDescent="0.25">
      <c r="A38">
        <v>3.3999999999999879</v>
      </c>
      <c r="B38">
        <v>9.7976093292227517</v>
      </c>
      <c r="C38">
        <v>2.8526191711424747</v>
      </c>
      <c r="D38">
        <v>8.8121779327663035</v>
      </c>
      <c r="E38">
        <f t="shared" si="3"/>
        <v>11.207609329222752</v>
      </c>
      <c r="H38">
        <f t="shared" si="1"/>
        <v>0</v>
      </c>
      <c r="I38">
        <f t="shared" si="2"/>
        <v>0</v>
      </c>
    </row>
    <row r="39" spans="1:9" x14ac:dyDescent="0.25">
      <c r="A39">
        <v>3.4999999999999876</v>
      </c>
      <c r="B39">
        <v>10.636393547058002</v>
      </c>
      <c r="C39">
        <v>2.9524919986724729</v>
      </c>
      <c r="D39">
        <v>8.7123051052362825</v>
      </c>
      <c r="E39">
        <f t="shared" si="3"/>
        <v>12.046393547058003</v>
      </c>
      <c r="H39">
        <f t="shared" si="1"/>
        <v>0</v>
      </c>
      <c r="I39">
        <f t="shared" si="2"/>
        <v>0</v>
      </c>
    </row>
    <row r="40" spans="1:9" x14ac:dyDescent="0.25">
      <c r="A40">
        <v>3.5999999999999877</v>
      </c>
      <c r="B40">
        <v>11.540725708006407</v>
      </c>
      <c r="C40">
        <v>3.0525753498075905</v>
      </c>
      <c r="D40">
        <v>8.6122217541011992</v>
      </c>
      <c r="E40">
        <f t="shared" si="3"/>
        <v>12.950725708006408</v>
      </c>
      <c r="H40">
        <f t="shared" si="1"/>
        <v>0</v>
      </c>
      <c r="I40">
        <f t="shared" si="2"/>
        <v>0</v>
      </c>
    </row>
    <row r="41" spans="1:9" x14ac:dyDescent="0.25">
      <c r="A41">
        <v>3.6999999999999869</v>
      </c>
      <c r="B41">
        <v>12.578474998473489</v>
      </c>
      <c r="C41">
        <v>3.1525435447692285</v>
      </c>
      <c r="D41">
        <v>8.5122535591395376</v>
      </c>
      <c r="E41">
        <f t="shared" si="3"/>
        <v>13.988474998473489</v>
      </c>
      <c r="H41">
        <f t="shared" si="1"/>
        <v>0</v>
      </c>
      <c r="I41">
        <f t="shared" si="2"/>
        <v>0</v>
      </c>
    </row>
    <row r="42" spans="1:9" x14ac:dyDescent="0.25">
      <c r="A42">
        <v>3.7999999999999865</v>
      </c>
      <c r="B42">
        <v>13.610814094541489</v>
      </c>
      <c r="C42">
        <v>3.2525229454038578</v>
      </c>
      <c r="D42">
        <v>8.4122741585048857</v>
      </c>
      <c r="E42">
        <f t="shared" si="3"/>
        <v>15.020814094541489</v>
      </c>
      <c r="H42">
        <f t="shared" si="1"/>
        <v>0</v>
      </c>
      <c r="I42">
        <f t="shared" si="2"/>
        <v>0</v>
      </c>
    </row>
    <row r="43" spans="1:9" x14ac:dyDescent="0.25">
      <c r="A43">
        <v>3.8999999999999861</v>
      </c>
      <c r="B43">
        <v>14.592194557188844</v>
      </c>
      <c r="C43">
        <v>3.3524594306944762</v>
      </c>
      <c r="D43">
        <v>8.3123376732143015</v>
      </c>
      <c r="E43">
        <f t="shared" si="3"/>
        <v>16.002194557188844</v>
      </c>
      <c r="H43">
        <f t="shared" si="1"/>
        <v>0</v>
      </c>
      <c r="I43">
        <f t="shared" si="2"/>
        <v>0</v>
      </c>
    </row>
    <row r="44" spans="1:9" x14ac:dyDescent="0.25">
      <c r="A44">
        <v>3.9999999999999858</v>
      </c>
      <c r="B44">
        <v>15.681966781616062</v>
      </c>
      <c r="C44">
        <v>3.4526581764221049</v>
      </c>
      <c r="D44">
        <v>8.2121389274866488</v>
      </c>
      <c r="E44">
        <f t="shared" si="3"/>
        <v>17.091966781616062</v>
      </c>
      <c r="H44">
        <f t="shared" si="1"/>
        <v>0</v>
      </c>
      <c r="I44">
        <f t="shared" si="2"/>
        <v>0</v>
      </c>
    </row>
    <row r="45" spans="1:9" x14ac:dyDescent="0.25">
      <c r="A45">
        <v>4.0999999999999854</v>
      </c>
      <c r="B45">
        <v>16.716423034666427</v>
      </c>
      <c r="C45">
        <v>3.5525212287901331</v>
      </c>
      <c r="D45">
        <v>8.1122758751186552</v>
      </c>
      <c r="E45">
        <f t="shared" si="3"/>
        <v>18.126423034666427</v>
      </c>
      <c r="H45">
        <f t="shared" si="1"/>
        <v>0</v>
      </c>
      <c r="I45">
        <f t="shared" si="2"/>
        <v>0</v>
      </c>
    </row>
    <row r="46" spans="1:9" x14ac:dyDescent="0.25">
      <c r="A46">
        <v>4.1999999999999851</v>
      </c>
      <c r="B46">
        <v>17.762033462523757</v>
      </c>
      <c r="C46">
        <v>3.6526567935943</v>
      </c>
      <c r="D46">
        <v>8.0121403103144644</v>
      </c>
      <c r="E46">
        <f t="shared" si="3"/>
        <v>19.172033462523757</v>
      </c>
      <c r="H46">
        <f t="shared" si="1"/>
        <v>0</v>
      </c>
      <c r="I46">
        <f t="shared" si="2"/>
        <v>0</v>
      </c>
    </row>
    <row r="47" spans="1:9" x14ac:dyDescent="0.25">
      <c r="A47">
        <v>4.2999999999999847</v>
      </c>
      <c r="B47">
        <v>18.807893753049761</v>
      </c>
      <c r="C47">
        <v>3.7524721622465096</v>
      </c>
      <c r="D47">
        <v>7.9123249416622343</v>
      </c>
      <c r="E47">
        <f t="shared" si="3"/>
        <v>20.217893753049761</v>
      </c>
      <c r="H47">
        <f t="shared" si="1"/>
        <v>0</v>
      </c>
      <c r="I47">
        <f t="shared" si="2"/>
        <v>0</v>
      </c>
    </row>
    <row r="48" spans="1:9" x14ac:dyDescent="0.25">
      <c r="A48">
        <v>4.3999999999999844</v>
      </c>
      <c r="B48">
        <v>19.818687438963742</v>
      </c>
      <c r="C48">
        <v>3.8525931835173486</v>
      </c>
      <c r="D48">
        <v>7.8122039203914255</v>
      </c>
      <c r="E48">
        <f t="shared" si="3"/>
        <v>21.228687438963743</v>
      </c>
      <c r="H48">
        <f t="shared" si="1"/>
        <v>0</v>
      </c>
      <c r="I48">
        <f t="shared" si="2"/>
        <v>0</v>
      </c>
    </row>
    <row r="49" spans="1:9" x14ac:dyDescent="0.25">
      <c r="A49">
        <v>4.499999999999984</v>
      </c>
      <c r="B49">
        <v>20.874307632446122</v>
      </c>
      <c r="C49">
        <v>3.9526157379150231</v>
      </c>
      <c r="D49">
        <v>7.7121813659937288</v>
      </c>
      <c r="E49">
        <f t="shared" si="3"/>
        <v>22.284307632446122</v>
      </c>
      <c r="H49">
        <f t="shared" si="1"/>
        <v>0</v>
      </c>
      <c r="I49">
        <f t="shared" si="2"/>
        <v>0</v>
      </c>
    </row>
    <row r="50" spans="1:9" x14ac:dyDescent="0.25">
      <c r="A50">
        <v>4.5999999999999837</v>
      </c>
      <c r="B50">
        <v>21.86217689514018</v>
      </c>
      <c r="C50">
        <v>4.052562713622895</v>
      </c>
      <c r="D50">
        <v>7.6122343902858915</v>
      </c>
      <c r="E50">
        <f t="shared" si="3"/>
        <v>23.272176895140181</v>
      </c>
      <c r="H50">
        <f t="shared" si="1"/>
        <v>0</v>
      </c>
      <c r="I50">
        <f t="shared" si="2"/>
        <v>0</v>
      </c>
    </row>
    <row r="51" spans="1:9" x14ac:dyDescent="0.25">
      <c r="A51">
        <v>4.6999999999999833</v>
      </c>
      <c r="B51">
        <v>22.804006576537446</v>
      </c>
      <c r="C51">
        <v>4.1524567604064329</v>
      </c>
      <c r="D51">
        <v>7.5123403435023306</v>
      </c>
      <c r="E51">
        <f t="shared" si="3"/>
        <v>24.214006576537447</v>
      </c>
      <c r="H51">
        <f t="shared" si="1"/>
        <v>0</v>
      </c>
      <c r="I51">
        <f t="shared" si="2"/>
        <v>0</v>
      </c>
    </row>
    <row r="52" spans="1:9" x14ac:dyDescent="0.25">
      <c r="A52">
        <v>4.7999999999999829</v>
      </c>
      <c r="B52">
        <v>23.648693084715561</v>
      </c>
      <c r="C52">
        <v>4.2525973320005335</v>
      </c>
      <c r="D52">
        <v>7.4121997719082628</v>
      </c>
      <c r="E52">
        <f t="shared" si="3"/>
        <v>25.058693084715561</v>
      </c>
      <c r="H52">
        <f t="shared" si="1"/>
        <v>0</v>
      </c>
      <c r="I52">
        <f t="shared" si="2"/>
        <v>0</v>
      </c>
    </row>
    <row r="53" spans="1:9" x14ac:dyDescent="0.25">
      <c r="A53">
        <v>4.8999999999999826</v>
      </c>
      <c r="B53">
        <v>24.361068725585135</v>
      </c>
      <c r="C53">
        <v>4.3525214195250381</v>
      </c>
      <c r="D53">
        <v>7.3122756843837351</v>
      </c>
      <c r="E53">
        <f t="shared" si="3"/>
        <v>25.771068725585135</v>
      </c>
      <c r="H53">
        <f t="shared" si="1"/>
        <v>0</v>
      </c>
      <c r="I53">
        <f t="shared" si="2"/>
        <v>0</v>
      </c>
    </row>
    <row r="54" spans="1:9" x14ac:dyDescent="0.25">
      <c r="A54">
        <v>4.9999999999999822</v>
      </c>
      <c r="B54">
        <v>24.991296768188377</v>
      </c>
      <c r="C54">
        <v>4.4527311325073065</v>
      </c>
      <c r="D54">
        <v>7.2120659714014437</v>
      </c>
      <c r="E54">
        <f t="shared" si="3"/>
        <v>26.401296768188377</v>
      </c>
      <c r="H54">
        <f t="shared" si="1"/>
        <v>0</v>
      </c>
      <c r="I54">
        <f t="shared" si="2"/>
        <v>0</v>
      </c>
    </row>
    <row r="55" spans="1:9" x14ac:dyDescent="0.25">
      <c r="A55">
        <v>5.0999999999999819</v>
      </c>
      <c r="B55">
        <v>25.436496734618618</v>
      </c>
      <c r="C55">
        <v>4.552557468414153</v>
      </c>
      <c r="D55">
        <v>7.1122396354946318</v>
      </c>
      <c r="E55">
        <f t="shared" si="3"/>
        <v>26.846496734618619</v>
      </c>
      <c r="H55">
        <f t="shared" si="1"/>
        <v>0</v>
      </c>
      <c r="I55">
        <f t="shared" si="2"/>
        <v>0</v>
      </c>
    </row>
    <row r="56" spans="1:9" x14ac:dyDescent="0.25">
      <c r="A56">
        <v>5.1999999999999815</v>
      </c>
      <c r="B56">
        <v>25.844697952270359</v>
      </c>
      <c r="C56">
        <v>4.6526932716368989</v>
      </c>
      <c r="D56">
        <v>7.0121038322718618</v>
      </c>
      <c r="E56">
        <f t="shared" si="3"/>
        <v>27.254697952270359</v>
      </c>
      <c r="H56">
        <f t="shared" si="1"/>
        <v>0</v>
      </c>
      <c r="I56">
        <f t="shared" si="2"/>
        <v>0</v>
      </c>
    </row>
    <row r="57" spans="1:9" x14ac:dyDescent="0.25">
      <c r="A57">
        <v>5.2999999999999803</v>
      </c>
      <c r="B57">
        <v>25.990962982177287</v>
      </c>
      <c r="C57">
        <v>4.7525897026060013</v>
      </c>
      <c r="D57">
        <v>6.9122074013027941</v>
      </c>
      <c r="E57">
        <f t="shared" si="3"/>
        <v>27.400962982177287</v>
      </c>
      <c r="H57">
        <f t="shared" si="1"/>
        <v>0</v>
      </c>
      <c r="I57">
        <f t="shared" si="2"/>
        <v>0</v>
      </c>
    </row>
    <row r="58" spans="1:9" x14ac:dyDescent="0.25">
      <c r="A58">
        <v>5.3999999999999808</v>
      </c>
      <c r="B58">
        <v>25.873786926269592</v>
      </c>
      <c r="C58">
        <v>4.852616310119517</v>
      </c>
      <c r="D58">
        <v>6.8121807937892527</v>
      </c>
      <c r="E58">
        <f t="shared" si="3"/>
        <v>27.283786926269592</v>
      </c>
      <c r="H58">
        <f t="shared" si="1"/>
        <v>0</v>
      </c>
      <c r="I58">
        <f t="shared" si="2"/>
        <v>0</v>
      </c>
    </row>
    <row r="59" spans="1:9" x14ac:dyDescent="0.25">
      <c r="A59">
        <v>5.4999999999999805</v>
      </c>
      <c r="B59">
        <v>26.121374130248981</v>
      </c>
      <c r="C59">
        <v>4.9525046348571582</v>
      </c>
      <c r="D59">
        <v>6.7122924690515902</v>
      </c>
      <c r="E59">
        <f t="shared" si="3"/>
        <v>27.531374130248981</v>
      </c>
      <c r="H59">
        <f t="shared" si="1"/>
        <v>0</v>
      </c>
      <c r="I59">
        <f t="shared" si="2"/>
        <v>0</v>
      </c>
    </row>
    <row r="60" spans="1:9" x14ac:dyDescent="0.25">
      <c r="A60">
        <v>5.5999999999999792</v>
      </c>
      <c r="B60">
        <v>26.409452438354098</v>
      </c>
      <c r="C60">
        <v>5.0525693893431054</v>
      </c>
      <c r="D60">
        <v>6.6122277145656767</v>
      </c>
      <c r="E60">
        <f t="shared" si="3"/>
        <v>27.819452438354098</v>
      </c>
      <c r="H60">
        <f t="shared" si="1"/>
        <v>0</v>
      </c>
      <c r="I60">
        <f t="shared" si="2"/>
        <v>0</v>
      </c>
    </row>
    <row r="61" spans="1:9" x14ac:dyDescent="0.25">
      <c r="A61">
        <v>5.6999999999999797</v>
      </c>
      <c r="B61">
        <v>26.324871063232589</v>
      </c>
      <c r="C61">
        <v>5.1525068283080397</v>
      </c>
      <c r="D61">
        <v>6.5122902756007193</v>
      </c>
      <c r="E61">
        <f t="shared" si="3"/>
        <v>27.734871063232589</v>
      </c>
      <c r="H61">
        <f t="shared" si="1"/>
        <v>0</v>
      </c>
      <c r="I61">
        <f t="shared" si="2"/>
        <v>0</v>
      </c>
    </row>
    <row r="62" spans="1:9" x14ac:dyDescent="0.25">
      <c r="A62">
        <v>5.7999999999999794</v>
      </c>
      <c r="B62">
        <v>26.150785446167031</v>
      </c>
      <c r="C62">
        <v>5.2525439262388121</v>
      </c>
      <c r="D62">
        <v>6.4122531776699816</v>
      </c>
      <c r="E62">
        <f t="shared" si="3"/>
        <v>27.560785446167031</v>
      </c>
      <c r="H62">
        <f t="shared" si="1"/>
        <v>0</v>
      </c>
      <c r="I62">
        <f t="shared" si="2"/>
        <v>0</v>
      </c>
    </row>
    <row r="63" spans="1:9" x14ac:dyDescent="0.25">
      <c r="A63">
        <v>5.8999999999999799</v>
      </c>
      <c r="B63">
        <v>26.180738449096779</v>
      </c>
      <c r="C63">
        <v>5.3525395393370472</v>
      </c>
      <c r="D63">
        <v>6.3122575645717234</v>
      </c>
      <c r="E63">
        <f t="shared" si="3"/>
        <v>27.590738449096779</v>
      </c>
      <c r="H63">
        <f t="shared" si="1"/>
        <v>0</v>
      </c>
      <c r="I63">
        <f t="shared" si="2"/>
        <v>0</v>
      </c>
    </row>
    <row r="64" spans="1:9" x14ac:dyDescent="0.25">
      <c r="A64">
        <v>5.9999999999999787</v>
      </c>
      <c r="B64">
        <v>25.990983963012706</v>
      </c>
      <c r="C64">
        <v>5.4526414871215598</v>
      </c>
      <c r="D64">
        <v>6.2121556167871859</v>
      </c>
      <c r="E64">
        <f t="shared" si="3"/>
        <v>27.400983963012706</v>
      </c>
      <c r="H64">
        <f t="shared" si="1"/>
        <v>0</v>
      </c>
      <c r="I64">
        <f t="shared" si="2"/>
        <v>0</v>
      </c>
    </row>
    <row r="65" spans="1:9" x14ac:dyDescent="0.25">
      <c r="A65">
        <v>6.0999999999999783</v>
      </c>
      <c r="B65">
        <v>26.055910110473619</v>
      </c>
      <c r="C65">
        <v>5.5525064468382235</v>
      </c>
      <c r="D65">
        <v>6.1122906570705595</v>
      </c>
      <c r="E65">
        <f t="shared" si="3"/>
        <v>27.465910110473619</v>
      </c>
      <c r="H65">
        <f t="shared" si="1"/>
        <v>0</v>
      </c>
      <c r="I65">
        <f t="shared" si="2"/>
        <v>0</v>
      </c>
    </row>
    <row r="66" spans="1:9" x14ac:dyDescent="0.25">
      <c r="A66">
        <v>6.199999999999978</v>
      </c>
      <c r="B66">
        <v>25.645936965942916</v>
      </c>
      <c r="C66">
        <v>5.6526651382445614</v>
      </c>
      <c r="D66">
        <v>6.0121319656641958</v>
      </c>
      <c r="E66">
        <f t="shared" si="3"/>
        <v>27.055936965942916</v>
      </c>
      <c r="H66">
        <f t="shared" si="1"/>
        <v>0</v>
      </c>
      <c r="I66">
        <f t="shared" si="2"/>
        <v>0</v>
      </c>
    </row>
    <row r="67" spans="1:9" x14ac:dyDescent="0.25">
      <c r="A67">
        <v>6.2999999999999776</v>
      </c>
      <c r="B67">
        <v>25.47048568725512</v>
      </c>
      <c r="C67">
        <v>5.752540588378702</v>
      </c>
      <c r="D67">
        <v>5.912256515530089</v>
      </c>
      <c r="E67">
        <f t="shared" si="3"/>
        <v>26.880485687255121</v>
      </c>
      <c r="H67">
        <f t="shared" si="1"/>
        <v>0</v>
      </c>
      <c r="I67">
        <f t="shared" si="2"/>
        <v>0</v>
      </c>
    </row>
    <row r="68" spans="1:9" x14ac:dyDescent="0.25">
      <c r="A68">
        <v>6.3999999999999773</v>
      </c>
      <c r="B68">
        <v>25.723936080932354</v>
      </c>
      <c r="C68">
        <v>5.8525452613829421</v>
      </c>
      <c r="D68">
        <v>5.8122518425258249</v>
      </c>
      <c r="E68">
        <f t="shared" ref="E68:E99" si="4">B68+1.41</f>
        <v>27.133936080932354</v>
      </c>
      <c r="H68">
        <f t="shared" si="1"/>
        <v>0</v>
      </c>
      <c r="I68">
        <f t="shared" si="2"/>
        <v>0</v>
      </c>
    </row>
    <row r="69" spans="1:9" x14ac:dyDescent="0.25">
      <c r="A69">
        <v>6.4999999999999769</v>
      </c>
      <c r="B69">
        <v>26.002943038940355</v>
      </c>
      <c r="C69">
        <v>5.9525799751281507</v>
      </c>
      <c r="D69">
        <v>5.7122171287805941</v>
      </c>
      <c r="E69">
        <f t="shared" si="4"/>
        <v>27.412943038940355</v>
      </c>
      <c r="H69">
        <f t="shared" ref="H69:H132" si="5">IF(ABS(C69-$F$5)&lt;0.1,B69,0)</f>
        <v>0</v>
      </c>
      <c r="I69">
        <f t="shared" ref="I69:I132" si="6">IF(ABS(C69-$F$6)&lt;0.1,B69,0)</f>
        <v>0</v>
      </c>
    </row>
    <row r="70" spans="1:9" x14ac:dyDescent="0.25">
      <c r="A70">
        <v>6.5999999999999766</v>
      </c>
      <c r="B70">
        <v>26.526256561278394</v>
      </c>
      <c r="C70">
        <v>6.052499771118006</v>
      </c>
      <c r="D70">
        <v>5.6122973327907744</v>
      </c>
      <c r="E70">
        <f t="shared" si="4"/>
        <v>27.936256561278395</v>
      </c>
      <c r="H70">
        <f t="shared" si="5"/>
        <v>0</v>
      </c>
      <c r="I70">
        <f t="shared" si="6"/>
        <v>0</v>
      </c>
    </row>
    <row r="71" spans="1:9" x14ac:dyDescent="0.25">
      <c r="A71">
        <v>6.6999999999999762</v>
      </c>
      <c r="B71">
        <v>27.04608345031696</v>
      </c>
      <c r="C71">
        <v>6.1524591445922168</v>
      </c>
      <c r="D71">
        <v>5.5123379593165396</v>
      </c>
      <c r="E71">
        <f t="shared" si="4"/>
        <v>28.45608345031696</v>
      </c>
      <c r="H71">
        <f t="shared" si="5"/>
        <v>0</v>
      </c>
      <c r="I71">
        <f t="shared" si="6"/>
        <v>0</v>
      </c>
    </row>
    <row r="72" spans="1:9" x14ac:dyDescent="0.25">
      <c r="A72">
        <v>6.7999999999999758</v>
      </c>
      <c r="B72">
        <v>27.840059280393771</v>
      </c>
      <c r="C72">
        <v>6.2526555061338271</v>
      </c>
      <c r="D72">
        <v>5.4121415977749621</v>
      </c>
      <c r="E72">
        <f t="shared" si="4"/>
        <v>29.250059280393771</v>
      </c>
      <c r="H72">
        <f t="shared" si="5"/>
        <v>0</v>
      </c>
      <c r="I72">
        <f t="shared" si="6"/>
        <v>0</v>
      </c>
    </row>
    <row r="73" spans="1:9" x14ac:dyDescent="0.25">
      <c r="A73">
        <v>6.8999999999999746</v>
      </c>
      <c r="B73">
        <v>28.410287857055188</v>
      </c>
      <c r="C73">
        <v>6.352490901946906</v>
      </c>
      <c r="D73">
        <v>5.3123062019618601</v>
      </c>
      <c r="E73">
        <f t="shared" si="4"/>
        <v>29.820287857055188</v>
      </c>
      <c r="H73">
        <f t="shared" si="5"/>
        <v>0</v>
      </c>
      <c r="I73">
        <f t="shared" si="6"/>
        <v>0</v>
      </c>
    </row>
    <row r="74" spans="1:9" x14ac:dyDescent="0.25">
      <c r="A74">
        <v>6.9999999999999751</v>
      </c>
      <c r="B74">
        <v>28.750549316406222</v>
      </c>
      <c r="C74">
        <v>6.452711582183813</v>
      </c>
      <c r="D74">
        <v>5.21208552172493</v>
      </c>
      <c r="E74">
        <f t="shared" si="4"/>
        <v>30.160549316406222</v>
      </c>
      <c r="H74">
        <f t="shared" si="5"/>
        <v>0</v>
      </c>
      <c r="I74">
        <f t="shared" si="6"/>
        <v>0</v>
      </c>
    </row>
    <row r="75" spans="1:9" x14ac:dyDescent="0.25">
      <c r="A75">
        <v>7.0999999999999748</v>
      </c>
      <c r="B75">
        <v>29.087923049925493</v>
      </c>
      <c r="C75">
        <v>6.5525474548338245</v>
      </c>
      <c r="D75">
        <v>5.112249649074954</v>
      </c>
      <c r="E75">
        <f t="shared" si="4"/>
        <v>30.497923049925493</v>
      </c>
      <c r="H75">
        <f t="shared" si="5"/>
        <v>0</v>
      </c>
      <c r="I75">
        <f t="shared" si="6"/>
        <v>0</v>
      </c>
    </row>
    <row r="76" spans="1:9" x14ac:dyDescent="0.25">
      <c r="A76">
        <v>7.1999999999999753</v>
      </c>
      <c r="B76">
        <v>30.031591415404545</v>
      </c>
      <c r="C76">
        <v>6.6526989936827903</v>
      </c>
      <c r="D76">
        <v>5.0120981102259634</v>
      </c>
      <c r="E76">
        <f t="shared" si="4"/>
        <v>31.441591415404545</v>
      </c>
      <c r="H76">
        <f t="shared" si="5"/>
        <v>0</v>
      </c>
      <c r="I76">
        <f t="shared" si="6"/>
        <v>0</v>
      </c>
    </row>
    <row r="77" spans="1:9" x14ac:dyDescent="0.25">
      <c r="A77">
        <v>7.2999999999999741</v>
      </c>
      <c r="B77">
        <v>31.099218368528298</v>
      </c>
      <c r="C77">
        <v>6.7526021003721075</v>
      </c>
      <c r="D77">
        <v>4.9121950035366808</v>
      </c>
      <c r="E77">
        <f t="shared" si="4"/>
        <v>32.509218368528295</v>
      </c>
      <c r="H77">
        <f t="shared" si="5"/>
        <v>0</v>
      </c>
      <c r="I77">
        <f t="shared" si="6"/>
        <v>0</v>
      </c>
    </row>
    <row r="78" spans="1:9" x14ac:dyDescent="0.25">
      <c r="A78">
        <v>7.3999999999999737</v>
      </c>
      <c r="B78">
        <v>32.236774444578458</v>
      </c>
      <c r="C78">
        <v>6.8525733947752734</v>
      </c>
      <c r="D78">
        <v>4.812223709133491</v>
      </c>
      <c r="E78">
        <f t="shared" si="4"/>
        <v>33.646774444578455</v>
      </c>
      <c r="H78">
        <f t="shared" si="5"/>
        <v>0</v>
      </c>
      <c r="I78">
        <f t="shared" si="6"/>
        <v>0</v>
      </c>
    </row>
    <row r="79" spans="1:9" x14ac:dyDescent="0.25">
      <c r="A79">
        <v>7.4999999999999742</v>
      </c>
      <c r="B79">
        <v>33.721122741698814</v>
      </c>
      <c r="C79">
        <v>6.9525594711303444</v>
      </c>
      <c r="D79">
        <v>4.7122376327783968</v>
      </c>
      <c r="E79">
        <f t="shared" si="4"/>
        <v>35.13112274169881</v>
      </c>
      <c r="H79">
        <f t="shared" si="5"/>
        <v>0</v>
      </c>
      <c r="I79">
        <f t="shared" si="6"/>
        <v>0</v>
      </c>
    </row>
    <row r="80" spans="1:9" x14ac:dyDescent="0.25">
      <c r="A80">
        <v>7.599999999999973</v>
      </c>
      <c r="B80">
        <v>34.668235778807272</v>
      </c>
      <c r="C80">
        <v>7.0525498390196129</v>
      </c>
      <c r="D80">
        <v>4.612247264889163</v>
      </c>
      <c r="E80">
        <f t="shared" si="4"/>
        <v>36.078235778807269</v>
      </c>
      <c r="H80">
        <f t="shared" si="5"/>
        <v>0</v>
      </c>
      <c r="I80">
        <f t="shared" si="6"/>
        <v>0</v>
      </c>
    </row>
    <row r="81" spans="1:9" x14ac:dyDescent="0.25">
      <c r="A81">
        <v>7.6999999999999726</v>
      </c>
      <c r="B81">
        <v>35.735824584960163</v>
      </c>
      <c r="C81">
        <v>7.1525053977965589</v>
      </c>
      <c r="D81">
        <v>4.5122917061121939</v>
      </c>
      <c r="E81">
        <f t="shared" si="4"/>
        <v>37.14582458496016</v>
      </c>
      <c r="H81">
        <f t="shared" si="5"/>
        <v>0</v>
      </c>
      <c r="I81">
        <f t="shared" si="6"/>
        <v>0</v>
      </c>
    </row>
    <row r="82" spans="1:9" x14ac:dyDescent="0.25">
      <c r="A82">
        <v>7.7999999999999723</v>
      </c>
      <c r="B82">
        <v>37.026763916012676</v>
      </c>
      <c r="C82">
        <v>7.2525644302366068</v>
      </c>
      <c r="D82">
        <v>4.4122326736721789</v>
      </c>
      <c r="E82">
        <f t="shared" si="4"/>
        <v>38.436763916012673</v>
      </c>
      <c r="H82">
        <f t="shared" si="5"/>
        <v>0</v>
      </c>
      <c r="I82">
        <f t="shared" si="6"/>
        <v>0</v>
      </c>
    </row>
    <row r="83" spans="1:9" x14ac:dyDescent="0.25">
      <c r="A83">
        <v>7.8999999999999719</v>
      </c>
      <c r="B83">
        <v>38.34579086303566</v>
      </c>
      <c r="C83">
        <v>7.3524913787840607</v>
      </c>
      <c r="D83">
        <v>4.3123057251247019</v>
      </c>
      <c r="E83">
        <f t="shared" si="4"/>
        <v>39.755790863035656</v>
      </c>
      <c r="H83">
        <f t="shared" si="5"/>
        <v>0</v>
      </c>
      <c r="I83">
        <f t="shared" si="6"/>
        <v>0</v>
      </c>
    </row>
    <row r="84" spans="1:9" x14ac:dyDescent="0.25">
      <c r="A84">
        <v>7.9999999999999716</v>
      </c>
      <c r="B84">
        <v>39.242378234863111</v>
      </c>
      <c r="C84">
        <v>7.4526543617248251</v>
      </c>
      <c r="D84">
        <v>4.2121427421839144</v>
      </c>
      <c r="E84">
        <f t="shared" si="4"/>
        <v>40.652378234863107</v>
      </c>
      <c r="H84">
        <f t="shared" si="5"/>
        <v>0</v>
      </c>
      <c r="I84">
        <f t="shared" si="6"/>
        <v>0</v>
      </c>
    </row>
    <row r="85" spans="1:9" x14ac:dyDescent="0.25">
      <c r="A85">
        <v>8.0999999999999712</v>
      </c>
      <c r="B85">
        <v>39.781017303465688</v>
      </c>
      <c r="C85">
        <v>7.5525622367857261</v>
      </c>
      <c r="D85">
        <v>4.1122348671230498</v>
      </c>
      <c r="E85">
        <f t="shared" si="4"/>
        <v>41.191017303465685</v>
      </c>
      <c r="H85">
        <f t="shared" si="5"/>
        <v>0</v>
      </c>
      <c r="I85">
        <f t="shared" si="6"/>
        <v>0</v>
      </c>
    </row>
    <row r="86" spans="1:9" x14ac:dyDescent="0.25">
      <c r="A86">
        <v>8.1999999999999709</v>
      </c>
      <c r="B86">
        <v>40.547389984130582</v>
      </c>
      <c r="C86">
        <v>7.652624607086107</v>
      </c>
      <c r="D86">
        <v>4.0121724968226431</v>
      </c>
      <c r="E86">
        <f t="shared" si="4"/>
        <v>41.957389984130579</v>
      </c>
      <c r="H86">
        <f t="shared" si="5"/>
        <v>0</v>
      </c>
      <c r="I86">
        <f t="shared" si="6"/>
        <v>0</v>
      </c>
    </row>
    <row r="87" spans="1:9" x14ac:dyDescent="0.25">
      <c r="A87">
        <v>8.2999999999999705</v>
      </c>
      <c r="B87">
        <v>41.233711242673586</v>
      </c>
      <c r="C87">
        <v>7.7525806426999839</v>
      </c>
      <c r="D87">
        <v>3.9122164612088</v>
      </c>
      <c r="E87">
        <f t="shared" si="4"/>
        <v>42.643711242673582</v>
      </c>
      <c r="H87">
        <f t="shared" si="5"/>
        <v>0</v>
      </c>
      <c r="I87">
        <f t="shared" si="6"/>
        <v>0</v>
      </c>
    </row>
    <row r="88" spans="1:9" x14ac:dyDescent="0.25">
      <c r="A88">
        <v>8.3999999999999702</v>
      </c>
      <c r="B88">
        <v>40.944210052491634</v>
      </c>
      <c r="C88">
        <v>7.8525648117064222</v>
      </c>
      <c r="D88">
        <v>3.8122322922023386</v>
      </c>
      <c r="E88">
        <f t="shared" si="4"/>
        <v>42.354210052491631</v>
      </c>
      <c r="H88">
        <f t="shared" si="5"/>
        <v>0</v>
      </c>
      <c r="I88">
        <f t="shared" si="6"/>
        <v>0</v>
      </c>
    </row>
    <row r="89" spans="1:9" x14ac:dyDescent="0.25">
      <c r="A89">
        <v>8.4999999999999698</v>
      </c>
      <c r="B89">
        <v>40.726348876952969</v>
      </c>
      <c r="C89">
        <v>7.9525880813598322</v>
      </c>
      <c r="D89">
        <v>3.7122090225489615</v>
      </c>
      <c r="E89">
        <f t="shared" si="4"/>
        <v>42.136348876952965</v>
      </c>
      <c r="H89">
        <f t="shared" si="5"/>
        <v>0</v>
      </c>
      <c r="I89">
        <f t="shared" si="6"/>
        <v>0</v>
      </c>
    </row>
    <row r="90" spans="1:9" x14ac:dyDescent="0.25">
      <c r="A90">
        <v>8.5999999999999694</v>
      </c>
      <c r="B90">
        <v>41.103191375731271</v>
      </c>
      <c r="C90">
        <v>8.0525465011595028</v>
      </c>
      <c r="D90">
        <v>3.6122506027492705</v>
      </c>
      <c r="E90">
        <f t="shared" si="4"/>
        <v>42.513191375731267</v>
      </c>
      <c r="H90">
        <f t="shared" si="5"/>
        <v>0</v>
      </c>
      <c r="I90">
        <f t="shared" si="6"/>
        <v>0</v>
      </c>
    </row>
    <row r="91" spans="1:9" x14ac:dyDescent="0.25">
      <c r="A91">
        <v>8.6999999999999691</v>
      </c>
      <c r="B91">
        <v>42.569614410399112</v>
      </c>
      <c r="C91">
        <v>8.1525297164916228</v>
      </c>
      <c r="D91">
        <v>3.5122673874171255</v>
      </c>
      <c r="E91">
        <f t="shared" si="4"/>
        <v>43.979614410399108</v>
      </c>
      <c r="H91">
        <f t="shared" si="5"/>
        <v>0</v>
      </c>
      <c r="I91">
        <f t="shared" si="6"/>
        <v>0</v>
      </c>
    </row>
    <row r="92" spans="1:9" x14ac:dyDescent="0.25">
      <c r="A92">
        <v>8.7999999999999687</v>
      </c>
      <c r="B92">
        <v>43.11330032348755</v>
      </c>
      <c r="C92">
        <v>8.2526369094846483</v>
      </c>
      <c r="D92">
        <v>3.412160194424132</v>
      </c>
      <c r="E92">
        <f t="shared" si="4"/>
        <v>44.523300323487547</v>
      </c>
      <c r="H92">
        <f t="shared" si="5"/>
        <v>0</v>
      </c>
      <c r="I92">
        <f t="shared" si="6"/>
        <v>0</v>
      </c>
    </row>
    <row r="93" spans="1:9" x14ac:dyDescent="0.25">
      <c r="A93">
        <v>8.8999999999999684</v>
      </c>
      <c r="B93">
        <v>42.18207168579255</v>
      </c>
      <c r="C93">
        <v>8.3524808883665784</v>
      </c>
      <c r="D93">
        <v>3.3123162155421824</v>
      </c>
      <c r="E93">
        <f t="shared" si="4"/>
        <v>43.592071685792547</v>
      </c>
      <c r="H93">
        <f t="shared" si="5"/>
        <v>0</v>
      </c>
      <c r="I93">
        <f t="shared" si="6"/>
        <v>0</v>
      </c>
    </row>
    <row r="94" spans="1:9" x14ac:dyDescent="0.25">
      <c r="A94">
        <v>8.999999999999968</v>
      </c>
      <c r="B94">
        <v>40.75690078735402</v>
      </c>
      <c r="C94">
        <v>8.4527044296264329</v>
      </c>
      <c r="D94">
        <v>3.2120926742823599</v>
      </c>
      <c r="E94">
        <f t="shared" si="4"/>
        <v>42.166900787354017</v>
      </c>
      <c r="H94">
        <f t="shared" si="5"/>
        <v>0</v>
      </c>
      <c r="I94">
        <f t="shared" si="6"/>
        <v>0</v>
      </c>
    </row>
    <row r="95" spans="1:9" x14ac:dyDescent="0.25">
      <c r="A95">
        <v>9.0999999999999677</v>
      </c>
      <c r="B95">
        <v>37.179412841802893</v>
      </c>
      <c r="C95">
        <v>8.5525732040403604</v>
      </c>
      <c r="D95">
        <v>3.1122238998684111</v>
      </c>
      <c r="E95">
        <f t="shared" si="4"/>
        <v>38.58941284180289</v>
      </c>
      <c r="H95">
        <f t="shared" si="5"/>
        <v>0</v>
      </c>
      <c r="I95">
        <f t="shared" si="6"/>
        <v>0</v>
      </c>
    </row>
    <row r="96" spans="1:9" x14ac:dyDescent="0.25">
      <c r="A96">
        <v>9.1999999999999673</v>
      </c>
      <c r="B96">
        <v>36.766902923583409</v>
      </c>
      <c r="C96">
        <v>8.652647018432539</v>
      </c>
      <c r="D96">
        <v>3.0121500854762076</v>
      </c>
      <c r="E96">
        <f t="shared" si="4"/>
        <v>38.176902923583405</v>
      </c>
      <c r="H96">
        <f t="shared" si="5"/>
        <v>0</v>
      </c>
      <c r="I96">
        <f t="shared" si="6"/>
        <v>0</v>
      </c>
    </row>
    <row r="97" spans="1:9" x14ac:dyDescent="0.25">
      <c r="A97">
        <v>9.299999999999967</v>
      </c>
      <c r="B97">
        <v>38.248764038081354</v>
      </c>
      <c r="C97">
        <v>8.7526464462278124</v>
      </c>
      <c r="D97">
        <v>2.9121506576809679</v>
      </c>
      <c r="E97">
        <f t="shared" si="4"/>
        <v>39.658764038081351</v>
      </c>
      <c r="H97">
        <f t="shared" si="5"/>
        <v>0</v>
      </c>
      <c r="I97">
        <f t="shared" si="6"/>
        <v>0</v>
      </c>
    </row>
    <row r="98" spans="1:9" x14ac:dyDescent="0.25">
      <c r="A98">
        <v>9.3999999999999666</v>
      </c>
      <c r="B98">
        <v>40.368152618406015</v>
      </c>
      <c r="C98">
        <v>8.8525733947752663</v>
      </c>
      <c r="D98">
        <v>2.812223709133491</v>
      </c>
      <c r="E98">
        <f t="shared" si="4"/>
        <v>41.778152618406011</v>
      </c>
      <c r="H98">
        <f t="shared" si="5"/>
        <v>0</v>
      </c>
      <c r="I98">
        <f t="shared" si="6"/>
        <v>0</v>
      </c>
    </row>
    <row r="99" spans="1:9" x14ac:dyDescent="0.25">
      <c r="A99">
        <v>9.4999999999999662</v>
      </c>
      <c r="B99">
        <v>41.134380340576563</v>
      </c>
      <c r="C99">
        <v>8.952568054199185</v>
      </c>
      <c r="D99">
        <v>2.712229049709606</v>
      </c>
      <c r="E99">
        <f t="shared" si="4"/>
        <v>42.544380340576559</v>
      </c>
      <c r="H99">
        <f t="shared" si="5"/>
        <v>0</v>
      </c>
      <c r="I99">
        <f t="shared" si="6"/>
        <v>0</v>
      </c>
    </row>
    <row r="100" spans="1:9" x14ac:dyDescent="0.25">
      <c r="A100">
        <v>9.5999999999999659</v>
      </c>
      <c r="B100">
        <v>40.256275176999672</v>
      </c>
      <c r="C100">
        <v>9.05254364013655</v>
      </c>
      <c r="D100">
        <v>2.6122534637722197</v>
      </c>
      <c r="E100">
        <f t="shared" ref="E100:E109" si="7">B100+1.41</f>
        <v>41.666275176999669</v>
      </c>
      <c r="H100">
        <f t="shared" si="5"/>
        <v>0</v>
      </c>
      <c r="I100">
        <f t="shared" si="6"/>
        <v>0</v>
      </c>
    </row>
    <row r="101" spans="1:9" x14ac:dyDescent="0.25">
      <c r="A101">
        <v>9.6999999999999655</v>
      </c>
      <c r="B101">
        <v>42.613006591794893</v>
      </c>
      <c r="C101">
        <v>9.1525096893309748</v>
      </c>
      <c r="D101">
        <v>2.5122874145777701</v>
      </c>
      <c r="E101">
        <f t="shared" si="7"/>
        <v>44.023006591794889</v>
      </c>
      <c r="H101">
        <f t="shared" si="5"/>
        <v>0</v>
      </c>
      <c r="I101">
        <f t="shared" si="6"/>
        <v>0</v>
      </c>
    </row>
    <row r="102" spans="1:9" x14ac:dyDescent="0.25">
      <c r="A102">
        <v>9.7999999999999652</v>
      </c>
      <c r="B102">
        <v>44.537136077876802</v>
      </c>
      <c r="C102">
        <v>9.2525215148923596</v>
      </c>
      <c r="D102">
        <v>2.4122755890164171</v>
      </c>
      <c r="E102">
        <f t="shared" si="7"/>
        <v>45.947136077876799</v>
      </c>
      <c r="H102">
        <f t="shared" si="5"/>
        <v>0</v>
      </c>
      <c r="I102">
        <f t="shared" si="6"/>
        <v>44.537136077876802</v>
      </c>
    </row>
    <row r="103" spans="1:9" x14ac:dyDescent="0.25">
      <c r="A103">
        <v>9.8999999999999648</v>
      </c>
      <c r="B103" s="3">
        <v>47.143066406246092</v>
      </c>
      <c r="C103" s="3">
        <v>9.3525218963621786</v>
      </c>
      <c r="D103">
        <v>2.3122752075465769</v>
      </c>
      <c r="E103">
        <f t="shared" si="7"/>
        <v>48.553066406246089</v>
      </c>
      <c r="H103">
        <f t="shared" si="5"/>
        <v>0</v>
      </c>
      <c r="I103">
        <f t="shared" si="6"/>
        <v>47.143066406246092</v>
      </c>
    </row>
    <row r="104" spans="1:9" x14ac:dyDescent="0.25">
      <c r="A104">
        <v>9.9999999999999645</v>
      </c>
      <c r="B104">
        <v>50.044807434081065</v>
      </c>
      <c r="C104">
        <v>9.4526185989379528</v>
      </c>
      <c r="D104">
        <v>2.2121785049708365</v>
      </c>
      <c r="E104">
        <f t="shared" si="7"/>
        <v>51.454807434081062</v>
      </c>
      <c r="H104">
        <f t="shared" si="5"/>
        <v>0</v>
      </c>
      <c r="I104">
        <f t="shared" si="6"/>
        <v>0</v>
      </c>
    </row>
    <row r="105" spans="1:9" x14ac:dyDescent="0.25">
      <c r="A105">
        <v>10.099999999999964</v>
      </c>
      <c r="B105">
        <v>53.094093322749046</v>
      </c>
      <c r="C105">
        <v>9.5525588989256107</v>
      </c>
      <c r="D105">
        <v>2.1122382049831572</v>
      </c>
      <c r="E105">
        <f t="shared" si="7"/>
        <v>54.504093322749043</v>
      </c>
      <c r="H105">
        <f t="shared" si="5"/>
        <v>0</v>
      </c>
      <c r="I105">
        <f t="shared" si="6"/>
        <v>0</v>
      </c>
    </row>
    <row r="106" spans="1:9" x14ac:dyDescent="0.25">
      <c r="A106">
        <v>10.199999999999964</v>
      </c>
      <c r="B106">
        <v>53.433341979985336</v>
      </c>
      <c r="C106">
        <v>9.6515169143676012</v>
      </c>
      <c r="D106">
        <v>2.013280189541149</v>
      </c>
      <c r="E106">
        <f t="shared" si="7"/>
        <v>54.843341979985333</v>
      </c>
      <c r="H106">
        <f t="shared" si="5"/>
        <v>0</v>
      </c>
      <c r="I106">
        <f t="shared" si="6"/>
        <v>0</v>
      </c>
    </row>
    <row r="107" spans="1:9" x14ac:dyDescent="0.25">
      <c r="A107">
        <v>10.299999999999963</v>
      </c>
      <c r="B107">
        <v>42.919548034686208</v>
      </c>
      <c r="C107">
        <v>9.6648588180541992</v>
      </c>
      <c r="D107">
        <v>1.9999382858545687</v>
      </c>
      <c r="E107">
        <f t="shared" si="7"/>
        <v>44.329548034686205</v>
      </c>
      <c r="H107">
        <f t="shared" si="5"/>
        <v>0</v>
      </c>
      <c r="I107">
        <f t="shared" si="6"/>
        <v>0</v>
      </c>
    </row>
    <row r="108" spans="1:9" x14ac:dyDescent="0.25">
      <c r="A108">
        <v>10.399999999999961</v>
      </c>
      <c r="B108">
        <v>37.581985473638177</v>
      </c>
      <c r="C108">
        <v>9.664825439453125</v>
      </c>
      <c r="D108">
        <v>1.9999716644556429</v>
      </c>
      <c r="E108">
        <f t="shared" si="7"/>
        <v>38.991985473638174</v>
      </c>
      <c r="H108">
        <f t="shared" si="5"/>
        <v>0</v>
      </c>
      <c r="I108">
        <f t="shared" si="6"/>
        <v>0</v>
      </c>
    </row>
    <row r="109" spans="1:9" x14ac:dyDescent="0.25">
      <c r="A109">
        <v>10.499999999999948</v>
      </c>
      <c r="B109">
        <v>34.652085440505701</v>
      </c>
      <c r="C109">
        <v>9.6648097719464978</v>
      </c>
      <c r="D109">
        <v>1.9999873319622452</v>
      </c>
      <c r="E109">
        <f t="shared" si="7"/>
        <v>36.062085440505697</v>
      </c>
      <c r="H109">
        <f t="shared" si="5"/>
        <v>0</v>
      </c>
      <c r="I109">
        <f t="shared" si="6"/>
        <v>0</v>
      </c>
    </row>
    <row r="110" spans="1:9" x14ac:dyDescent="0.25">
      <c r="H110">
        <f t="shared" si="5"/>
        <v>0</v>
      </c>
      <c r="I110">
        <f t="shared" si="6"/>
        <v>0</v>
      </c>
    </row>
    <row r="111" spans="1:9" x14ac:dyDescent="0.25">
      <c r="H111">
        <f t="shared" si="5"/>
        <v>0</v>
      </c>
      <c r="I111">
        <f t="shared" si="6"/>
        <v>0</v>
      </c>
    </row>
    <row r="112" spans="1:9" x14ac:dyDescent="0.25">
      <c r="H112">
        <f t="shared" si="5"/>
        <v>0</v>
      </c>
      <c r="I112">
        <f t="shared" si="6"/>
        <v>0</v>
      </c>
    </row>
    <row r="113" spans="8:9" x14ac:dyDescent="0.25">
      <c r="H113">
        <f t="shared" si="5"/>
        <v>0</v>
      </c>
      <c r="I113">
        <f t="shared" si="6"/>
        <v>0</v>
      </c>
    </row>
    <row r="114" spans="8:9" x14ac:dyDescent="0.25">
      <c r="H114">
        <f t="shared" si="5"/>
        <v>0</v>
      </c>
      <c r="I114">
        <f t="shared" si="6"/>
        <v>0</v>
      </c>
    </row>
    <row r="115" spans="8:9" x14ac:dyDescent="0.25">
      <c r="H115">
        <f t="shared" si="5"/>
        <v>0</v>
      </c>
      <c r="I115">
        <f t="shared" si="6"/>
        <v>0</v>
      </c>
    </row>
    <row r="116" spans="8:9" x14ac:dyDescent="0.25">
      <c r="H116">
        <f t="shared" si="5"/>
        <v>0</v>
      </c>
      <c r="I116">
        <f t="shared" si="6"/>
        <v>0</v>
      </c>
    </row>
    <row r="117" spans="8:9" x14ac:dyDescent="0.25">
      <c r="H117">
        <f t="shared" si="5"/>
        <v>0</v>
      </c>
      <c r="I117">
        <f t="shared" si="6"/>
        <v>0</v>
      </c>
    </row>
    <row r="118" spans="8:9" x14ac:dyDescent="0.25">
      <c r="H118">
        <f t="shared" si="5"/>
        <v>0</v>
      </c>
      <c r="I118">
        <f t="shared" si="6"/>
        <v>0</v>
      </c>
    </row>
    <row r="119" spans="8:9" x14ac:dyDescent="0.25">
      <c r="H119">
        <f t="shared" si="5"/>
        <v>0</v>
      </c>
      <c r="I119">
        <f t="shared" si="6"/>
        <v>0</v>
      </c>
    </row>
    <row r="120" spans="8:9" x14ac:dyDescent="0.25">
      <c r="H120">
        <f t="shared" si="5"/>
        <v>0</v>
      </c>
      <c r="I120">
        <f t="shared" si="6"/>
        <v>0</v>
      </c>
    </row>
    <row r="121" spans="8:9" x14ac:dyDescent="0.25">
      <c r="H121">
        <f t="shared" si="5"/>
        <v>0</v>
      </c>
      <c r="I121">
        <f t="shared" si="6"/>
        <v>0</v>
      </c>
    </row>
    <row r="122" spans="8:9" x14ac:dyDescent="0.25">
      <c r="H122">
        <f t="shared" si="5"/>
        <v>0</v>
      </c>
      <c r="I122">
        <f t="shared" si="6"/>
        <v>0</v>
      </c>
    </row>
    <row r="123" spans="8:9" x14ac:dyDescent="0.25">
      <c r="H123">
        <f t="shared" si="5"/>
        <v>0</v>
      </c>
      <c r="I123">
        <f t="shared" si="6"/>
        <v>0</v>
      </c>
    </row>
    <row r="124" spans="8:9" x14ac:dyDescent="0.25">
      <c r="H124">
        <f t="shared" si="5"/>
        <v>0</v>
      </c>
      <c r="I124">
        <f t="shared" si="6"/>
        <v>0</v>
      </c>
    </row>
    <row r="125" spans="8:9" x14ac:dyDescent="0.25">
      <c r="H125">
        <f t="shared" si="5"/>
        <v>0</v>
      </c>
      <c r="I125">
        <f t="shared" si="6"/>
        <v>0</v>
      </c>
    </row>
    <row r="126" spans="8:9" x14ac:dyDescent="0.25">
      <c r="H126">
        <f t="shared" si="5"/>
        <v>0</v>
      </c>
      <c r="I126">
        <f t="shared" si="6"/>
        <v>0</v>
      </c>
    </row>
    <row r="127" spans="8:9" x14ac:dyDescent="0.25">
      <c r="H127">
        <f t="shared" si="5"/>
        <v>0</v>
      </c>
      <c r="I127">
        <f t="shared" si="6"/>
        <v>0</v>
      </c>
    </row>
    <row r="128" spans="8:9" x14ac:dyDescent="0.25">
      <c r="H128">
        <f t="shared" si="5"/>
        <v>0</v>
      </c>
      <c r="I128">
        <f t="shared" si="6"/>
        <v>0</v>
      </c>
    </row>
    <row r="129" spans="8:9" x14ac:dyDescent="0.25">
      <c r="H129">
        <f t="shared" si="5"/>
        <v>0</v>
      </c>
      <c r="I129">
        <f t="shared" si="6"/>
        <v>0</v>
      </c>
    </row>
    <row r="130" spans="8:9" x14ac:dyDescent="0.25">
      <c r="H130">
        <f t="shared" si="5"/>
        <v>0</v>
      </c>
      <c r="I130">
        <f t="shared" si="6"/>
        <v>0</v>
      </c>
    </row>
    <row r="131" spans="8:9" x14ac:dyDescent="0.25">
      <c r="H131">
        <f t="shared" si="5"/>
        <v>0</v>
      </c>
      <c r="I131">
        <f t="shared" si="6"/>
        <v>0</v>
      </c>
    </row>
    <row r="132" spans="8:9" x14ac:dyDescent="0.25">
      <c r="H132">
        <f t="shared" si="5"/>
        <v>0</v>
      </c>
      <c r="I132">
        <f t="shared" si="6"/>
        <v>0</v>
      </c>
    </row>
    <row r="133" spans="8:9" x14ac:dyDescent="0.25">
      <c r="H133">
        <f t="shared" ref="H133:H164" si="8">IF(ABS(C133-$F$5)&lt;0.1,B133,0)</f>
        <v>0</v>
      </c>
      <c r="I133">
        <f t="shared" ref="I133:I164" si="9">IF(ABS(C133-$F$6)&lt;0.1,B133,0)</f>
        <v>0</v>
      </c>
    </row>
    <row r="134" spans="8:9" x14ac:dyDescent="0.25">
      <c r="H134">
        <f t="shared" si="8"/>
        <v>0</v>
      </c>
      <c r="I134">
        <f t="shared" si="9"/>
        <v>0</v>
      </c>
    </row>
    <row r="135" spans="8:9" x14ac:dyDescent="0.25">
      <c r="H135">
        <f t="shared" si="8"/>
        <v>0</v>
      </c>
      <c r="I135">
        <f t="shared" si="9"/>
        <v>0</v>
      </c>
    </row>
    <row r="136" spans="8:9" x14ac:dyDescent="0.25">
      <c r="H136">
        <f t="shared" si="8"/>
        <v>0</v>
      </c>
      <c r="I136">
        <f t="shared" si="9"/>
        <v>0</v>
      </c>
    </row>
    <row r="137" spans="8:9" x14ac:dyDescent="0.25">
      <c r="H137">
        <f t="shared" si="8"/>
        <v>0</v>
      </c>
      <c r="I137">
        <f t="shared" si="9"/>
        <v>0</v>
      </c>
    </row>
    <row r="138" spans="8:9" x14ac:dyDescent="0.25">
      <c r="H138">
        <f t="shared" si="8"/>
        <v>0</v>
      </c>
      <c r="I138">
        <f t="shared" si="9"/>
        <v>0</v>
      </c>
    </row>
    <row r="139" spans="8:9" x14ac:dyDescent="0.25">
      <c r="H139">
        <f t="shared" si="8"/>
        <v>0</v>
      </c>
      <c r="I139">
        <f t="shared" si="9"/>
        <v>0</v>
      </c>
    </row>
    <row r="140" spans="8:9" x14ac:dyDescent="0.25">
      <c r="H140">
        <f t="shared" si="8"/>
        <v>0</v>
      </c>
      <c r="I140">
        <f t="shared" si="9"/>
        <v>0</v>
      </c>
    </row>
    <row r="141" spans="8:9" x14ac:dyDescent="0.25">
      <c r="H141">
        <f t="shared" si="8"/>
        <v>0</v>
      </c>
      <c r="I141">
        <f t="shared" si="9"/>
        <v>0</v>
      </c>
    </row>
    <row r="142" spans="8:9" x14ac:dyDescent="0.25">
      <c r="H142">
        <f t="shared" si="8"/>
        <v>0</v>
      </c>
      <c r="I142">
        <f t="shared" si="9"/>
        <v>0</v>
      </c>
    </row>
    <row r="143" spans="8:9" x14ac:dyDescent="0.25">
      <c r="H143">
        <f t="shared" si="8"/>
        <v>0</v>
      </c>
      <c r="I143">
        <f t="shared" si="9"/>
        <v>0</v>
      </c>
    </row>
    <row r="144" spans="8:9" x14ac:dyDescent="0.25">
      <c r="H144">
        <f t="shared" si="8"/>
        <v>0</v>
      </c>
      <c r="I144">
        <f t="shared" si="9"/>
        <v>0</v>
      </c>
    </row>
    <row r="145" spans="8:9" x14ac:dyDescent="0.25">
      <c r="H145">
        <f t="shared" si="8"/>
        <v>0</v>
      </c>
      <c r="I145">
        <f t="shared" si="9"/>
        <v>0</v>
      </c>
    </row>
    <row r="146" spans="8:9" x14ac:dyDescent="0.25">
      <c r="H146">
        <f t="shared" si="8"/>
        <v>0</v>
      </c>
      <c r="I146">
        <f t="shared" si="9"/>
        <v>0</v>
      </c>
    </row>
    <row r="147" spans="8:9" x14ac:dyDescent="0.25">
      <c r="H147">
        <f t="shared" si="8"/>
        <v>0</v>
      </c>
      <c r="I147">
        <f t="shared" si="9"/>
        <v>0</v>
      </c>
    </row>
    <row r="148" spans="8:9" x14ac:dyDescent="0.25">
      <c r="H148">
        <f t="shared" si="8"/>
        <v>0</v>
      </c>
      <c r="I148">
        <f t="shared" si="9"/>
        <v>0</v>
      </c>
    </row>
    <row r="149" spans="8:9" x14ac:dyDescent="0.25">
      <c r="H149">
        <f t="shared" si="8"/>
        <v>0</v>
      </c>
      <c r="I149">
        <f t="shared" si="9"/>
        <v>0</v>
      </c>
    </row>
    <row r="150" spans="8:9" x14ac:dyDescent="0.25">
      <c r="H150">
        <f t="shared" si="8"/>
        <v>0</v>
      </c>
      <c r="I150">
        <f t="shared" si="9"/>
        <v>0</v>
      </c>
    </row>
    <row r="151" spans="8:9" x14ac:dyDescent="0.25">
      <c r="H151">
        <f t="shared" si="8"/>
        <v>0</v>
      </c>
      <c r="I151">
        <f t="shared" si="9"/>
        <v>0</v>
      </c>
    </row>
    <row r="152" spans="8:9" x14ac:dyDescent="0.25">
      <c r="H152">
        <f t="shared" si="8"/>
        <v>0</v>
      </c>
      <c r="I152">
        <f t="shared" si="9"/>
        <v>0</v>
      </c>
    </row>
    <row r="153" spans="8:9" x14ac:dyDescent="0.25">
      <c r="H153">
        <f t="shared" si="8"/>
        <v>0</v>
      </c>
      <c r="I153">
        <f t="shared" si="9"/>
        <v>0</v>
      </c>
    </row>
    <row r="154" spans="8:9" x14ac:dyDescent="0.25">
      <c r="H154">
        <f t="shared" si="8"/>
        <v>0</v>
      </c>
      <c r="I154">
        <f t="shared" si="9"/>
        <v>0</v>
      </c>
    </row>
    <row r="155" spans="8:9" x14ac:dyDescent="0.25">
      <c r="H155">
        <f t="shared" si="8"/>
        <v>0</v>
      </c>
      <c r="I155">
        <f t="shared" si="9"/>
        <v>0</v>
      </c>
    </row>
    <row r="156" spans="8:9" x14ac:dyDescent="0.25">
      <c r="H156">
        <f t="shared" si="8"/>
        <v>0</v>
      </c>
      <c r="I156">
        <f t="shared" si="9"/>
        <v>0</v>
      </c>
    </row>
    <row r="157" spans="8:9" x14ac:dyDescent="0.25">
      <c r="H157">
        <f t="shared" si="8"/>
        <v>0</v>
      </c>
      <c r="I157">
        <f t="shared" si="9"/>
        <v>0</v>
      </c>
    </row>
    <row r="158" spans="8:9" x14ac:dyDescent="0.25">
      <c r="H158">
        <f t="shared" si="8"/>
        <v>0</v>
      </c>
      <c r="I158">
        <f t="shared" si="9"/>
        <v>0</v>
      </c>
    </row>
    <row r="159" spans="8:9" x14ac:dyDescent="0.25">
      <c r="H159">
        <f t="shared" si="8"/>
        <v>0</v>
      </c>
      <c r="I159">
        <f t="shared" si="9"/>
        <v>0</v>
      </c>
    </row>
    <row r="160" spans="8:9" x14ac:dyDescent="0.25">
      <c r="H160">
        <f t="shared" si="8"/>
        <v>0</v>
      </c>
      <c r="I160">
        <f t="shared" si="9"/>
        <v>0</v>
      </c>
    </row>
    <row r="161" spans="8:9" x14ac:dyDescent="0.25">
      <c r="H161">
        <f t="shared" si="8"/>
        <v>0</v>
      </c>
      <c r="I161">
        <f t="shared" si="9"/>
        <v>0</v>
      </c>
    </row>
    <row r="162" spans="8:9" x14ac:dyDescent="0.25">
      <c r="H162">
        <f t="shared" si="8"/>
        <v>0</v>
      </c>
      <c r="I162">
        <f t="shared" si="9"/>
        <v>0</v>
      </c>
    </row>
    <row r="163" spans="8:9" x14ac:dyDescent="0.25">
      <c r="H163">
        <f t="shared" si="8"/>
        <v>0</v>
      </c>
      <c r="I163">
        <f t="shared" si="9"/>
        <v>0</v>
      </c>
    </row>
    <row r="164" spans="8:9" x14ac:dyDescent="0.25">
      <c r="H164">
        <f t="shared" si="8"/>
        <v>0</v>
      </c>
      <c r="I164">
        <f t="shared" si="9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7AABBD-4AA3-4E51-899E-2B24DAA2DE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BC374C-0BB9-43E5-9140-86339C1CF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0DBE0-6E57-466C-93C2-491C0B9B291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7ba9c7fd-95ef-44ef-827a-57a06fd71ec7"/>
    <ds:schemaRef ds:uri="26e618e4-f130-4d89-b2b8-15d7c9ea6d1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56</vt:i4>
      </vt:variant>
    </vt:vector>
  </HeadingPairs>
  <TitlesOfParts>
    <vt:vector size="56" baseType="lpstr">
      <vt:lpstr>Paramètres</vt:lpstr>
      <vt:lpstr>Résultats</vt:lpstr>
      <vt:lpstr>Statistiques</vt:lpstr>
      <vt:lpstr>230407_texturo_FF2B</vt:lpstr>
      <vt:lpstr>230407_texturo_FF2C</vt:lpstr>
      <vt:lpstr>230407_texturo_FF2D</vt:lpstr>
      <vt:lpstr>230407_texturo_FF2E</vt:lpstr>
      <vt:lpstr>230407_texturo_FF2F</vt:lpstr>
      <vt:lpstr>230407_texturo_FF2G</vt:lpstr>
      <vt:lpstr>230407_texturo_FF2H</vt:lpstr>
      <vt:lpstr>230407_texturo_FF2I</vt:lpstr>
      <vt:lpstr>230407_texturo_RDG2A</vt:lpstr>
      <vt:lpstr>230407_texturo_RDG2B</vt:lpstr>
      <vt:lpstr>230407_texturo_RDG2C</vt:lpstr>
      <vt:lpstr>230407_texturo_RDG2D</vt:lpstr>
      <vt:lpstr>230407_texturo_RDG2E</vt:lpstr>
      <vt:lpstr>230407_texturo_RDG2F</vt:lpstr>
      <vt:lpstr>230407_texturo_RDG2G</vt:lpstr>
      <vt:lpstr>230407_texturo_RDG2H</vt:lpstr>
      <vt:lpstr>230407_texturo_RDG2I</vt:lpstr>
      <vt:lpstr>230407_texturo_FF2A</vt:lpstr>
      <vt:lpstr>230407_texturo_RDG1A</vt:lpstr>
      <vt:lpstr>230407_texturo_RDG1B</vt:lpstr>
      <vt:lpstr>230407_texturo_RDG1C</vt:lpstr>
      <vt:lpstr>230407_texturo_RDG1D</vt:lpstr>
      <vt:lpstr>230407_texturo_RDG1E</vt:lpstr>
      <vt:lpstr>230407_texturo_RDG1F</vt:lpstr>
      <vt:lpstr>230407_texturo_RDG1G</vt:lpstr>
      <vt:lpstr>230407_texturo_RDG1H</vt:lpstr>
      <vt:lpstr>230407_texturo_RDG1I</vt:lpstr>
      <vt:lpstr>230407_texturo_FF1A</vt:lpstr>
      <vt:lpstr>230407_texturo_FF1B</vt:lpstr>
      <vt:lpstr>230407_texturo_FF1C</vt:lpstr>
      <vt:lpstr>230407_texturo_FF1D</vt:lpstr>
      <vt:lpstr>230407_texturo_FF1E</vt:lpstr>
      <vt:lpstr>230407_texturo_FF1F</vt:lpstr>
      <vt:lpstr>230407_texturo_FF1G</vt:lpstr>
      <vt:lpstr>230407_texturo_FF1H</vt:lpstr>
      <vt:lpstr>230407_texturo_FF1I</vt:lpstr>
      <vt:lpstr>FF2 1</vt:lpstr>
      <vt:lpstr>FF2 2</vt:lpstr>
      <vt:lpstr>FF2 3</vt:lpstr>
      <vt:lpstr>FF2 4</vt:lpstr>
      <vt:lpstr>FF2 5</vt:lpstr>
      <vt:lpstr>FF2 6</vt:lpstr>
      <vt:lpstr>FF2 7</vt:lpstr>
      <vt:lpstr>FF2 8</vt:lpstr>
      <vt:lpstr>RDG1 1</vt:lpstr>
      <vt:lpstr>RDG1 2</vt:lpstr>
      <vt:lpstr>RDG1 3</vt:lpstr>
      <vt:lpstr>RDG1 4</vt:lpstr>
      <vt:lpstr>RDG1 5</vt:lpstr>
      <vt:lpstr>RDG1 6</vt:lpstr>
      <vt:lpstr>RDG1 7</vt:lpstr>
      <vt:lpstr>RDG1 8</vt:lpstr>
      <vt:lpstr>RDG1 9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2023-04-07T14:15:07Z</dcterms:created>
  <dcterms:modified xsi:type="dcterms:W3CDTF">2023-07-21T12:56:55Z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