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texturometer\raw_data\"/>
    </mc:Choice>
  </mc:AlternateContent>
  <xr:revisionPtr revIDLastSave="0" documentId="13_ncr:1_{33AB10F9-B455-4B6E-804C-536A21EAC2FE}" xr6:coauthVersionLast="47" xr6:coauthVersionMax="47" xr10:uidLastSave="{00000000-0000-0000-0000-000000000000}"/>
  <bookViews>
    <workbookView xWindow="-120" yWindow="-120" windowWidth="20640" windowHeight="11160" firstSheet="2" activeTab="6" xr2:uid="{00000000-000D-0000-FFFF-FFFF00000000}"/>
  </bookViews>
  <sheets>
    <sheet name="Paramètres" sheetId="2" r:id="rId1"/>
    <sheet name="Résultats" sheetId="3" r:id="rId2"/>
    <sheet name="Statistiques" sheetId="4" r:id="rId3"/>
    <sheet name="RDG1 1" sheetId="5" r:id="rId4"/>
    <sheet name="RDG1 2" sheetId="6" r:id="rId5"/>
    <sheet name="RDG1 3" sheetId="7" r:id="rId6"/>
    <sheet name="RDG2 1" sheetId="8" r:id="rId7"/>
    <sheet name="RDG2 2 (nerf)" sheetId="9" r:id="rId8"/>
    <sheet name="RDG2 3 (nerf)" sheetId="10" r:id="rId9"/>
    <sheet name="FF1 1" sheetId="11" r:id="rId10"/>
    <sheet name="FF1 2" sheetId="12" r:id="rId11"/>
    <sheet name="FF1 3" sheetId="13" r:id="rId12"/>
    <sheet name="FF2 1" sheetId="14" r:id="rId13"/>
    <sheet name="FF2 2" sheetId="15" r:id="rId14"/>
    <sheet name="FF2 3" sheetId="16" r:id="rId15"/>
    <sheet name="Eprouvette moyenne" sheetId="17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9" l="1"/>
  <c r="H42" i="9"/>
  <c r="H142" i="16"/>
  <c r="H138" i="16"/>
  <c r="H134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H22" i="16"/>
  <c r="H18" i="16"/>
  <c r="H14" i="16"/>
  <c r="H10" i="16"/>
  <c r="H6" i="16"/>
  <c r="F6" i="16"/>
  <c r="I145" i="16" s="1"/>
  <c r="F5" i="16"/>
  <c r="H145" i="16" s="1"/>
  <c r="H4" i="16"/>
  <c r="H30" i="15"/>
  <c r="H26" i="15"/>
  <c r="H23" i="15"/>
  <c r="H22" i="15"/>
  <c r="H18" i="15"/>
  <c r="H14" i="15"/>
  <c r="H10" i="15"/>
  <c r="H6" i="15"/>
  <c r="F6" i="15"/>
  <c r="I145" i="15" s="1"/>
  <c r="F5" i="15"/>
  <c r="H135" i="15" s="1"/>
  <c r="H4" i="15"/>
  <c r="H142" i="14"/>
  <c r="H138" i="14"/>
  <c r="H134" i="14"/>
  <c r="H130" i="14"/>
  <c r="H126" i="14"/>
  <c r="H122" i="14"/>
  <c r="H118" i="14"/>
  <c r="H114" i="14"/>
  <c r="H110" i="14"/>
  <c r="H106" i="14"/>
  <c r="H102" i="14"/>
  <c r="H98" i="14"/>
  <c r="H94" i="14"/>
  <c r="H90" i="14"/>
  <c r="H86" i="14"/>
  <c r="H82" i="14"/>
  <c r="H78" i="14"/>
  <c r="H74" i="14"/>
  <c r="H70" i="14"/>
  <c r="H66" i="14"/>
  <c r="H62" i="14"/>
  <c r="H58" i="14"/>
  <c r="H54" i="14"/>
  <c r="H50" i="14"/>
  <c r="H46" i="14"/>
  <c r="H42" i="14"/>
  <c r="H38" i="14"/>
  <c r="H34" i="14"/>
  <c r="H30" i="14"/>
  <c r="H26" i="14"/>
  <c r="H22" i="14"/>
  <c r="H18" i="14"/>
  <c r="H14" i="14"/>
  <c r="H10" i="14"/>
  <c r="H6" i="14"/>
  <c r="F6" i="14"/>
  <c r="I145" i="14" s="1"/>
  <c r="F5" i="14"/>
  <c r="H145" i="14" s="1"/>
  <c r="H4" i="14"/>
  <c r="H58" i="13"/>
  <c r="H54" i="13"/>
  <c r="H50" i="13"/>
  <c r="H46" i="13"/>
  <c r="H42" i="13"/>
  <c r="H38" i="13"/>
  <c r="H34" i="13"/>
  <c r="H30" i="13"/>
  <c r="H26" i="13"/>
  <c r="H22" i="13"/>
  <c r="H18" i="13"/>
  <c r="H14" i="13"/>
  <c r="H10" i="13"/>
  <c r="H6" i="13"/>
  <c r="F6" i="13"/>
  <c r="I145" i="13" s="1"/>
  <c r="F5" i="13"/>
  <c r="H131" i="13" s="1"/>
  <c r="H4" i="13"/>
  <c r="H145" i="12"/>
  <c r="H142" i="12"/>
  <c r="H141" i="12"/>
  <c r="H138" i="12"/>
  <c r="H137" i="12"/>
  <c r="H134" i="12"/>
  <c r="H133" i="12"/>
  <c r="H130" i="12"/>
  <c r="H129" i="12"/>
  <c r="H126" i="12"/>
  <c r="H125" i="12"/>
  <c r="H122" i="12"/>
  <c r="H121" i="12"/>
  <c r="H118" i="12"/>
  <c r="H117" i="12"/>
  <c r="H114" i="12"/>
  <c r="H113" i="12"/>
  <c r="H110" i="12"/>
  <c r="H109" i="12"/>
  <c r="H106" i="12"/>
  <c r="H105" i="12"/>
  <c r="H102" i="12"/>
  <c r="H101" i="12"/>
  <c r="H98" i="12"/>
  <c r="H97" i="12"/>
  <c r="H94" i="12"/>
  <c r="H93" i="12"/>
  <c r="H90" i="12"/>
  <c r="H89" i="12"/>
  <c r="H86" i="12"/>
  <c r="H85" i="12"/>
  <c r="H82" i="12"/>
  <c r="H81" i="12"/>
  <c r="H78" i="12"/>
  <c r="H77" i="12"/>
  <c r="H74" i="12"/>
  <c r="H73" i="12"/>
  <c r="H70" i="12"/>
  <c r="H69" i="12"/>
  <c r="H66" i="12"/>
  <c r="H65" i="12"/>
  <c r="H62" i="12"/>
  <c r="H61" i="12"/>
  <c r="H58" i="12"/>
  <c r="H57" i="12"/>
  <c r="H54" i="12"/>
  <c r="H53" i="12"/>
  <c r="H50" i="12"/>
  <c r="H49" i="12"/>
  <c r="H46" i="12"/>
  <c r="H45" i="12"/>
  <c r="H42" i="12"/>
  <c r="H41" i="12"/>
  <c r="H38" i="12"/>
  <c r="H37" i="12"/>
  <c r="H34" i="12"/>
  <c r="H33" i="12"/>
  <c r="H30" i="12"/>
  <c r="H29" i="12"/>
  <c r="H26" i="12"/>
  <c r="H25" i="12"/>
  <c r="H22" i="12"/>
  <c r="H21" i="12"/>
  <c r="H18" i="12"/>
  <c r="H17" i="12"/>
  <c r="H14" i="12"/>
  <c r="H13" i="12"/>
  <c r="H10" i="12"/>
  <c r="H9" i="12"/>
  <c r="H6" i="12"/>
  <c r="F6" i="12"/>
  <c r="I145" i="12" s="1"/>
  <c r="F5" i="12"/>
  <c r="H144" i="12" s="1"/>
  <c r="H4" i="12"/>
  <c r="I143" i="11"/>
  <c r="I139" i="11"/>
  <c r="I135" i="11"/>
  <c r="I131" i="11"/>
  <c r="I127" i="11"/>
  <c r="I123" i="11"/>
  <c r="I119" i="11"/>
  <c r="I115" i="11"/>
  <c r="I111" i="11"/>
  <c r="I107" i="11"/>
  <c r="I103" i="11"/>
  <c r="I99" i="11"/>
  <c r="I95" i="11"/>
  <c r="I91" i="11"/>
  <c r="I87" i="11"/>
  <c r="I83" i="11"/>
  <c r="I79" i="11"/>
  <c r="I75" i="11"/>
  <c r="I71" i="11"/>
  <c r="H71" i="11"/>
  <c r="I67" i="11"/>
  <c r="I63" i="11"/>
  <c r="I59" i="11"/>
  <c r="I55" i="11"/>
  <c r="I51" i="11"/>
  <c r="I47" i="11"/>
  <c r="I43" i="11"/>
  <c r="I39" i="11"/>
  <c r="I35" i="11"/>
  <c r="I31" i="11"/>
  <c r="I27" i="11"/>
  <c r="I23" i="11"/>
  <c r="I19" i="11"/>
  <c r="I15" i="11"/>
  <c r="I11" i="11"/>
  <c r="I7" i="11"/>
  <c r="F6" i="11"/>
  <c r="I145" i="11" s="1"/>
  <c r="F5" i="11"/>
  <c r="H123" i="11" s="1"/>
  <c r="I142" i="10"/>
  <c r="H142" i="10"/>
  <c r="I138" i="10"/>
  <c r="H138" i="10"/>
  <c r="I134" i="10"/>
  <c r="H134" i="10"/>
  <c r="I130" i="10"/>
  <c r="H130" i="10"/>
  <c r="I126" i="10"/>
  <c r="H126" i="10"/>
  <c r="I122" i="10"/>
  <c r="H122" i="10"/>
  <c r="I118" i="10"/>
  <c r="H118" i="10"/>
  <c r="I114" i="10"/>
  <c r="H114" i="10"/>
  <c r="I110" i="10"/>
  <c r="H110" i="10"/>
  <c r="I106" i="10"/>
  <c r="H106" i="10"/>
  <c r="I102" i="10"/>
  <c r="H102" i="10"/>
  <c r="I98" i="10"/>
  <c r="H98" i="10"/>
  <c r="I94" i="10"/>
  <c r="H94" i="10"/>
  <c r="I90" i="10"/>
  <c r="H90" i="10"/>
  <c r="I86" i="10"/>
  <c r="H86" i="10"/>
  <c r="I82" i="10"/>
  <c r="H82" i="10"/>
  <c r="I78" i="10"/>
  <c r="H78" i="10"/>
  <c r="I74" i="10"/>
  <c r="H74" i="10"/>
  <c r="I70" i="10"/>
  <c r="H70" i="10"/>
  <c r="I66" i="10"/>
  <c r="H66" i="10"/>
  <c r="I62" i="10"/>
  <c r="H62" i="10"/>
  <c r="I58" i="10"/>
  <c r="H58" i="10"/>
  <c r="I54" i="10"/>
  <c r="H54" i="10"/>
  <c r="I50" i="10"/>
  <c r="H50" i="10"/>
  <c r="I46" i="10"/>
  <c r="H46" i="10"/>
  <c r="I42" i="10"/>
  <c r="H42" i="10"/>
  <c r="I38" i="10"/>
  <c r="H38" i="10"/>
  <c r="I34" i="10"/>
  <c r="H34" i="10"/>
  <c r="I30" i="10"/>
  <c r="H30" i="10"/>
  <c r="I26" i="10"/>
  <c r="H26" i="10"/>
  <c r="I22" i="10"/>
  <c r="H22" i="10"/>
  <c r="I18" i="10"/>
  <c r="H18" i="10"/>
  <c r="I14" i="10"/>
  <c r="H14" i="10"/>
  <c r="I10" i="10"/>
  <c r="H10" i="10"/>
  <c r="I6" i="10"/>
  <c r="H6" i="10"/>
  <c r="F6" i="10"/>
  <c r="I145" i="10" s="1"/>
  <c r="F5" i="10"/>
  <c r="H127" i="10" s="1"/>
  <c r="I4" i="10"/>
  <c r="H4" i="10"/>
  <c r="I143" i="9"/>
  <c r="H142" i="9"/>
  <c r="I139" i="9"/>
  <c r="H138" i="9"/>
  <c r="I135" i="9"/>
  <c r="H134" i="9"/>
  <c r="I131" i="9"/>
  <c r="H130" i="9"/>
  <c r="I127" i="9"/>
  <c r="H126" i="9"/>
  <c r="I123" i="9"/>
  <c r="H122" i="9"/>
  <c r="I119" i="9"/>
  <c r="H118" i="9"/>
  <c r="I115" i="9"/>
  <c r="H114" i="9"/>
  <c r="I111" i="9"/>
  <c r="H110" i="9"/>
  <c r="I107" i="9"/>
  <c r="H106" i="9"/>
  <c r="I103" i="9"/>
  <c r="H102" i="9"/>
  <c r="I99" i="9"/>
  <c r="I98" i="9"/>
  <c r="H98" i="9"/>
  <c r="I95" i="9"/>
  <c r="I94" i="9"/>
  <c r="H94" i="9"/>
  <c r="I91" i="9"/>
  <c r="I90" i="9"/>
  <c r="H90" i="9"/>
  <c r="I87" i="9"/>
  <c r="I86" i="9"/>
  <c r="H86" i="9"/>
  <c r="I83" i="9"/>
  <c r="I82" i="9"/>
  <c r="H82" i="9"/>
  <c r="I79" i="9"/>
  <c r="I78" i="9"/>
  <c r="H78" i="9"/>
  <c r="I75" i="9"/>
  <c r="I74" i="9"/>
  <c r="H74" i="9"/>
  <c r="I71" i="9"/>
  <c r="I70" i="9"/>
  <c r="H70" i="9"/>
  <c r="I67" i="9"/>
  <c r="I66" i="9"/>
  <c r="H66" i="9"/>
  <c r="I63" i="9"/>
  <c r="I62" i="9"/>
  <c r="H62" i="9"/>
  <c r="I59" i="9"/>
  <c r="I58" i="9"/>
  <c r="H58" i="9"/>
  <c r="I55" i="9"/>
  <c r="I54" i="9"/>
  <c r="H54" i="9"/>
  <c r="I51" i="9"/>
  <c r="I50" i="9"/>
  <c r="H50" i="9"/>
  <c r="I47" i="9"/>
  <c r="I46" i="9"/>
  <c r="H46" i="9"/>
  <c r="I43" i="9"/>
  <c r="I42" i="9"/>
  <c r="I39" i="9"/>
  <c r="I38" i="9"/>
  <c r="H38" i="9"/>
  <c r="I35" i="9"/>
  <c r="I34" i="9"/>
  <c r="H34" i="9"/>
  <c r="I31" i="9"/>
  <c r="I30" i="9"/>
  <c r="H30" i="9"/>
  <c r="I27" i="9"/>
  <c r="I26" i="9"/>
  <c r="H26" i="9"/>
  <c r="I23" i="9"/>
  <c r="I22" i="9"/>
  <c r="H22" i="9"/>
  <c r="I19" i="9"/>
  <c r="I18" i="9"/>
  <c r="H18" i="9"/>
  <c r="I15" i="9"/>
  <c r="I14" i="9"/>
  <c r="H14" i="9"/>
  <c r="I11" i="9"/>
  <c r="I10" i="9"/>
  <c r="H10" i="9"/>
  <c r="I7" i="9"/>
  <c r="I6" i="9"/>
  <c r="H6" i="9"/>
  <c r="F6" i="9"/>
  <c r="I145" i="9" s="1"/>
  <c r="F5" i="9"/>
  <c r="H145" i="9" s="1"/>
  <c r="I4" i="9"/>
  <c r="H4" i="9"/>
  <c r="H145" i="8"/>
  <c r="H142" i="8"/>
  <c r="H141" i="8"/>
  <c r="H138" i="8"/>
  <c r="H137" i="8"/>
  <c r="H134" i="8"/>
  <c r="H133" i="8"/>
  <c r="H130" i="8"/>
  <c r="H129" i="8"/>
  <c r="H126" i="8"/>
  <c r="H125" i="8"/>
  <c r="H122" i="8"/>
  <c r="H121" i="8"/>
  <c r="H118" i="8"/>
  <c r="H117" i="8"/>
  <c r="H114" i="8"/>
  <c r="H113" i="8"/>
  <c r="H110" i="8"/>
  <c r="H109" i="8"/>
  <c r="H106" i="8"/>
  <c r="H105" i="8"/>
  <c r="H102" i="8"/>
  <c r="H101" i="8"/>
  <c r="H98" i="8"/>
  <c r="H97" i="8"/>
  <c r="H94" i="8"/>
  <c r="H93" i="8"/>
  <c r="H90" i="8"/>
  <c r="H89" i="8"/>
  <c r="H86" i="8"/>
  <c r="H85" i="8"/>
  <c r="H82" i="8"/>
  <c r="H81" i="8"/>
  <c r="H78" i="8"/>
  <c r="H77" i="8"/>
  <c r="H74" i="8"/>
  <c r="H73" i="8"/>
  <c r="H70" i="8"/>
  <c r="H69" i="8"/>
  <c r="H66" i="8"/>
  <c r="H65" i="8"/>
  <c r="H62" i="8"/>
  <c r="H61" i="8"/>
  <c r="H58" i="8"/>
  <c r="H57" i="8"/>
  <c r="H54" i="8"/>
  <c r="H53" i="8"/>
  <c r="H50" i="8"/>
  <c r="H49" i="8"/>
  <c r="H46" i="8"/>
  <c r="H45" i="8"/>
  <c r="H42" i="8"/>
  <c r="H41" i="8"/>
  <c r="H38" i="8"/>
  <c r="H37" i="8"/>
  <c r="H34" i="8"/>
  <c r="H33" i="8"/>
  <c r="H30" i="8"/>
  <c r="H29" i="8"/>
  <c r="H26" i="8"/>
  <c r="H25" i="8"/>
  <c r="H22" i="8"/>
  <c r="H21" i="8"/>
  <c r="H18" i="8"/>
  <c r="H17" i="8"/>
  <c r="H14" i="8"/>
  <c r="H13" i="8"/>
  <c r="H10" i="8"/>
  <c r="H9" i="8"/>
  <c r="H6" i="8"/>
  <c r="F6" i="8"/>
  <c r="I145" i="8" s="1"/>
  <c r="F5" i="8"/>
  <c r="H144" i="8" s="1"/>
  <c r="H4" i="8"/>
  <c r="F6" i="7"/>
  <c r="I145" i="7" s="1"/>
  <c r="F5" i="7"/>
  <c r="H123" i="7" s="1"/>
  <c r="I143" i="6"/>
  <c r="I139" i="6"/>
  <c r="I135" i="6"/>
  <c r="I131" i="6"/>
  <c r="I127" i="6"/>
  <c r="I123" i="6"/>
  <c r="I119" i="6"/>
  <c r="I115" i="6"/>
  <c r="I111" i="6"/>
  <c r="I107" i="6"/>
  <c r="I103" i="6"/>
  <c r="I99" i="6"/>
  <c r="I95" i="6"/>
  <c r="I91" i="6"/>
  <c r="I87" i="6"/>
  <c r="I83" i="6"/>
  <c r="I79" i="6"/>
  <c r="I75" i="6"/>
  <c r="I71" i="6"/>
  <c r="I67" i="6"/>
  <c r="I63" i="6"/>
  <c r="I59" i="6"/>
  <c r="I55" i="6"/>
  <c r="I51" i="6"/>
  <c r="I47" i="6"/>
  <c r="I43" i="6"/>
  <c r="I39" i="6"/>
  <c r="I35" i="6"/>
  <c r="I31" i="6"/>
  <c r="I27" i="6"/>
  <c r="I23" i="6"/>
  <c r="I19" i="6"/>
  <c r="I15" i="6"/>
  <c r="I11" i="6"/>
  <c r="I7" i="6"/>
  <c r="F6" i="6"/>
  <c r="I145" i="6" s="1"/>
  <c r="F5" i="6"/>
  <c r="H139" i="6" s="1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I24" i="5"/>
  <c r="I20" i="5"/>
  <c r="I16" i="5"/>
  <c r="I12" i="5"/>
  <c r="I8" i="5"/>
  <c r="F6" i="5"/>
  <c r="I118" i="5" s="1"/>
  <c r="I5" i="5"/>
  <c r="F5" i="5"/>
  <c r="H103" i="5" s="1"/>
  <c r="I4" i="16" l="1"/>
  <c r="I6" i="16"/>
  <c r="I10" i="16"/>
  <c r="I14" i="16"/>
  <c r="I18" i="16"/>
  <c r="I22" i="16"/>
  <c r="I26" i="16"/>
  <c r="I30" i="16"/>
  <c r="I34" i="16"/>
  <c r="I38" i="16"/>
  <c r="I42" i="16"/>
  <c r="I46" i="16"/>
  <c r="I50" i="16"/>
  <c r="I54" i="16"/>
  <c r="I58" i="16"/>
  <c r="I62" i="16"/>
  <c r="I66" i="16"/>
  <c r="I70" i="16"/>
  <c r="I74" i="16"/>
  <c r="I78" i="16"/>
  <c r="I82" i="16"/>
  <c r="I86" i="16"/>
  <c r="I90" i="16"/>
  <c r="I94" i="16"/>
  <c r="I98" i="16"/>
  <c r="I102" i="16"/>
  <c r="I106" i="16"/>
  <c r="I110" i="16"/>
  <c r="I114" i="16"/>
  <c r="I118" i="16"/>
  <c r="I122" i="16"/>
  <c r="I126" i="16"/>
  <c r="I130" i="16"/>
  <c r="I134" i="16"/>
  <c r="I138" i="16"/>
  <c r="I142" i="16"/>
  <c r="H7" i="16"/>
  <c r="H11" i="16"/>
  <c r="H15" i="16"/>
  <c r="H19" i="16"/>
  <c r="H23" i="16"/>
  <c r="H27" i="16"/>
  <c r="H31" i="16"/>
  <c r="H35" i="16"/>
  <c r="H39" i="16"/>
  <c r="H43" i="16"/>
  <c r="H47" i="16"/>
  <c r="H51" i="16"/>
  <c r="H55" i="16"/>
  <c r="H59" i="16"/>
  <c r="H63" i="16"/>
  <c r="H67" i="16"/>
  <c r="H71" i="16"/>
  <c r="H75" i="16"/>
  <c r="H79" i="16"/>
  <c r="H83" i="16"/>
  <c r="H87" i="16"/>
  <c r="H91" i="16"/>
  <c r="H95" i="16"/>
  <c r="H99" i="16"/>
  <c r="H103" i="16"/>
  <c r="H107" i="16"/>
  <c r="H111" i="16"/>
  <c r="H115" i="16"/>
  <c r="H119" i="16"/>
  <c r="H123" i="16"/>
  <c r="H127" i="16"/>
  <c r="H131" i="16"/>
  <c r="H135" i="16"/>
  <c r="H139" i="16"/>
  <c r="H143" i="16"/>
  <c r="I7" i="16"/>
  <c r="I11" i="16"/>
  <c r="I15" i="16"/>
  <c r="I19" i="16"/>
  <c r="I23" i="16"/>
  <c r="I27" i="16"/>
  <c r="I31" i="16"/>
  <c r="I35" i="16"/>
  <c r="I39" i="16"/>
  <c r="I43" i="16"/>
  <c r="I47" i="16"/>
  <c r="I51" i="16"/>
  <c r="I55" i="16"/>
  <c r="I59" i="16"/>
  <c r="I63" i="16"/>
  <c r="I67" i="16"/>
  <c r="I71" i="16"/>
  <c r="I75" i="16"/>
  <c r="I79" i="16"/>
  <c r="I83" i="16"/>
  <c r="I87" i="16"/>
  <c r="I91" i="16"/>
  <c r="I95" i="16"/>
  <c r="I99" i="16"/>
  <c r="I103" i="16"/>
  <c r="I107" i="16"/>
  <c r="I111" i="16"/>
  <c r="I115" i="16"/>
  <c r="I119" i="16"/>
  <c r="I123" i="16"/>
  <c r="I127" i="16"/>
  <c r="I131" i="16"/>
  <c r="I135" i="16"/>
  <c r="I139" i="16"/>
  <c r="I143" i="16"/>
  <c r="H5" i="16"/>
  <c r="H8" i="16"/>
  <c r="G5" i="16" s="1"/>
  <c r="K3" i="16" s="1"/>
  <c r="H12" i="16"/>
  <c r="H16" i="16"/>
  <c r="H20" i="16"/>
  <c r="H24" i="16"/>
  <c r="H28" i="16"/>
  <c r="H32" i="16"/>
  <c r="H36" i="16"/>
  <c r="H40" i="16"/>
  <c r="H44" i="16"/>
  <c r="H48" i="16"/>
  <c r="H52" i="16"/>
  <c r="H56" i="16"/>
  <c r="H60" i="16"/>
  <c r="H64" i="16"/>
  <c r="H68" i="16"/>
  <c r="H72" i="16"/>
  <c r="H76" i="16"/>
  <c r="H80" i="16"/>
  <c r="H84" i="16"/>
  <c r="H88" i="16"/>
  <c r="H92" i="16"/>
  <c r="H96" i="16"/>
  <c r="H100" i="16"/>
  <c r="H104" i="16"/>
  <c r="H108" i="16"/>
  <c r="H112" i="16"/>
  <c r="H116" i="16"/>
  <c r="H120" i="16"/>
  <c r="H124" i="16"/>
  <c r="H128" i="16"/>
  <c r="H132" i="16"/>
  <c r="H136" i="16"/>
  <c r="H140" i="16"/>
  <c r="H144" i="16"/>
  <c r="I5" i="16"/>
  <c r="I8" i="16"/>
  <c r="I12" i="16"/>
  <c r="I16" i="16"/>
  <c r="I20" i="16"/>
  <c r="I24" i="16"/>
  <c r="I28" i="16"/>
  <c r="I32" i="16"/>
  <c r="I36" i="16"/>
  <c r="I40" i="16"/>
  <c r="I44" i="16"/>
  <c r="I48" i="16"/>
  <c r="I52" i="16"/>
  <c r="I56" i="16"/>
  <c r="I60" i="16"/>
  <c r="I64" i="16"/>
  <c r="I68" i="16"/>
  <c r="I72" i="16"/>
  <c r="I76" i="16"/>
  <c r="I80" i="16"/>
  <c r="I84" i="16"/>
  <c r="I88" i="16"/>
  <c r="I92" i="16"/>
  <c r="I96" i="16"/>
  <c r="I100" i="16"/>
  <c r="I104" i="16"/>
  <c r="I108" i="16"/>
  <c r="I112" i="16"/>
  <c r="I116" i="16"/>
  <c r="I120" i="16"/>
  <c r="I124" i="16"/>
  <c r="I128" i="16"/>
  <c r="I132" i="16"/>
  <c r="I136" i="16"/>
  <c r="I140" i="16"/>
  <c r="I144" i="16"/>
  <c r="H9" i="16"/>
  <c r="H13" i="16"/>
  <c r="H17" i="16"/>
  <c r="H21" i="16"/>
  <c r="H25" i="16"/>
  <c r="H29" i="16"/>
  <c r="H33" i="16"/>
  <c r="H37" i="16"/>
  <c r="H41" i="16"/>
  <c r="H45" i="16"/>
  <c r="H49" i="16"/>
  <c r="H53" i="16"/>
  <c r="H57" i="16"/>
  <c r="H61" i="16"/>
  <c r="H65" i="16"/>
  <c r="H69" i="16"/>
  <c r="H73" i="16"/>
  <c r="H77" i="16"/>
  <c r="H81" i="16"/>
  <c r="H85" i="16"/>
  <c r="H89" i="16"/>
  <c r="H93" i="16"/>
  <c r="H97" i="16"/>
  <c r="H101" i="16"/>
  <c r="H105" i="16"/>
  <c r="H109" i="16"/>
  <c r="H113" i="16"/>
  <c r="H117" i="16"/>
  <c r="H121" i="16"/>
  <c r="H125" i="16"/>
  <c r="H129" i="16"/>
  <c r="H133" i="16"/>
  <c r="H137" i="16"/>
  <c r="H141" i="16"/>
  <c r="I9" i="16"/>
  <c r="I13" i="16"/>
  <c r="I17" i="16"/>
  <c r="I21" i="16"/>
  <c r="I25" i="16"/>
  <c r="I29" i="16"/>
  <c r="I33" i="16"/>
  <c r="I37" i="16"/>
  <c r="I41" i="16"/>
  <c r="I45" i="16"/>
  <c r="I49" i="16"/>
  <c r="I53" i="16"/>
  <c r="I57" i="16"/>
  <c r="I61" i="16"/>
  <c r="I65" i="16"/>
  <c r="I69" i="16"/>
  <c r="I73" i="16"/>
  <c r="I77" i="16"/>
  <c r="I81" i="16"/>
  <c r="I85" i="16"/>
  <c r="I89" i="16"/>
  <c r="I93" i="16"/>
  <c r="I97" i="16"/>
  <c r="I101" i="16"/>
  <c r="I105" i="16"/>
  <c r="I109" i="16"/>
  <c r="I113" i="16"/>
  <c r="I117" i="16"/>
  <c r="I121" i="16"/>
  <c r="I125" i="16"/>
  <c r="I129" i="16"/>
  <c r="I133" i="16"/>
  <c r="I137" i="16"/>
  <c r="I141" i="16"/>
  <c r="H34" i="15"/>
  <c r="H38" i="15"/>
  <c r="H42" i="15"/>
  <c r="H46" i="15"/>
  <c r="H50" i="15"/>
  <c r="H54" i="15"/>
  <c r="H58" i="15"/>
  <c r="H62" i="15"/>
  <c r="H66" i="15"/>
  <c r="H70" i="15"/>
  <c r="H74" i="15"/>
  <c r="H78" i="15"/>
  <c r="H82" i="15"/>
  <c r="H86" i="15"/>
  <c r="H90" i="15"/>
  <c r="H94" i="15"/>
  <c r="H98" i="15"/>
  <c r="H102" i="15"/>
  <c r="H106" i="15"/>
  <c r="H110" i="15"/>
  <c r="H114" i="15"/>
  <c r="H118" i="15"/>
  <c r="H122" i="15"/>
  <c r="H126" i="15"/>
  <c r="H130" i="15"/>
  <c r="H134" i="15"/>
  <c r="H138" i="15"/>
  <c r="H142" i="15"/>
  <c r="I4" i="15"/>
  <c r="I6" i="15"/>
  <c r="I10" i="15"/>
  <c r="I14" i="15"/>
  <c r="I18" i="15"/>
  <c r="I22" i="15"/>
  <c r="I26" i="15"/>
  <c r="I30" i="15"/>
  <c r="I34" i="15"/>
  <c r="I38" i="15"/>
  <c r="I42" i="15"/>
  <c r="I46" i="15"/>
  <c r="I50" i="15"/>
  <c r="I54" i="15"/>
  <c r="I58" i="15"/>
  <c r="I62" i="15"/>
  <c r="I66" i="15"/>
  <c r="I70" i="15"/>
  <c r="I74" i="15"/>
  <c r="I78" i="15"/>
  <c r="I82" i="15"/>
  <c r="I86" i="15"/>
  <c r="I90" i="15"/>
  <c r="I94" i="15"/>
  <c r="I98" i="15"/>
  <c r="I102" i="15"/>
  <c r="I106" i="15"/>
  <c r="I110" i="15"/>
  <c r="I114" i="15"/>
  <c r="I118" i="15"/>
  <c r="I122" i="15"/>
  <c r="I126" i="15"/>
  <c r="I130" i="15"/>
  <c r="I134" i="15"/>
  <c r="I138" i="15"/>
  <c r="I142" i="15"/>
  <c r="H143" i="15"/>
  <c r="I7" i="15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I103" i="15"/>
  <c r="I107" i="15"/>
  <c r="I111" i="15"/>
  <c r="I115" i="15"/>
  <c r="I119" i="15"/>
  <c r="I123" i="15"/>
  <c r="I127" i="15"/>
  <c r="I131" i="15"/>
  <c r="I135" i="15"/>
  <c r="I139" i="15"/>
  <c r="I143" i="15"/>
  <c r="H31" i="15"/>
  <c r="H43" i="15"/>
  <c r="H55" i="15"/>
  <c r="H67" i="15"/>
  <c r="H79" i="15"/>
  <c r="H91" i="15"/>
  <c r="H95" i="15"/>
  <c r="H103" i="15"/>
  <c r="H111" i="15"/>
  <c r="H115" i="15"/>
  <c r="H119" i="15"/>
  <c r="H123" i="15"/>
  <c r="H139" i="15"/>
  <c r="H5" i="15"/>
  <c r="H8" i="15"/>
  <c r="H12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68" i="15"/>
  <c r="H72" i="15"/>
  <c r="H76" i="15"/>
  <c r="H80" i="15"/>
  <c r="H84" i="15"/>
  <c r="H88" i="15"/>
  <c r="H92" i="15"/>
  <c r="H96" i="15"/>
  <c r="H100" i="15"/>
  <c r="H104" i="15"/>
  <c r="H108" i="15"/>
  <c r="H112" i="15"/>
  <c r="H116" i="15"/>
  <c r="H120" i="15"/>
  <c r="H124" i="15"/>
  <c r="H128" i="15"/>
  <c r="H132" i="15"/>
  <c r="H136" i="15"/>
  <c r="H140" i="15"/>
  <c r="H144" i="15"/>
  <c r="H47" i="15"/>
  <c r="H127" i="15"/>
  <c r="I5" i="15"/>
  <c r="I8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I104" i="15"/>
  <c r="I108" i="15"/>
  <c r="I112" i="15"/>
  <c r="I116" i="15"/>
  <c r="I120" i="15"/>
  <c r="I124" i="15"/>
  <c r="I128" i="15"/>
  <c r="I132" i="15"/>
  <c r="I136" i="15"/>
  <c r="I140" i="15"/>
  <c r="I144" i="15"/>
  <c r="H7" i="15"/>
  <c r="G5" i="15" s="1"/>
  <c r="K3" i="15" s="1"/>
  <c r="H15" i="15"/>
  <c r="H27" i="15"/>
  <c r="H39" i="15"/>
  <c r="H59" i="15"/>
  <c r="H75" i="15"/>
  <c r="H87" i="15"/>
  <c r="H107" i="15"/>
  <c r="H131" i="15"/>
  <c r="H9" i="15"/>
  <c r="H13" i="15"/>
  <c r="H17" i="15"/>
  <c r="H21" i="15"/>
  <c r="H25" i="15"/>
  <c r="H29" i="15"/>
  <c r="H33" i="15"/>
  <c r="H37" i="15"/>
  <c r="H41" i="15"/>
  <c r="H45" i="15"/>
  <c r="H49" i="15"/>
  <c r="H53" i="15"/>
  <c r="H57" i="15"/>
  <c r="H61" i="15"/>
  <c r="H65" i="15"/>
  <c r="H69" i="15"/>
  <c r="H73" i="15"/>
  <c r="H77" i="15"/>
  <c r="H81" i="15"/>
  <c r="H85" i="15"/>
  <c r="H89" i="15"/>
  <c r="H93" i="15"/>
  <c r="H97" i="15"/>
  <c r="H101" i="15"/>
  <c r="H105" i="15"/>
  <c r="H109" i="15"/>
  <c r="H113" i="15"/>
  <c r="H117" i="15"/>
  <c r="H121" i="15"/>
  <c r="H125" i="15"/>
  <c r="H129" i="15"/>
  <c r="H133" i="15"/>
  <c r="H137" i="15"/>
  <c r="H141" i="15"/>
  <c r="H145" i="15"/>
  <c r="H11" i="15"/>
  <c r="H19" i="15"/>
  <c r="H35" i="15"/>
  <c r="H51" i="15"/>
  <c r="H63" i="15"/>
  <c r="H71" i="15"/>
  <c r="H83" i="15"/>
  <c r="H99" i="15"/>
  <c r="I9" i="15"/>
  <c r="I13" i="15"/>
  <c r="I1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4" i="14"/>
  <c r="I6" i="14"/>
  <c r="I10" i="14"/>
  <c r="I14" i="14"/>
  <c r="I18" i="14"/>
  <c r="I22" i="14"/>
  <c r="I26" i="14"/>
  <c r="I30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I102" i="14"/>
  <c r="I106" i="14"/>
  <c r="I110" i="14"/>
  <c r="I114" i="14"/>
  <c r="I118" i="14"/>
  <c r="I122" i="14"/>
  <c r="I126" i="14"/>
  <c r="I130" i="14"/>
  <c r="I134" i="14"/>
  <c r="I138" i="14"/>
  <c r="I142" i="14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63" i="14"/>
  <c r="H67" i="14"/>
  <c r="H71" i="14"/>
  <c r="H75" i="14"/>
  <c r="H79" i="14"/>
  <c r="H83" i="14"/>
  <c r="H87" i="14"/>
  <c r="H91" i="14"/>
  <c r="H95" i="14"/>
  <c r="H99" i="14"/>
  <c r="H103" i="14"/>
  <c r="H107" i="14"/>
  <c r="H111" i="14"/>
  <c r="H115" i="14"/>
  <c r="H119" i="14"/>
  <c r="H123" i="14"/>
  <c r="H127" i="14"/>
  <c r="H131" i="14"/>
  <c r="H135" i="14"/>
  <c r="H139" i="14"/>
  <c r="H143" i="14"/>
  <c r="I7" i="14"/>
  <c r="I11" i="14"/>
  <c r="I15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67" i="14"/>
  <c r="I71" i="14"/>
  <c r="I75" i="14"/>
  <c r="I79" i="14"/>
  <c r="I83" i="14"/>
  <c r="I87" i="14"/>
  <c r="I91" i="14"/>
  <c r="I95" i="14"/>
  <c r="I99" i="14"/>
  <c r="I103" i="14"/>
  <c r="I107" i="14"/>
  <c r="I111" i="14"/>
  <c r="I115" i="14"/>
  <c r="I119" i="14"/>
  <c r="I123" i="14"/>
  <c r="I127" i="14"/>
  <c r="I131" i="14"/>
  <c r="I135" i="14"/>
  <c r="I139" i="14"/>
  <c r="I143" i="14"/>
  <c r="H5" i="14"/>
  <c r="G5" i="14" s="1"/>
  <c r="K3" i="14" s="1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H64" i="14"/>
  <c r="H68" i="14"/>
  <c r="H72" i="14"/>
  <c r="H76" i="14"/>
  <c r="H80" i="14"/>
  <c r="H84" i="14"/>
  <c r="H88" i="14"/>
  <c r="H92" i="14"/>
  <c r="H96" i="14"/>
  <c r="H100" i="14"/>
  <c r="H104" i="14"/>
  <c r="H108" i="14"/>
  <c r="H112" i="14"/>
  <c r="H116" i="14"/>
  <c r="H120" i="14"/>
  <c r="H124" i="14"/>
  <c r="H128" i="14"/>
  <c r="H132" i="14"/>
  <c r="H136" i="14"/>
  <c r="H140" i="14"/>
  <c r="H144" i="14"/>
  <c r="I5" i="14"/>
  <c r="I8" i="14"/>
  <c r="I12" i="14"/>
  <c r="I16" i="14"/>
  <c r="I20" i="14"/>
  <c r="I24" i="14"/>
  <c r="I28" i="14"/>
  <c r="I32" i="14"/>
  <c r="I36" i="14"/>
  <c r="I40" i="14"/>
  <c r="I44" i="14"/>
  <c r="I48" i="14"/>
  <c r="I52" i="14"/>
  <c r="I56" i="14"/>
  <c r="I60" i="14"/>
  <c r="I64" i="14"/>
  <c r="I68" i="14"/>
  <c r="I72" i="14"/>
  <c r="I76" i="14"/>
  <c r="I80" i="14"/>
  <c r="I84" i="14"/>
  <c r="I88" i="14"/>
  <c r="I92" i="14"/>
  <c r="I96" i="14"/>
  <c r="I100" i="14"/>
  <c r="I104" i="14"/>
  <c r="I108" i="14"/>
  <c r="I112" i="14"/>
  <c r="I116" i="14"/>
  <c r="I120" i="14"/>
  <c r="I124" i="14"/>
  <c r="I128" i="14"/>
  <c r="I132" i="14"/>
  <c r="I136" i="14"/>
  <c r="I140" i="14"/>
  <c r="I144" i="14"/>
  <c r="H9" i="14"/>
  <c r="H13" i="14"/>
  <c r="H17" i="14"/>
  <c r="H21" i="14"/>
  <c r="H25" i="14"/>
  <c r="H29" i="14"/>
  <c r="H33" i="14"/>
  <c r="H37" i="14"/>
  <c r="H41" i="14"/>
  <c r="H45" i="14"/>
  <c r="H49" i="14"/>
  <c r="H53" i="14"/>
  <c r="H57" i="14"/>
  <c r="H61" i="14"/>
  <c r="H65" i="14"/>
  <c r="H69" i="14"/>
  <c r="H73" i="14"/>
  <c r="H77" i="14"/>
  <c r="H81" i="14"/>
  <c r="H85" i="14"/>
  <c r="H89" i="14"/>
  <c r="H93" i="14"/>
  <c r="H97" i="14"/>
  <c r="H101" i="14"/>
  <c r="H105" i="14"/>
  <c r="H109" i="14"/>
  <c r="H113" i="14"/>
  <c r="H117" i="14"/>
  <c r="H121" i="14"/>
  <c r="H125" i="14"/>
  <c r="H129" i="14"/>
  <c r="H133" i="14"/>
  <c r="H137" i="14"/>
  <c r="H141" i="14"/>
  <c r="I9" i="14"/>
  <c r="I1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I69" i="14"/>
  <c r="I73" i="14"/>
  <c r="I77" i="14"/>
  <c r="I81" i="14"/>
  <c r="I85" i="14"/>
  <c r="I89" i="14"/>
  <c r="I93" i="14"/>
  <c r="I97" i="14"/>
  <c r="I101" i="14"/>
  <c r="I105" i="14"/>
  <c r="I109" i="14"/>
  <c r="I113" i="14"/>
  <c r="I117" i="14"/>
  <c r="I121" i="14"/>
  <c r="I125" i="14"/>
  <c r="I129" i="14"/>
  <c r="I133" i="14"/>
  <c r="I137" i="14"/>
  <c r="I141" i="14"/>
  <c r="H62" i="13"/>
  <c r="H66" i="13"/>
  <c r="H70" i="13"/>
  <c r="H74" i="13"/>
  <c r="H78" i="13"/>
  <c r="H82" i="13"/>
  <c r="H86" i="13"/>
  <c r="H90" i="13"/>
  <c r="H94" i="13"/>
  <c r="H98" i="13"/>
  <c r="H102" i="13"/>
  <c r="H106" i="13"/>
  <c r="H110" i="13"/>
  <c r="H114" i="13"/>
  <c r="H118" i="13"/>
  <c r="H122" i="13"/>
  <c r="H126" i="13"/>
  <c r="H130" i="13"/>
  <c r="H134" i="13"/>
  <c r="H138" i="13"/>
  <c r="H142" i="13"/>
  <c r="I4" i="13"/>
  <c r="I6" i="13"/>
  <c r="I10" i="13"/>
  <c r="I14" i="13"/>
  <c r="I18" i="13"/>
  <c r="I22" i="13"/>
  <c r="I26" i="13"/>
  <c r="I30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I90" i="13"/>
  <c r="I94" i="13"/>
  <c r="I98" i="13"/>
  <c r="I102" i="13"/>
  <c r="I106" i="13"/>
  <c r="I110" i="13"/>
  <c r="I114" i="13"/>
  <c r="I118" i="13"/>
  <c r="I122" i="13"/>
  <c r="I126" i="13"/>
  <c r="I130" i="13"/>
  <c r="I134" i="13"/>
  <c r="I138" i="13"/>
  <c r="I142" i="13"/>
  <c r="H47" i="13"/>
  <c r="H143" i="13"/>
  <c r="I7" i="13"/>
  <c r="I11" i="13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H11" i="13"/>
  <c r="H31" i="13"/>
  <c r="H43" i="13"/>
  <c r="H55" i="13"/>
  <c r="H67" i="13"/>
  <c r="H79" i="13"/>
  <c r="H87" i="13"/>
  <c r="H99" i="13"/>
  <c r="H111" i="13"/>
  <c r="H139" i="13"/>
  <c r="H5" i="13"/>
  <c r="H8" i="13"/>
  <c r="H12" i="13"/>
  <c r="H16" i="13"/>
  <c r="H20" i="13"/>
  <c r="H24" i="13"/>
  <c r="H28" i="13"/>
  <c r="H32" i="13"/>
  <c r="H36" i="13"/>
  <c r="H40" i="13"/>
  <c r="H44" i="13"/>
  <c r="H48" i="13"/>
  <c r="H52" i="13"/>
  <c r="H56" i="13"/>
  <c r="H60" i="13"/>
  <c r="H64" i="13"/>
  <c r="H68" i="13"/>
  <c r="H72" i="13"/>
  <c r="H76" i="13"/>
  <c r="H80" i="13"/>
  <c r="H84" i="13"/>
  <c r="H88" i="13"/>
  <c r="H92" i="13"/>
  <c r="H96" i="13"/>
  <c r="H100" i="13"/>
  <c r="H104" i="13"/>
  <c r="H108" i="13"/>
  <c r="H112" i="13"/>
  <c r="H116" i="13"/>
  <c r="H120" i="13"/>
  <c r="H124" i="13"/>
  <c r="H128" i="13"/>
  <c r="H132" i="13"/>
  <c r="H136" i="13"/>
  <c r="H140" i="13"/>
  <c r="H144" i="13"/>
  <c r="H7" i="13"/>
  <c r="G5" i="13" s="1"/>
  <c r="K3" i="13" s="1"/>
  <c r="H19" i="13"/>
  <c r="H35" i="13"/>
  <c r="H59" i="13"/>
  <c r="H71" i="13"/>
  <c r="H83" i="13"/>
  <c r="H95" i="13"/>
  <c r="H103" i="13"/>
  <c r="H115" i="13"/>
  <c r="H123" i="13"/>
  <c r="H127" i="13"/>
  <c r="I5" i="13"/>
  <c r="I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I104" i="13"/>
  <c r="I108" i="13"/>
  <c r="I112" i="13"/>
  <c r="I116" i="13"/>
  <c r="I120" i="13"/>
  <c r="I124" i="13"/>
  <c r="I128" i="13"/>
  <c r="I132" i="13"/>
  <c r="I136" i="13"/>
  <c r="I140" i="13"/>
  <c r="I144" i="13"/>
  <c r="H23" i="13"/>
  <c r="H135" i="13"/>
  <c r="H9" i="13"/>
  <c r="H13" i="13"/>
  <c r="H17" i="13"/>
  <c r="H21" i="13"/>
  <c r="H25" i="13"/>
  <c r="H29" i="13"/>
  <c r="H33" i="13"/>
  <c r="H37" i="13"/>
  <c r="H41" i="13"/>
  <c r="H45" i="13"/>
  <c r="H49" i="13"/>
  <c r="H53" i="13"/>
  <c r="H57" i="13"/>
  <c r="H61" i="13"/>
  <c r="H65" i="13"/>
  <c r="H69" i="13"/>
  <c r="H73" i="13"/>
  <c r="H77" i="13"/>
  <c r="H81" i="13"/>
  <c r="H85" i="13"/>
  <c r="H89" i="13"/>
  <c r="H93" i="13"/>
  <c r="H97" i="13"/>
  <c r="H101" i="13"/>
  <c r="H105" i="13"/>
  <c r="H109" i="13"/>
  <c r="H113" i="13"/>
  <c r="H117" i="13"/>
  <c r="H121" i="13"/>
  <c r="H125" i="13"/>
  <c r="H129" i="13"/>
  <c r="H133" i="13"/>
  <c r="H137" i="13"/>
  <c r="H141" i="13"/>
  <c r="H145" i="13"/>
  <c r="H15" i="13"/>
  <c r="H27" i="13"/>
  <c r="H39" i="13"/>
  <c r="H51" i="13"/>
  <c r="H63" i="13"/>
  <c r="H75" i="13"/>
  <c r="H91" i="13"/>
  <c r="H107" i="13"/>
  <c r="H119" i="13"/>
  <c r="I9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I101" i="13"/>
  <c r="I105" i="13"/>
  <c r="I109" i="13"/>
  <c r="I113" i="13"/>
  <c r="I117" i="13"/>
  <c r="I121" i="13"/>
  <c r="I125" i="13"/>
  <c r="I129" i="13"/>
  <c r="I133" i="13"/>
  <c r="I137" i="13"/>
  <c r="I141" i="13"/>
  <c r="I4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126" i="12"/>
  <c r="I130" i="12"/>
  <c r="I134" i="12"/>
  <c r="I138" i="12"/>
  <c r="I142" i="12"/>
  <c r="H7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103" i="12"/>
  <c r="H107" i="12"/>
  <c r="H111" i="12"/>
  <c r="H115" i="12"/>
  <c r="H119" i="12"/>
  <c r="H123" i="12"/>
  <c r="H127" i="12"/>
  <c r="H131" i="12"/>
  <c r="H135" i="12"/>
  <c r="H139" i="12"/>
  <c r="H14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127" i="12"/>
  <c r="I131" i="12"/>
  <c r="I135" i="12"/>
  <c r="I139" i="12"/>
  <c r="I143" i="12"/>
  <c r="H5" i="12"/>
  <c r="G5" i="12" s="1"/>
  <c r="K3" i="12" s="1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H60" i="12"/>
  <c r="H64" i="12"/>
  <c r="H68" i="12"/>
  <c r="H72" i="12"/>
  <c r="H76" i="12"/>
  <c r="H80" i="12"/>
  <c r="H84" i="12"/>
  <c r="H88" i="12"/>
  <c r="H92" i="12"/>
  <c r="H96" i="12"/>
  <c r="H100" i="12"/>
  <c r="H104" i="12"/>
  <c r="H108" i="12"/>
  <c r="H112" i="12"/>
  <c r="H116" i="12"/>
  <c r="H120" i="12"/>
  <c r="H124" i="12"/>
  <c r="H128" i="12"/>
  <c r="H132" i="12"/>
  <c r="H136" i="12"/>
  <c r="H140" i="12"/>
  <c r="I5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H7" i="11"/>
  <c r="H23" i="11"/>
  <c r="H31" i="11"/>
  <c r="H51" i="11"/>
  <c r="H63" i="11"/>
  <c r="H83" i="11"/>
  <c r="H99" i="11"/>
  <c r="H119" i="11"/>
  <c r="H139" i="11"/>
  <c r="H4" i="11"/>
  <c r="H6" i="11"/>
  <c r="H10" i="11"/>
  <c r="H14" i="11"/>
  <c r="H18" i="11"/>
  <c r="H22" i="11"/>
  <c r="H26" i="11"/>
  <c r="H30" i="11"/>
  <c r="H34" i="11"/>
  <c r="H38" i="11"/>
  <c r="H42" i="11"/>
  <c r="H46" i="11"/>
  <c r="H50" i="11"/>
  <c r="H54" i="11"/>
  <c r="H58" i="11"/>
  <c r="H62" i="11"/>
  <c r="H66" i="11"/>
  <c r="H70" i="11"/>
  <c r="H74" i="11"/>
  <c r="H78" i="11"/>
  <c r="H82" i="11"/>
  <c r="H86" i="11"/>
  <c r="H90" i="11"/>
  <c r="H94" i="11"/>
  <c r="H98" i="11"/>
  <c r="H102" i="11"/>
  <c r="H106" i="11"/>
  <c r="H110" i="11"/>
  <c r="H114" i="11"/>
  <c r="H118" i="11"/>
  <c r="H122" i="11"/>
  <c r="H126" i="11"/>
  <c r="H130" i="11"/>
  <c r="H134" i="11"/>
  <c r="H138" i="11"/>
  <c r="H142" i="11"/>
  <c r="I4" i="11"/>
  <c r="I6" i="11"/>
  <c r="I10" i="11"/>
  <c r="I14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H11" i="11"/>
  <c r="H39" i="11"/>
  <c r="H59" i="11"/>
  <c r="H87" i="11"/>
  <c r="H107" i="11"/>
  <c r="H127" i="11"/>
  <c r="H19" i="11"/>
  <c r="H27" i="11"/>
  <c r="H47" i="11"/>
  <c r="H55" i="11"/>
  <c r="H75" i="11"/>
  <c r="H95" i="11"/>
  <c r="H111" i="11"/>
  <c r="H143" i="11"/>
  <c r="H5" i="11"/>
  <c r="H8" i="11"/>
  <c r="H12" i="1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H104" i="11"/>
  <c r="H108" i="11"/>
  <c r="H112" i="11"/>
  <c r="H116" i="11"/>
  <c r="H120" i="11"/>
  <c r="H124" i="11"/>
  <c r="H128" i="11"/>
  <c r="H132" i="11"/>
  <c r="H136" i="11"/>
  <c r="H140" i="11"/>
  <c r="H144" i="11"/>
  <c r="H103" i="11"/>
  <c r="H135" i="11"/>
  <c r="I5" i="1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H15" i="11"/>
  <c r="H43" i="11"/>
  <c r="H67" i="11"/>
  <c r="H91" i="11"/>
  <c r="H115" i="11"/>
  <c r="H131" i="11"/>
  <c r="H9" i="11"/>
  <c r="H13" i="11"/>
  <c r="H17" i="11"/>
  <c r="H21" i="11"/>
  <c r="H25" i="11"/>
  <c r="H29" i="11"/>
  <c r="H33" i="11"/>
  <c r="H37" i="11"/>
  <c r="H41" i="11"/>
  <c r="H45" i="11"/>
  <c r="H49" i="11"/>
  <c r="H53" i="11"/>
  <c r="H57" i="11"/>
  <c r="H61" i="11"/>
  <c r="H65" i="11"/>
  <c r="H69" i="11"/>
  <c r="H73" i="11"/>
  <c r="H77" i="11"/>
  <c r="H81" i="11"/>
  <c r="H85" i="11"/>
  <c r="H89" i="11"/>
  <c r="H93" i="11"/>
  <c r="H97" i="11"/>
  <c r="H101" i="11"/>
  <c r="H105" i="11"/>
  <c r="H109" i="11"/>
  <c r="H113" i="11"/>
  <c r="H117" i="11"/>
  <c r="H121" i="11"/>
  <c r="H125" i="11"/>
  <c r="H129" i="11"/>
  <c r="H133" i="11"/>
  <c r="H137" i="11"/>
  <c r="H141" i="11"/>
  <c r="H145" i="11"/>
  <c r="H35" i="11"/>
  <c r="H79" i="11"/>
  <c r="I9" i="11"/>
  <c r="I13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I113" i="11"/>
  <c r="I117" i="11"/>
  <c r="I121" i="11"/>
  <c r="I125" i="11"/>
  <c r="I129" i="11"/>
  <c r="I133" i="11"/>
  <c r="I137" i="11"/>
  <c r="I141" i="11"/>
  <c r="H7" i="10"/>
  <c r="H27" i="10"/>
  <c r="H47" i="10"/>
  <c r="H63" i="10"/>
  <c r="H75" i="10"/>
  <c r="H95" i="10"/>
  <c r="H111" i="10"/>
  <c r="H139" i="10"/>
  <c r="I7" i="10"/>
  <c r="I11" i="10"/>
  <c r="I15" i="10"/>
  <c r="I19" i="10"/>
  <c r="I23" i="10"/>
  <c r="I27" i="10"/>
  <c r="I31" i="10"/>
  <c r="I35" i="10"/>
  <c r="I39" i="10"/>
  <c r="I43" i="10"/>
  <c r="I47" i="10"/>
  <c r="I51" i="10"/>
  <c r="I55" i="10"/>
  <c r="I59" i="10"/>
  <c r="I63" i="10"/>
  <c r="I67" i="10"/>
  <c r="I71" i="10"/>
  <c r="I75" i="10"/>
  <c r="I79" i="10"/>
  <c r="I83" i="10"/>
  <c r="I87" i="10"/>
  <c r="I91" i="10"/>
  <c r="I95" i="10"/>
  <c r="I99" i="10"/>
  <c r="I103" i="10"/>
  <c r="I107" i="10"/>
  <c r="I111" i="10"/>
  <c r="I115" i="10"/>
  <c r="I119" i="10"/>
  <c r="I123" i="10"/>
  <c r="I127" i="10"/>
  <c r="I131" i="10"/>
  <c r="I135" i="10"/>
  <c r="I139" i="10"/>
  <c r="I143" i="10"/>
  <c r="H31" i="10"/>
  <c r="H59" i="10"/>
  <c r="H91" i="10"/>
  <c r="H115" i="10"/>
  <c r="H143" i="10"/>
  <c r="H5" i="10"/>
  <c r="G5" i="10" s="1"/>
  <c r="K3" i="10" s="1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80" i="10"/>
  <c r="H84" i="10"/>
  <c r="H88" i="10"/>
  <c r="H92" i="10"/>
  <c r="H96" i="10"/>
  <c r="H100" i="10"/>
  <c r="H104" i="10"/>
  <c r="H108" i="10"/>
  <c r="H112" i="10"/>
  <c r="H116" i="10"/>
  <c r="H120" i="10"/>
  <c r="H124" i="10"/>
  <c r="H128" i="10"/>
  <c r="H132" i="10"/>
  <c r="H136" i="10"/>
  <c r="H140" i="10"/>
  <c r="H144" i="10"/>
  <c r="H39" i="10"/>
  <c r="H83" i="10"/>
  <c r="H135" i="10"/>
  <c r="I5" i="10"/>
  <c r="G6" i="10" s="1"/>
  <c r="L3" i="10" s="1"/>
  <c r="I8" i="10"/>
  <c r="I12" i="10"/>
  <c r="I16" i="10"/>
  <c r="I20" i="10"/>
  <c r="I24" i="10"/>
  <c r="I28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I100" i="10"/>
  <c r="I104" i="10"/>
  <c r="I108" i="10"/>
  <c r="I112" i="10"/>
  <c r="I116" i="10"/>
  <c r="I120" i="10"/>
  <c r="I124" i="10"/>
  <c r="I128" i="10"/>
  <c r="I132" i="10"/>
  <c r="I136" i="10"/>
  <c r="I140" i="10"/>
  <c r="I144" i="10"/>
  <c r="H11" i="10"/>
  <c r="H19" i="10"/>
  <c r="H43" i="10"/>
  <c r="H55" i="10"/>
  <c r="H67" i="10"/>
  <c r="H79" i="10"/>
  <c r="H99" i="10"/>
  <c r="H123" i="10"/>
  <c r="H131" i="10"/>
  <c r="H9" i="10"/>
  <c r="H13" i="10"/>
  <c r="H17" i="10"/>
  <c r="H21" i="10"/>
  <c r="H25" i="10"/>
  <c r="H29" i="10"/>
  <c r="H33" i="10"/>
  <c r="H37" i="10"/>
  <c r="H41" i="10"/>
  <c r="H45" i="10"/>
  <c r="H49" i="10"/>
  <c r="H53" i="10"/>
  <c r="H57" i="10"/>
  <c r="H61" i="10"/>
  <c r="H65" i="10"/>
  <c r="H69" i="10"/>
  <c r="H73" i="10"/>
  <c r="H77" i="10"/>
  <c r="H81" i="10"/>
  <c r="H85" i="10"/>
  <c r="H89" i="10"/>
  <c r="H93" i="10"/>
  <c r="H97" i="10"/>
  <c r="H101" i="10"/>
  <c r="H105" i="10"/>
  <c r="H109" i="10"/>
  <c r="H113" i="10"/>
  <c r="H117" i="10"/>
  <c r="H121" i="10"/>
  <c r="H125" i="10"/>
  <c r="H129" i="10"/>
  <c r="H133" i="10"/>
  <c r="H137" i="10"/>
  <c r="H141" i="10"/>
  <c r="H145" i="10"/>
  <c r="H15" i="10"/>
  <c r="H23" i="10"/>
  <c r="H35" i="10"/>
  <c r="H51" i="10"/>
  <c r="H71" i="10"/>
  <c r="H87" i="10"/>
  <c r="H103" i="10"/>
  <c r="H107" i="10"/>
  <c r="H119" i="10"/>
  <c r="I9" i="10"/>
  <c r="I13" i="10"/>
  <c r="I17" i="10"/>
  <c r="I21" i="10"/>
  <c r="I25" i="10"/>
  <c r="I29" i="10"/>
  <c r="I33" i="10"/>
  <c r="I37" i="10"/>
  <c r="I41" i="10"/>
  <c r="I45" i="10"/>
  <c r="I49" i="10"/>
  <c r="I53" i="10"/>
  <c r="I57" i="10"/>
  <c r="I61" i="10"/>
  <c r="I65" i="10"/>
  <c r="I69" i="10"/>
  <c r="I73" i="10"/>
  <c r="I77" i="10"/>
  <c r="I81" i="10"/>
  <c r="I85" i="10"/>
  <c r="I89" i="10"/>
  <c r="I93" i="10"/>
  <c r="I97" i="10"/>
  <c r="I101" i="10"/>
  <c r="I105" i="10"/>
  <c r="I109" i="10"/>
  <c r="I113" i="10"/>
  <c r="I117" i="10"/>
  <c r="I121" i="10"/>
  <c r="I125" i="10"/>
  <c r="I129" i="10"/>
  <c r="I133" i="10"/>
  <c r="I137" i="10"/>
  <c r="I141" i="10"/>
  <c r="I102" i="9"/>
  <c r="I106" i="9"/>
  <c r="I110" i="9"/>
  <c r="I114" i="9"/>
  <c r="I118" i="9"/>
  <c r="I122" i="9"/>
  <c r="I126" i="9"/>
  <c r="I130" i="9"/>
  <c r="I134" i="9"/>
  <c r="I138" i="9"/>
  <c r="I142" i="9"/>
  <c r="H7" i="9"/>
  <c r="H11" i="9"/>
  <c r="H15" i="9"/>
  <c r="H19" i="9"/>
  <c r="H23" i="9"/>
  <c r="H27" i="9"/>
  <c r="H31" i="9"/>
  <c r="H35" i="9"/>
  <c r="H39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H103" i="9"/>
  <c r="H107" i="9"/>
  <c r="H111" i="9"/>
  <c r="H115" i="9"/>
  <c r="H119" i="9"/>
  <c r="H123" i="9"/>
  <c r="H127" i="9"/>
  <c r="H131" i="9"/>
  <c r="H135" i="9"/>
  <c r="H139" i="9"/>
  <c r="H143" i="9"/>
  <c r="H5" i="9"/>
  <c r="G5" i="9" s="1"/>
  <c r="K3" i="9" s="1"/>
  <c r="H8" i="9"/>
  <c r="H12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104" i="9"/>
  <c r="H108" i="9"/>
  <c r="H112" i="9"/>
  <c r="H116" i="9"/>
  <c r="H120" i="9"/>
  <c r="H124" i="9"/>
  <c r="H128" i="9"/>
  <c r="H132" i="9"/>
  <c r="H136" i="9"/>
  <c r="H140" i="9"/>
  <c r="H144" i="9"/>
  <c r="I5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88" i="9"/>
  <c r="I92" i="9"/>
  <c r="I96" i="9"/>
  <c r="I100" i="9"/>
  <c r="I104" i="9"/>
  <c r="I108" i="9"/>
  <c r="I112" i="9"/>
  <c r="I116" i="9"/>
  <c r="I120" i="9"/>
  <c r="I124" i="9"/>
  <c r="I128" i="9"/>
  <c r="I132" i="9"/>
  <c r="I136" i="9"/>
  <c r="I140" i="9"/>
  <c r="I144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H101" i="9"/>
  <c r="H105" i="9"/>
  <c r="H109" i="9"/>
  <c r="H113" i="9"/>
  <c r="H117" i="9"/>
  <c r="H121" i="9"/>
  <c r="H125" i="9"/>
  <c r="H129" i="9"/>
  <c r="H133" i="9"/>
  <c r="H137" i="9"/>
  <c r="H141" i="9"/>
  <c r="I9" i="9"/>
  <c r="G6" i="9" s="1"/>
  <c r="L3" i="9" s="1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133" i="9"/>
  <c r="I137" i="9"/>
  <c r="I141" i="9"/>
  <c r="I10" i="8"/>
  <c r="I26" i="8"/>
  <c r="I38" i="8"/>
  <c r="I58" i="8"/>
  <c r="I74" i="8"/>
  <c r="I82" i="8"/>
  <c r="I94" i="8"/>
  <c r="I102" i="8"/>
  <c r="I114" i="8"/>
  <c r="I122" i="8"/>
  <c r="I126" i="8"/>
  <c r="I130" i="8"/>
  <c r="I142" i="8"/>
  <c r="H7" i="8"/>
  <c r="H11" i="8"/>
  <c r="H15" i="8"/>
  <c r="H19" i="8"/>
  <c r="H23" i="8"/>
  <c r="H27" i="8"/>
  <c r="H31" i="8"/>
  <c r="H35" i="8"/>
  <c r="H39" i="8"/>
  <c r="H43" i="8"/>
  <c r="H47" i="8"/>
  <c r="H51" i="8"/>
  <c r="H55" i="8"/>
  <c r="H59" i="8"/>
  <c r="H63" i="8"/>
  <c r="H67" i="8"/>
  <c r="H71" i="8"/>
  <c r="H75" i="8"/>
  <c r="H79" i="8"/>
  <c r="H83" i="8"/>
  <c r="H87" i="8"/>
  <c r="H91" i="8"/>
  <c r="H95" i="8"/>
  <c r="H99" i="8"/>
  <c r="H103" i="8"/>
  <c r="H107" i="8"/>
  <c r="H111" i="8"/>
  <c r="H115" i="8"/>
  <c r="H119" i="8"/>
  <c r="H123" i="8"/>
  <c r="H127" i="8"/>
  <c r="H131" i="8"/>
  <c r="H135" i="8"/>
  <c r="H139" i="8"/>
  <c r="H143" i="8"/>
  <c r="I4" i="8"/>
  <c r="I18" i="8"/>
  <c r="I34" i="8"/>
  <c r="I42" i="8"/>
  <c r="I54" i="8"/>
  <c r="I66" i="8"/>
  <c r="I86" i="8"/>
  <c r="I110" i="8"/>
  <c r="I7" i="8"/>
  <c r="I11" i="8"/>
  <c r="I15" i="8"/>
  <c r="I19" i="8"/>
  <c r="I23" i="8"/>
  <c r="I27" i="8"/>
  <c r="I31" i="8"/>
  <c r="I35" i="8"/>
  <c r="I39" i="8"/>
  <c r="I43" i="8"/>
  <c r="I47" i="8"/>
  <c r="I51" i="8"/>
  <c r="I55" i="8"/>
  <c r="I59" i="8"/>
  <c r="I63" i="8"/>
  <c r="I67" i="8"/>
  <c r="I71" i="8"/>
  <c r="I75" i="8"/>
  <c r="I79" i="8"/>
  <c r="I83" i="8"/>
  <c r="I87" i="8"/>
  <c r="I91" i="8"/>
  <c r="I95" i="8"/>
  <c r="I99" i="8"/>
  <c r="I103" i="8"/>
  <c r="I107" i="8"/>
  <c r="I111" i="8"/>
  <c r="I115" i="8"/>
  <c r="I119" i="8"/>
  <c r="I123" i="8"/>
  <c r="I127" i="8"/>
  <c r="I131" i="8"/>
  <c r="I135" i="8"/>
  <c r="I139" i="8"/>
  <c r="I143" i="8"/>
  <c r="I6" i="8"/>
  <c r="I22" i="8"/>
  <c r="I30" i="8"/>
  <c r="I46" i="8"/>
  <c r="I62" i="8"/>
  <c r="I70" i="8"/>
  <c r="I78" i="8"/>
  <c r="I90" i="8"/>
  <c r="I98" i="8"/>
  <c r="I106" i="8"/>
  <c r="I118" i="8"/>
  <c r="I134" i="8"/>
  <c r="H5" i="8"/>
  <c r="G5" i="8" s="1"/>
  <c r="K3" i="8" s="1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I14" i="8"/>
  <c r="I50" i="8"/>
  <c r="I138" i="8"/>
  <c r="I5" i="8"/>
  <c r="I8" i="8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72" i="8"/>
  <c r="I76" i="8"/>
  <c r="I80" i="8"/>
  <c r="I84" i="8"/>
  <c r="I88" i="8"/>
  <c r="I92" i="8"/>
  <c r="I96" i="8"/>
  <c r="I100" i="8"/>
  <c r="I104" i="8"/>
  <c r="I108" i="8"/>
  <c r="I112" i="8"/>
  <c r="I116" i="8"/>
  <c r="I120" i="8"/>
  <c r="I124" i="8"/>
  <c r="I128" i="8"/>
  <c r="I132" i="8"/>
  <c r="I136" i="8"/>
  <c r="I140" i="8"/>
  <c r="I144" i="8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I73" i="8"/>
  <c r="I77" i="8"/>
  <c r="I81" i="8"/>
  <c r="I85" i="8"/>
  <c r="I89" i="8"/>
  <c r="I93" i="8"/>
  <c r="I97" i="8"/>
  <c r="I101" i="8"/>
  <c r="I105" i="8"/>
  <c r="I109" i="8"/>
  <c r="I113" i="8"/>
  <c r="I117" i="8"/>
  <c r="I121" i="8"/>
  <c r="I125" i="8"/>
  <c r="I129" i="8"/>
  <c r="I133" i="8"/>
  <c r="I137" i="8"/>
  <c r="I141" i="8"/>
  <c r="H4" i="7"/>
  <c r="H6" i="7"/>
  <c r="H10" i="7"/>
  <c r="H14" i="7"/>
  <c r="H18" i="7"/>
  <c r="H22" i="7"/>
  <c r="H26" i="7"/>
  <c r="H30" i="7"/>
  <c r="H34" i="7"/>
  <c r="H38" i="7"/>
  <c r="H42" i="7"/>
  <c r="H46" i="7"/>
  <c r="H50" i="7"/>
  <c r="H54" i="7"/>
  <c r="H58" i="7"/>
  <c r="H62" i="7"/>
  <c r="H66" i="7"/>
  <c r="H70" i="7"/>
  <c r="H74" i="7"/>
  <c r="H78" i="7"/>
  <c r="H82" i="7"/>
  <c r="H86" i="7"/>
  <c r="H90" i="7"/>
  <c r="H94" i="7"/>
  <c r="H98" i="7"/>
  <c r="H102" i="7"/>
  <c r="H106" i="7"/>
  <c r="H110" i="7"/>
  <c r="H114" i="7"/>
  <c r="H118" i="7"/>
  <c r="H122" i="7"/>
  <c r="H126" i="7"/>
  <c r="H130" i="7"/>
  <c r="H134" i="7"/>
  <c r="H138" i="7"/>
  <c r="H142" i="7"/>
  <c r="I4" i="7"/>
  <c r="I6" i="7"/>
  <c r="I10" i="7"/>
  <c r="I14" i="7"/>
  <c r="I18" i="7"/>
  <c r="I22" i="7"/>
  <c r="I26" i="7"/>
  <c r="I30" i="7"/>
  <c r="I34" i="7"/>
  <c r="I38" i="7"/>
  <c r="I42" i="7"/>
  <c r="I46" i="7"/>
  <c r="I50" i="7"/>
  <c r="I54" i="7"/>
  <c r="I58" i="7"/>
  <c r="I62" i="7"/>
  <c r="I66" i="7"/>
  <c r="I70" i="7"/>
  <c r="I74" i="7"/>
  <c r="I78" i="7"/>
  <c r="I82" i="7"/>
  <c r="I86" i="7"/>
  <c r="I90" i="7"/>
  <c r="I94" i="7"/>
  <c r="I98" i="7"/>
  <c r="I102" i="7"/>
  <c r="I106" i="7"/>
  <c r="I110" i="7"/>
  <c r="I114" i="7"/>
  <c r="I118" i="7"/>
  <c r="I122" i="7"/>
  <c r="I126" i="7"/>
  <c r="I130" i="7"/>
  <c r="I134" i="7"/>
  <c r="I138" i="7"/>
  <c r="I142" i="7"/>
  <c r="H35" i="7"/>
  <c r="H131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I111" i="7"/>
  <c r="I115" i="7"/>
  <c r="I119" i="7"/>
  <c r="I123" i="7"/>
  <c r="I127" i="7"/>
  <c r="I131" i="7"/>
  <c r="I135" i="7"/>
  <c r="I139" i="7"/>
  <c r="I143" i="7"/>
  <c r="H11" i="7"/>
  <c r="H15" i="7"/>
  <c r="H19" i="7"/>
  <c r="H23" i="7"/>
  <c r="H27" i="7"/>
  <c r="H31" i="7"/>
  <c r="H39" i="7"/>
  <c r="H47" i="7"/>
  <c r="H51" i="7"/>
  <c r="H63" i="7"/>
  <c r="H67" i="7"/>
  <c r="H71" i="7"/>
  <c r="H75" i="7"/>
  <c r="H79" i="7"/>
  <c r="H83" i="7"/>
  <c r="H87" i="7"/>
  <c r="H91" i="7"/>
  <c r="H95" i="7"/>
  <c r="H99" i="7"/>
  <c r="H103" i="7"/>
  <c r="H107" i="7"/>
  <c r="H111" i="7"/>
  <c r="H115" i="7"/>
  <c r="H119" i="7"/>
  <c r="H127" i="7"/>
  <c r="H139" i="7"/>
  <c r="H5" i="7"/>
  <c r="H8" i="7"/>
  <c r="H12" i="7"/>
  <c r="H16" i="7"/>
  <c r="H20" i="7"/>
  <c r="H24" i="7"/>
  <c r="H28" i="7"/>
  <c r="H3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H104" i="7"/>
  <c r="H108" i="7"/>
  <c r="H112" i="7"/>
  <c r="H116" i="7"/>
  <c r="H120" i="7"/>
  <c r="H124" i="7"/>
  <c r="H128" i="7"/>
  <c r="H132" i="7"/>
  <c r="H136" i="7"/>
  <c r="H140" i="7"/>
  <c r="H144" i="7"/>
  <c r="H59" i="7"/>
  <c r="H135" i="7"/>
  <c r="I5" i="7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I104" i="7"/>
  <c r="I108" i="7"/>
  <c r="I112" i="7"/>
  <c r="I116" i="7"/>
  <c r="I120" i="7"/>
  <c r="I124" i="7"/>
  <c r="I128" i="7"/>
  <c r="I132" i="7"/>
  <c r="I136" i="7"/>
  <c r="I140" i="7"/>
  <c r="I144" i="7"/>
  <c r="H7" i="7"/>
  <c r="H55" i="7"/>
  <c r="H143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05" i="7"/>
  <c r="H109" i="7"/>
  <c r="H113" i="7"/>
  <c r="H117" i="7"/>
  <c r="H121" i="7"/>
  <c r="H125" i="7"/>
  <c r="H129" i="7"/>
  <c r="H133" i="7"/>
  <c r="H137" i="7"/>
  <c r="H141" i="7"/>
  <c r="H145" i="7"/>
  <c r="H43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1" i="7"/>
  <c r="I85" i="7"/>
  <c r="I89" i="7"/>
  <c r="I93" i="7"/>
  <c r="I97" i="7"/>
  <c r="I101" i="7"/>
  <c r="I105" i="7"/>
  <c r="I109" i="7"/>
  <c r="I113" i="7"/>
  <c r="I117" i="7"/>
  <c r="I121" i="7"/>
  <c r="I125" i="7"/>
  <c r="I129" i="7"/>
  <c r="I133" i="7"/>
  <c r="I137" i="7"/>
  <c r="I141" i="7"/>
  <c r="H11" i="6"/>
  <c r="H23" i="6"/>
  <c r="H31" i="6"/>
  <c r="H47" i="6"/>
  <c r="H63" i="6"/>
  <c r="H79" i="6"/>
  <c r="H107" i="6"/>
  <c r="H123" i="6"/>
  <c r="H127" i="6"/>
  <c r="H4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I4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I102" i="6"/>
  <c r="I106" i="6"/>
  <c r="I110" i="6"/>
  <c r="I114" i="6"/>
  <c r="I118" i="6"/>
  <c r="I122" i="6"/>
  <c r="I126" i="6"/>
  <c r="I130" i="6"/>
  <c r="I134" i="6"/>
  <c r="I138" i="6"/>
  <c r="I142" i="6"/>
  <c r="H19" i="6"/>
  <c r="H39" i="6"/>
  <c r="H59" i="6"/>
  <c r="H75" i="6"/>
  <c r="H87" i="6"/>
  <c r="H95" i="6"/>
  <c r="H115" i="6"/>
  <c r="H135" i="6"/>
  <c r="H5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7" i="6"/>
  <c r="H27" i="6"/>
  <c r="H35" i="6"/>
  <c r="H51" i="6"/>
  <c r="H67" i="6"/>
  <c r="H83" i="6"/>
  <c r="H99" i="6"/>
  <c r="H119" i="6"/>
  <c r="H143" i="6"/>
  <c r="I5" i="6"/>
  <c r="I8" i="6"/>
  <c r="I12" i="6"/>
  <c r="I16" i="6"/>
  <c r="I20" i="6"/>
  <c r="I24" i="6"/>
  <c r="I28" i="6"/>
  <c r="I32" i="6"/>
  <c r="I36" i="6"/>
  <c r="I40" i="6"/>
  <c r="I44" i="6"/>
  <c r="I48" i="6"/>
  <c r="I52" i="6"/>
  <c r="I56" i="6"/>
  <c r="I60" i="6"/>
  <c r="I64" i="6"/>
  <c r="I68" i="6"/>
  <c r="I72" i="6"/>
  <c r="I76" i="6"/>
  <c r="I80" i="6"/>
  <c r="I84" i="6"/>
  <c r="I88" i="6"/>
  <c r="I92" i="6"/>
  <c r="I96" i="6"/>
  <c r="I100" i="6"/>
  <c r="I104" i="6"/>
  <c r="I108" i="6"/>
  <c r="I112" i="6"/>
  <c r="I116" i="6"/>
  <c r="I120" i="6"/>
  <c r="I124" i="6"/>
  <c r="I128" i="6"/>
  <c r="I132" i="6"/>
  <c r="I136" i="6"/>
  <c r="I140" i="6"/>
  <c r="I144" i="6"/>
  <c r="H15" i="6"/>
  <c r="H43" i="6"/>
  <c r="H71" i="6"/>
  <c r="H91" i="6"/>
  <c r="H111" i="6"/>
  <c r="H131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125" i="6"/>
  <c r="H129" i="6"/>
  <c r="H133" i="6"/>
  <c r="H137" i="6"/>
  <c r="H141" i="6"/>
  <c r="H145" i="6"/>
  <c r="H55" i="6"/>
  <c r="H103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I101" i="6"/>
  <c r="I105" i="6"/>
  <c r="I109" i="6"/>
  <c r="I113" i="6"/>
  <c r="I117" i="6"/>
  <c r="I121" i="6"/>
  <c r="I125" i="6"/>
  <c r="I129" i="6"/>
  <c r="I133" i="6"/>
  <c r="I137" i="6"/>
  <c r="I141" i="6"/>
  <c r="H7" i="5"/>
  <c r="H19" i="5"/>
  <c r="H43" i="5"/>
  <c r="H79" i="5"/>
  <c r="H115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H31" i="5"/>
  <c r="H63" i="5"/>
  <c r="H111" i="5"/>
  <c r="H5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99" i="5"/>
  <c r="I28" i="5"/>
  <c r="I32" i="5"/>
  <c r="I36" i="5"/>
  <c r="I40" i="5"/>
  <c r="I44" i="5"/>
  <c r="I48" i="5"/>
  <c r="I52" i="5"/>
  <c r="I56" i="5"/>
  <c r="I60" i="5"/>
  <c r="I64" i="5"/>
  <c r="I68" i="5"/>
  <c r="I72" i="5"/>
  <c r="I76" i="5"/>
  <c r="I80" i="5"/>
  <c r="I84" i="5"/>
  <c r="I88" i="5"/>
  <c r="I92" i="5"/>
  <c r="I96" i="5"/>
  <c r="I100" i="5"/>
  <c r="I104" i="5"/>
  <c r="I108" i="5"/>
  <c r="I112" i="5"/>
  <c r="I116" i="5"/>
  <c r="H15" i="5"/>
  <c r="H35" i="5"/>
  <c r="H55" i="5"/>
  <c r="H67" i="5"/>
  <c r="H83" i="5"/>
  <c r="H107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23" i="5"/>
  <c r="H51" i="5"/>
  <c r="H71" i="5"/>
  <c r="H9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13" i="5"/>
  <c r="I117" i="5"/>
  <c r="H11" i="5"/>
  <c r="H27" i="5"/>
  <c r="H47" i="5"/>
  <c r="H59" i="5"/>
  <c r="H87" i="5"/>
  <c r="H91" i="5"/>
  <c r="H4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H102" i="5"/>
  <c r="H106" i="5"/>
  <c r="H110" i="5"/>
  <c r="H114" i="5"/>
  <c r="H118" i="5"/>
  <c r="H39" i="5"/>
  <c r="H75" i="5"/>
  <c r="I4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I102" i="5"/>
  <c r="I106" i="5"/>
  <c r="I110" i="5"/>
  <c r="I114" i="5"/>
  <c r="G6" i="16" l="1"/>
  <c r="L3" i="16" s="1"/>
  <c r="G6" i="15"/>
  <c r="L3" i="15" s="1"/>
  <c r="G6" i="14"/>
  <c r="L3" i="14" s="1"/>
  <c r="G6" i="13"/>
  <c r="L3" i="13" s="1"/>
  <c r="G6" i="12"/>
  <c r="L3" i="12" s="1"/>
  <c r="G6" i="11"/>
  <c r="L3" i="11" s="1"/>
  <c r="G5" i="11"/>
  <c r="K3" i="11" s="1"/>
  <c r="G6" i="8"/>
  <c r="L3" i="8" s="1"/>
  <c r="G6" i="7"/>
  <c r="L3" i="7" s="1"/>
  <c r="G5" i="7"/>
  <c r="K3" i="7" s="1"/>
  <c r="G6" i="6"/>
  <c r="L3" i="6" s="1"/>
  <c r="G5" i="6"/>
  <c r="K3" i="6" s="1"/>
  <c r="G6" i="5"/>
  <c r="L3" i="5" s="1"/>
  <c r="G5" i="5"/>
  <c r="K3" i="5" s="1"/>
  <c r="D144" i="17"/>
  <c r="C144" i="17"/>
  <c r="B144" i="17"/>
  <c r="A144" i="17"/>
  <c r="D143" i="17"/>
  <c r="C143" i="17"/>
  <c r="B143" i="17"/>
  <c r="A143" i="17"/>
  <c r="D142" i="17"/>
  <c r="C142" i="17"/>
  <c r="B142" i="17"/>
  <c r="A142" i="17"/>
  <c r="D141" i="17"/>
  <c r="C141" i="17"/>
  <c r="B141" i="17"/>
  <c r="A141" i="17"/>
  <c r="D140" i="17"/>
  <c r="C140" i="17"/>
  <c r="B140" i="17"/>
  <c r="A140" i="17"/>
  <c r="D139" i="17"/>
  <c r="C139" i="17"/>
  <c r="B139" i="17"/>
  <c r="A139" i="17"/>
  <c r="D138" i="17"/>
  <c r="C138" i="17"/>
  <c r="B138" i="17"/>
  <c r="A138" i="17"/>
  <c r="D137" i="17"/>
  <c r="C137" i="17"/>
  <c r="B137" i="17"/>
  <c r="A137" i="17"/>
  <c r="D136" i="17"/>
  <c r="C136" i="17"/>
  <c r="B136" i="17"/>
  <c r="A136" i="17"/>
  <c r="D135" i="17"/>
  <c r="C135" i="17"/>
  <c r="B135" i="17"/>
  <c r="A135" i="17"/>
  <c r="D134" i="17"/>
  <c r="C134" i="17"/>
  <c r="B134" i="17"/>
  <c r="A134" i="17"/>
  <c r="D133" i="17"/>
  <c r="C133" i="17"/>
  <c r="B133" i="17"/>
  <c r="A133" i="17"/>
  <c r="D132" i="17"/>
  <c r="C132" i="17"/>
  <c r="B132" i="17"/>
  <c r="A132" i="17"/>
  <c r="D131" i="17"/>
  <c r="C131" i="17"/>
  <c r="B131" i="17"/>
  <c r="A131" i="17"/>
  <c r="D130" i="17"/>
  <c r="C130" i="17"/>
  <c r="B130" i="17"/>
  <c r="A130" i="17"/>
  <c r="D129" i="17"/>
  <c r="C129" i="17"/>
  <c r="B129" i="17"/>
  <c r="A129" i="17"/>
  <c r="D128" i="17"/>
  <c r="C128" i="17"/>
  <c r="B128" i="17"/>
  <c r="A128" i="17"/>
  <c r="D127" i="17"/>
  <c r="C127" i="17"/>
  <c r="B127" i="17"/>
  <c r="A127" i="17"/>
  <c r="D126" i="17"/>
  <c r="C126" i="17"/>
  <c r="B126" i="17"/>
  <c r="A126" i="17"/>
  <c r="D125" i="17"/>
  <c r="C125" i="17"/>
  <c r="B125" i="17"/>
  <c r="A125" i="17"/>
  <c r="D124" i="17"/>
  <c r="C124" i="17"/>
  <c r="B124" i="17"/>
  <c r="A124" i="17"/>
  <c r="D123" i="17"/>
  <c r="C123" i="17"/>
  <c r="B123" i="17"/>
  <c r="A123" i="17"/>
  <c r="D122" i="17"/>
  <c r="C122" i="17"/>
  <c r="B122" i="17"/>
  <c r="A122" i="17"/>
  <c r="D121" i="17"/>
  <c r="C121" i="17"/>
  <c r="B121" i="17"/>
  <c r="A121" i="17"/>
  <c r="D120" i="17"/>
  <c r="C120" i="17"/>
  <c r="B120" i="17"/>
  <c r="A120" i="17"/>
  <c r="D119" i="17"/>
  <c r="C119" i="17"/>
  <c r="B119" i="17"/>
  <c r="A119" i="17"/>
  <c r="D118" i="17"/>
  <c r="C118" i="17"/>
  <c r="B118" i="17"/>
  <c r="A118" i="17"/>
  <c r="D117" i="17"/>
  <c r="C117" i="17"/>
  <c r="B117" i="17"/>
  <c r="A117" i="17"/>
  <c r="D116" i="17"/>
  <c r="C116" i="17"/>
  <c r="B116" i="17"/>
  <c r="A116" i="17"/>
  <c r="D115" i="17"/>
  <c r="C115" i="17"/>
  <c r="B115" i="17"/>
  <c r="A115" i="17"/>
  <c r="D114" i="17"/>
  <c r="C114" i="17"/>
  <c r="B114" i="17"/>
  <c r="A114" i="17"/>
  <c r="D113" i="17"/>
  <c r="C113" i="17"/>
  <c r="B113" i="17"/>
  <c r="A113" i="17"/>
  <c r="D112" i="17"/>
  <c r="C112" i="17"/>
  <c r="B112" i="17"/>
  <c r="A112" i="17"/>
  <c r="D111" i="17"/>
  <c r="C111" i="17"/>
  <c r="B111" i="17"/>
  <c r="A111" i="17"/>
  <c r="D110" i="17"/>
  <c r="C110" i="17"/>
  <c r="B110" i="17"/>
  <c r="A110" i="17"/>
  <c r="D109" i="17"/>
  <c r="C109" i="17"/>
  <c r="B109" i="17"/>
  <c r="A109" i="17"/>
  <c r="D108" i="17"/>
  <c r="C108" i="17"/>
  <c r="B108" i="17"/>
  <c r="A108" i="17"/>
  <c r="D107" i="17"/>
  <c r="C107" i="17"/>
  <c r="B107" i="17"/>
  <c r="A107" i="17"/>
  <c r="D106" i="17"/>
  <c r="C106" i="17"/>
  <c r="B106" i="17"/>
  <c r="A106" i="17"/>
  <c r="D105" i="17"/>
  <c r="C105" i="17"/>
  <c r="B105" i="17"/>
  <c r="A105" i="17"/>
  <c r="D104" i="17"/>
  <c r="C104" i="17"/>
  <c r="B104" i="17"/>
  <c r="A104" i="17"/>
  <c r="D103" i="17"/>
  <c r="C103" i="17"/>
  <c r="B103" i="17"/>
  <c r="A103" i="17"/>
  <c r="D102" i="17"/>
  <c r="C102" i="17"/>
  <c r="B102" i="17"/>
  <c r="A102" i="17"/>
  <c r="D101" i="17"/>
  <c r="C101" i="17"/>
  <c r="B101" i="17"/>
  <c r="A101" i="17"/>
  <c r="D100" i="17"/>
  <c r="C100" i="17"/>
  <c r="B100" i="17"/>
  <c r="A100" i="17"/>
  <c r="D99" i="17"/>
  <c r="C99" i="17"/>
  <c r="B99" i="17"/>
  <c r="A99" i="17"/>
  <c r="D98" i="17"/>
  <c r="C98" i="17"/>
  <c r="B98" i="17"/>
  <c r="A98" i="17"/>
  <c r="D97" i="17"/>
  <c r="C97" i="17"/>
  <c r="B97" i="17"/>
  <c r="A97" i="17"/>
  <c r="D96" i="17"/>
  <c r="C96" i="17"/>
  <c r="B96" i="17"/>
  <c r="A96" i="17"/>
  <c r="D95" i="17"/>
  <c r="C95" i="17"/>
  <c r="B95" i="17"/>
  <c r="A95" i="17"/>
  <c r="D94" i="17"/>
  <c r="C94" i="17"/>
  <c r="B94" i="17"/>
  <c r="A94" i="17"/>
  <c r="D93" i="17"/>
  <c r="C93" i="17"/>
  <c r="B93" i="17"/>
  <c r="A93" i="17"/>
  <c r="D92" i="17"/>
  <c r="C92" i="17"/>
  <c r="B92" i="17"/>
  <c r="A92" i="17"/>
  <c r="D91" i="17"/>
  <c r="C91" i="17"/>
  <c r="B91" i="17"/>
  <c r="A91" i="17"/>
  <c r="D90" i="17"/>
  <c r="C90" i="17"/>
  <c r="B90" i="17"/>
  <c r="A90" i="17"/>
  <c r="D89" i="17"/>
  <c r="C89" i="17"/>
  <c r="B89" i="17"/>
  <c r="A89" i="17"/>
  <c r="D88" i="17"/>
  <c r="C88" i="17"/>
  <c r="B88" i="17"/>
  <c r="A88" i="17"/>
  <c r="D87" i="17"/>
  <c r="C87" i="17"/>
  <c r="B87" i="17"/>
  <c r="A87" i="17"/>
  <c r="D86" i="17"/>
  <c r="C86" i="17"/>
  <c r="B86" i="17"/>
  <c r="A86" i="17"/>
  <c r="D85" i="17"/>
  <c r="C85" i="17"/>
  <c r="B85" i="17"/>
  <c r="A85" i="17"/>
  <c r="D84" i="17"/>
  <c r="C84" i="17"/>
  <c r="B84" i="17"/>
  <c r="A84" i="17"/>
  <c r="D83" i="17"/>
  <c r="C83" i="17"/>
  <c r="B83" i="17"/>
  <c r="A83" i="17"/>
  <c r="D82" i="17"/>
  <c r="C82" i="17"/>
  <c r="B82" i="17"/>
  <c r="A82" i="17"/>
  <c r="D81" i="17"/>
  <c r="C81" i="17"/>
  <c r="B81" i="17"/>
  <c r="A81" i="17"/>
  <c r="D80" i="17"/>
  <c r="C80" i="17"/>
  <c r="B80" i="17"/>
  <c r="A80" i="17"/>
  <c r="D79" i="17"/>
  <c r="C79" i="17"/>
  <c r="B79" i="17"/>
  <c r="A79" i="17"/>
  <c r="D78" i="17"/>
  <c r="C78" i="17"/>
  <c r="B78" i="17"/>
  <c r="A78" i="17"/>
  <c r="D77" i="17"/>
  <c r="C77" i="17"/>
  <c r="B77" i="17"/>
  <c r="A77" i="17"/>
  <c r="D76" i="17"/>
  <c r="C76" i="17"/>
  <c r="B76" i="17"/>
  <c r="A76" i="17"/>
  <c r="D75" i="17"/>
  <c r="C75" i="17"/>
  <c r="B75" i="17"/>
  <c r="A75" i="17"/>
  <c r="D74" i="17"/>
  <c r="C74" i="17"/>
  <c r="B74" i="17"/>
  <c r="A74" i="17"/>
  <c r="D73" i="17"/>
  <c r="C73" i="17"/>
  <c r="B73" i="17"/>
  <c r="A73" i="17"/>
  <c r="D72" i="17"/>
  <c r="C72" i="17"/>
  <c r="B72" i="17"/>
  <c r="A72" i="17"/>
  <c r="D71" i="17"/>
  <c r="C71" i="17"/>
  <c r="B71" i="17"/>
  <c r="A71" i="17"/>
  <c r="D70" i="17"/>
  <c r="C70" i="17"/>
  <c r="B70" i="17"/>
  <c r="A70" i="17"/>
  <c r="D69" i="17"/>
  <c r="C69" i="17"/>
  <c r="B69" i="17"/>
  <c r="A69" i="17"/>
  <c r="D68" i="17"/>
  <c r="C68" i="17"/>
  <c r="B68" i="17"/>
  <c r="A68" i="17"/>
  <c r="D67" i="17"/>
  <c r="C67" i="17"/>
  <c r="B67" i="17"/>
  <c r="A67" i="17"/>
  <c r="D66" i="17"/>
  <c r="C66" i="17"/>
  <c r="B66" i="17"/>
  <c r="A66" i="17"/>
  <c r="D65" i="17"/>
  <c r="C65" i="17"/>
  <c r="B65" i="17"/>
  <c r="A65" i="17"/>
  <c r="D64" i="17"/>
  <c r="C64" i="17"/>
  <c r="B64" i="17"/>
  <c r="A64" i="17"/>
  <c r="D63" i="17"/>
  <c r="C63" i="17"/>
  <c r="B63" i="17"/>
  <c r="A63" i="17"/>
  <c r="D62" i="17"/>
  <c r="C62" i="17"/>
  <c r="B62" i="17"/>
  <c r="A62" i="17"/>
  <c r="D61" i="17"/>
  <c r="C61" i="17"/>
  <c r="B61" i="17"/>
  <c r="A61" i="17"/>
  <c r="D60" i="17"/>
  <c r="C60" i="17"/>
  <c r="B60" i="17"/>
  <c r="A60" i="17"/>
  <c r="D59" i="17"/>
  <c r="C59" i="17"/>
  <c r="B59" i="17"/>
  <c r="A59" i="17"/>
  <c r="D58" i="17"/>
  <c r="C58" i="17"/>
  <c r="B58" i="17"/>
  <c r="A58" i="17"/>
  <c r="D57" i="17"/>
  <c r="C57" i="17"/>
  <c r="B57" i="17"/>
  <c r="A57" i="17"/>
  <c r="D56" i="17"/>
  <c r="C56" i="17"/>
  <c r="B56" i="17"/>
  <c r="A56" i="17"/>
  <c r="D55" i="17"/>
  <c r="C55" i="17"/>
  <c r="B55" i="17"/>
  <c r="A55" i="17"/>
  <c r="D54" i="17"/>
  <c r="C54" i="17"/>
  <c r="B54" i="17"/>
  <c r="A54" i="17"/>
  <c r="D53" i="17"/>
  <c r="C53" i="17"/>
  <c r="B53" i="17"/>
  <c r="A53" i="17"/>
  <c r="D52" i="17"/>
  <c r="C52" i="17"/>
  <c r="B52" i="17"/>
  <c r="A52" i="17"/>
  <c r="D51" i="17"/>
  <c r="C51" i="17"/>
  <c r="B51" i="17"/>
  <c r="A51" i="17"/>
  <c r="D50" i="17"/>
  <c r="C50" i="17"/>
  <c r="B50" i="17"/>
  <c r="A50" i="17"/>
  <c r="D49" i="17"/>
  <c r="C49" i="17"/>
  <c r="B49" i="17"/>
  <c r="A49" i="17"/>
  <c r="D48" i="17"/>
  <c r="C48" i="17"/>
  <c r="B48" i="17"/>
  <c r="A48" i="17"/>
  <c r="D47" i="17"/>
  <c r="C47" i="17"/>
  <c r="B47" i="17"/>
  <c r="A47" i="17"/>
  <c r="D46" i="17"/>
  <c r="C46" i="17"/>
  <c r="B46" i="17"/>
  <c r="A46" i="17"/>
  <c r="D45" i="17"/>
  <c r="C45" i="17"/>
  <c r="B45" i="17"/>
  <c r="A45" i="17"/>
  <c r="D44" i="17"/>
  <c r="C44" i="17"/>
  <c r="B44" i="17"/>
  <c r="A44" i="17"/>
  <c r="D43" i="17"/>
  <c r="C43" i="17"/>
  <c r="B43" i="17"/>
  <c r="A43" i="17"/>
  <c r="D42" i="17"/>
  <c r="C42" i="17"/>
  <c r="B42" i="17"/>
  <c r="A42" i="17"/>
  <c r="D41" i="17"/>
  <c r="C41" i="17"/>
  <c r="B41" i="17"/>
  <c r="A41" i="17"/>
  <c r="D40" i="17"/>
  <c r="C40" i="17"/>
  <c r="B40" i="17"/>
  <c r="A40" i="17"/>
  <c r="D39" i="17"/>
  <c r="C39" i="17"/>
  <c r="B39" i="17"/>
  <c r="A39" i="17"/>
  <c r="D38" i="17"/>
  <c r="C38" i="17"/>
  <c r="B38" i="17"/>
  <c r="A38" i="17"/>
  <c r="D37" i="17"/>
  <c r="C37" i="17"/>
  <c r="B37" i="17"/>
  <c r="A37" i="17"/>
  <c r="D36" i="17"/>
  <c r="C36" i="17"/>
  <c r="B36" i="17"/>
  <c r="A36" i="17"/>
  <c r="D35" i="17"/>
  <c r="C35" i="17"/>
  <c r="B35" i="17"/>
  <c r="A35" i="17"/>
  <c r="D34" i="17"/>
  <c r="C34" i="17"/>
  <c r="B34" i="17"/>
  <c r="A34" i="17"/>
  <c r="D33" i="17"/>
  <c r="C33" i="17"/>
  <c r="B33" i="17"/>
  <c r="A33" i="17"/>
  <c r="D32" i="17"/>
  <c r="C32" i="17"/>
  <c r="B32" i="17"/>
  <c r="A32" i="17"/>
  <c r="D31" i="17"/>
  <c r="C31" i="17"/>
  <c r="B31" i="17"/>
  <c r="A31" i="17"/>
  <c r="D30" i="17"/>
  <c r="C30" i="17"/>
  <c r="B30" i="17"/>
  <c r="A30" i="17"/>
  <c r="D29" i="17"/>
  <c r="C29" i="17"/>
  <c r="B29" i="17"/>
  <c r="A29" i="17"/>
  <c r="D28" i="17"/>
  <c r="C28" i="17"/>
  <c r="B28" i="17"/>
  <c r="A28" i="17"/>
  <c r="D27" i="17"/>
  <c r="C27" i="17"/>
  <c r="B27" i="17"/>
  <c r="A27" i="17"/>
  <c r="D26" i="17"/>
  <c r="C26" i="17"/>
  <c r="B26" i="17"/>
  <c r="A26" i="17"/>
  <c r="D25" i="17"/>
  <c r="C25" i="17"/>
  <c r="B25" i="17"/>
  <c r="A25" i="17"/>
  <c r="D24" i="17"/>
  <c r="C24" i="17"/>
  <c r="B24" i="17"/>
  <c r="A24" i="17"/>
  <c r="D23" i="17"/>
  <c r="C23" i="17"/>
  <c r="B23" i="17"/>
  <c r="A23" i="17"/>
  <c r="D22" i="17"/>
  <c r="C22" i="17"/>
  <c r="B22" i="17"/>
  <c r="A22" i="17"/>
  <c r="D21" i="17"/>
  <c r="C21" i="17"/>
  <c r="B21" i="17"/>
  <c r="A21" i="17"/>
  <c r="D20" i="17"/>
  <c r="C20" i="17"/>
  <c r="B20" i="17"/>
  <c r="A20" i="17"/>
  <c r="D19" i="17"/>
  <c r="C19" i="17"/>
  <c r="B19" i="17"/>
  <c r="A19" i="17"/>
  <c r="D18" i="17"/>
  <c r="C18" i="17"/>
  <c r="B18" i="17"/>
  <c r="A18" i="17"/>
  <c r="D17" i="17"/>
  <c r="C17" i="17"/>
  <c r="B17" i="17"/>
  <c r="A17" i="17"/>
  <c r="D16" i="17"/>
  <c r="C16" i="17"/>
  <c r="B16" i="17"/>
  <c r="A16" i="17"/>
  <c r="D15" i="17"/>
  <c r="C15" i="17"/>
  <c r="B15" i="17"/>
  <c r="A15" i="17"/>
  <c r="D14" i="17"/>
  <c r="C14" i="17"/>
  <c r="B14" i="17"/>
  <c r="A14" i="17"/>
  <c r="D13" i="17"/>
  <c r="C13" i="17"/>
  <c r="B13" i="17"/>
  <c r="A13" i="17"/>
  <c r="D12" i="17"/>
  <c r="C12" i="17"/>
  <c r="B12" i="17"/>
  <c r="A12" i="17"/>
  <c r="D11" i="17"/>
  <c r="C11" i="17"/>
  <c r="B11" i="17"/>
  <c r="A11" i="17"/>
  <c r="D10" i="17"/>
  <c r="C10" i="17"/>
  <c r="B10" i="17"/>
  <c r="A10" i="17"/>
  <c r="D9" i="17"/>
  <c r="C9" i="17"/>
  <c r="B9" i="17"/>
  <c r="A9" i="17"/>
  <c r="D8" i="17"/>
  <c r="C8" i="17"/>
  <c r="B8" i="17"/>
  <c r="A8" i="17"/>
  <c r="D7" i="17"/>
  <c r="C7" i="17"/>
  <c r="B7" i="17"/>
  <c r="A7" i="17"/>
  <c r="D6" i="17"/>
  <c r="C6" i="17"/>
  <c r="B6" i="17"/>
  <c r="A6" i="17"/>
  <c r="D5" i="17"/>
  <c r="C5" i="17"/>
  <c r="B5" i="17"/>
  <c r="A5" i="17"/>
  <c r="D4" i="17"/>
  <c r="C4" i="17"/>
  <c r="B4" i="17"/>
  <c r="A4" i="17"/>
  <c r="D3" i="17"/>
  <c r="D2" i="17"/>
  <c r="C3" i="17"/>
  <c r="C2" i="17"/>
  <c r="B3" i="17"/>
  <c r="B2" i="17"/>
  <c r="A3" i="17"/>
  <c r="A2" i="17"/>
</calcChain>
</file>

<file path=xl/sharedStrings.xml><?xml version="1.0" encoding="utf-8"?>
<sst xmlns="http://schemas.openxmlformats.org/spreadsheetml/2006/main" count="202" uniqueCount="41">
  <si>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</si>
  <si>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</si>
  <si>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</si>
  <si>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</si>
  <si>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</si>
  <si>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</si>
  <si>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</si>
  <si>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</si>
  <si>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</si>
  <si>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</si>
  <si>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</si>
  <si>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</si>
  <si>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</si>
  <si>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Marie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</si>
  <si>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</si>
  <si>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</si>
  <si>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</si>
  <si>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</si>
  <si>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</si>
  <si>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</si>
  <si>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RDG1 1</t>
  </si>
  <si>
    <t>RDG1 2</t>
  </si>
  <si>
    <t>RDG1 3</t>
  </si>
  <si>
    <t>RDG2 1</t>
  </si>
  <si>
    <t>RDG2 2 (nerf)</t>
  </si>
  <si>
    <t>RDG2 3 (nerf)</t>
  </si>
  <si>
    <t>FF1 1</t>
  </si>
  <si>
    <t>FF1 2</t>
  </si>
  <si>
    <t>FF1 3</t>
  </si>
  <si>
    <t>FF2 1</t>
  </si>
  <si>
    <t>FF2 2</t>
  </si>
  <si>
    <t>FF2 3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</si>
  <si>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</si>
  <si>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</si>
  <si>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</si>
  <si>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</si>
  <si>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</si>
  <si>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</si>
  <si>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</si>
  <si>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</si>
  <si>
    <t>Eprouvette 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</si>
</sst>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9-4BC3-A031-B1E4DA03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RDG2 3 (nerf)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3 (nerf)'!$C$4:$C$149</c:f>
              <c:numCache>
                <c:formatCode>General</c:formatCode>
                <c:ptCount val="146"/>
                <c:pt idx="0">
                  <c:v>0</c:v>
                </c:pt>
                <c:pt idx="1">
                  <c:v>-1.4005896294697155E-7</c:v>
                </c:pt>
                <c:pt idx="2">
                  <c:v>-3.4378109603944387E-7</c:v>
                </c:pt>
                <c:pt idx="3">
                  <c:v>-9.6768019372206838E-7</c:v>
                </c:pt>
                <c:pt idx="4">
                  <c:v>-2.5910910608166658E-6</c:v>
                </c:pt>
                <c:pt idx="5">
                  <c:v>3.8197924822988856E-8</c:v>
                </c:pt>
                <c:pt idx="6">
                  <c:v>-1.3369265161619422E-6</c:v>
                </c:pt>
                <c:pt idx="7">
                  <c:v>-8.276211929129494E-7</c:v>
                </c:pt>
                <c:pt idx="8">
                  <c:v>-9.2311597654976868E-7</c:v>
                </c:pt>
                <c:pt idx="9">
                  <c:v>8.7699200958028583E-4</c:v>
                </c:pt>
                <c:pt idx="10">
                  <c:v>7.9197622835636041E-4</c:v>
                </c:pt>
                <c:pt idx="11">
                  <c:v>8.3275249926377352E-4</c:v>
                </c:pt>
                <c:pt idx="12">
                  <c:v>1.2707436457430448E-2</c:v>
                </c:pt>
                <c:pt idx="13">
                  <c:v>0.11001507937934778</c:v>
                </c:pt>
                <c:pt idx="14">
                  <c:v>0.20995363593092037</c:v>
                </c:pt>
                <c:pt idx="15">
                  <c:v>0.31007999181746898</c:v>
                </c:pt>
                <c:pt idx="16">
                  <c:v>0.40996724367150261</c:v>
                </c:pt>
                <c:pt idx="17">
                  <c:v>0.51000601053255534</c:v>
                </c:pt>
                <c:pt idx="18">
                  <c:v>0.61002159118679056</c:v>
                </c:pt>
                <c:pt idx="19">
                  <c:v>0.70993608236303185</c:v>
                </c:pt>
                <c:pt idx="20">
                  <c:v>0.80989366769789939</c:v>
                </c:pt>
                <c:pt idx="21">
                  <c:v>0.91002905368813214</c:v>
                </c:pt>
                <c:pt idx="22">
                  <c:v>1.0099418163301304</c:v>
                </c:pt>
                <c:pt idx="23">
                  <c:v>1.1101672649386174</c:v>
                </c:pt>
                <c:pt idx="24">
                  <c:v>1.2099602222441643</c:v>
                </c:pt>
                <c:pt idx="25">
                  <c:v>1.3100527524948031</c:v>
                </c:pt>
                <c:pt idx="26">
                  <c:v>1.4100373983383991</c:v>
                </c:pt>
                <c:pt idx="27">
                  <c:v>1.5100325345994774</c:v>
                </c:pt>
                <c:pt idx="28">
                  <c:v>1.6099519729616871</c:v>
                </c:pt>
                <c:pt idx="29">
                  <c:v>1.7099726200102752</c:v>
                </c:pt>
                <c:pt idx="30">
                  <c:v>1.8099143505096329</c:v>
                </c:pt>
                <c:pt idx="31">
                  <c:v>1.909959435463032</c:v>
                </c:pt>
                <c:pt idx="32">
                  <c:v>2.0099442005159167</c:v>
                </c:pt>
                <c:pt idx="33">
                  <c:v>2.1100747585299224</c:v>
                </c:pt>
                <c:pt idx="34">
                  <c:v>2.2099819183348601</c:v>
                </c:pt>
                <c:pt idx="35">
                  <c:v>2.3100109100341673</c:v>
                </c:pt>
                <c:pt idx="36">
                  <c:v>2.4099624156952677</c:v>
                </c:pt>
                <c:pt idx="37">
                  <c:v>2.5099928379060525</c:v>
                </c:pt>
                <c:pt idx="38">
                  <c:v>2.6100170612337812</c:v>
                </c:pt>
                <c:pt idx="39">
                  <c:v>2.7099537849425235</c:v>
                </c:pt>
                <c:pt idx="40">
                  <c:v>2.8099186420440532</c:v>
                </c:pt>
                <c:pt idx="41">
                  <c:v>2.9100828170777122</c:v>
                </c:pt>
                <c:pt idx="42">
                  <c:v>3.0099329948426967</c:v>
                </c:pt>
                <c:pt idx="43">
                  <c:v>3.1101191043856331</c:v>
                </c:pt>
                <c:pt idx="44">
                  <c:v>3.2099850177763831</c:v>
                </c:pt>
                <c:pt idx="45">
                  <c:v>3.3100986480712731</c:v>
                </c:pt>
                <c:pt idx="46">
                  <c:v>3.4100692272187016</c:v>
                </c:pt>
                <c:pt idx="47">
                  <c:v>3.5100042819978472</c:v>
                </c:pt>
                <c:pt idx="48">
                  <c:v>3.6099557876589463</c:v>
                </c:pt>
                <c:pt idx="49">
                  <c:v>3.7100112438200821</c:v>
                </c:pt>
                <c:pt idx="50">
                  <c:v>3.8099346160888499</c:v>
                </c:pt>
                <c:pt idx="51">
                  <c:v>3.9099748134613761</c:v>
                </c:pt>
                <c:pt idx="52">
                  <c:v>4.0099511146547036</c:v>
                </c:pt>
                <c:pt idx="53">
                  <c:v>4.1100420951845793</c:v>
                </c:pt>
                <c:pt idx="54">
                  <c:v>4.2100238800047736</c:v>
                </c:pt>
                <c:pt idx="55">
                  <c:v>4.3100233078002734</c:v>
                </c:pt>
                <c:pt idx="56">
                  <c:v>4.4100384712219931</c:v>
                </c:pt>
                <c:pt idx="57">
                  <c:v>4.5099482536317534</c:v>
                </c:pt>
                <c:pt idx="58">
                  <c:v>4.6099681854250587</c:v>
                </c:pt>
                <c:pt idx="59">
                  <c:v>4.7100458145140491</c:v>
                </c:pt>
                <c:pt idx="60">
                  <c:v>4.8099851608276154</c:v>
                </c:pt>
                <c:pt idx="61">
                  <c:v>4.9100480079651572</c:v>
                </c:pt>
                <c:pt idx="62">
                  <c:v>5.0099210739137341</c:v>
                </c:pt>
                <c:pt idx="63">
                  <c:v>5.1101212501528384</c:v>
                </c:pt>
                <c:pt idx="64">
                  <c:v>5.2100129127501305</c:v>
                </c:pt>
                <c:pt idx="65">
                  <c:v>5.310070514678932</c:v>
                </c:pt>
                <c:pt idx="66">
                  <c:v>5.4100923538208674</c:v>
                </c:pt>
                <c:pt idx="67">
                  <c:v>5.5099554061891238</c:v>
                </c:pt>
                <c:pt idx="68">
                  <c:v>5.6099619865419958</c:v>
                </c:pt>
                <c:pt idx="69">
                  <c:v>5.7099967002867498</c:v>
                </c:pt>
                <c:pt idx="70">
                  <c:v>5.8099579811095943</c:v>
                </c:pt>
                <c:pt idx="71">
                  <c:v>5.9099884033203782</c:v>
                </c:pt>
                <c:pt idx="72">
                  <c:v>6.0099925994874592</c:v>
                </c:pt>
                <c:pt idx="73">
                  <c:v>6.1100211143496139</c:v>
                </c:pt>
                <c:pt idx="74">
                  <c:v>6.2100090980528631</c:v>
                </c:pt>
                <c:pt idx="75">
                  <c:v>6.3100509643554421</c:v>
                </c:pt>
                <c:pt idx="76">
                  <c:v>6.4100370407105123</c:v>
                </c:pt>
                <c:pt idx="77">
                  <c:v>6.5099067687989836</c:v>
                </c:pt>
                <c:pt idx="78">
                  <c:v>6.609971523285159</c:v>
                </c:pt>
                <c:pt idx="79">
                  <c:v>6.7100210189818146</c:v>
                </c:pt>
                <c:pt idx="80">
                  <c:v>6.8099641799926474</c:v>
                </c:pt>
                <c:pt idx="81">
                  <c:v>6.9100875854492809</c:v>
                </c:pt>
                <c:pt idx="82">
                  <c:v>7.0099530220033257</c:v>
                </c:pt>
                <c:pt idx="83">
                  <c:v>7.1100230216982441</c:v>
                </c:pt>
                <c:pt idx="84">
                  <c:v>7.2100691795347913</c:v>
                </c:pt>
                <c:pt idx="85">
                  <c:v>7.3100996017455744</c:v>
                </c:pt>
                <c:pt idx="86">
                  <c:v>7.4100952148438095</c:v>
                </c:pt>
                <c:pt idx="87">
                  <c:v>7.5099740028382875</c:v>
                </c:pt>
                <c:pt idx="88">
                  <c:v>7.6099615097048305</c:v>
                </c:pt>
                <c:pt idx="89">
                  <c:v>7.7100138664244371</c:v>
                </c:pt>
                <c:pt idx="90">
                  <c:v>7.8099961280822443</c:v>
                </c:pt>
                <c:pt idx="91">
                  <c:v>7.9099783897400489</c:v>
                </c:pt>
                <c:pt idx="92">
                  <c:v>8.0099620819093289</c:v>
                </c:pt>
                <c:pt idx="93">
                  <c:v>8.1099958419802221</c:v>
                </c:pt>
                <c:pt idx="94">
                  <c:v>8.2101154327391352</c:v>
                </c:pt>
                <c:pt idx="95">
                  <c:v>8.310050964355435</c:v>
                </c:pt>
                <c:pt idx="96">
                  <c:v>8.4099836349487873</c:v>
                </c:pt>
                <c:pt idx="97">
                  <c:v>8.5099287033082547</c:v>
                </c:pt>
                <c:pt idx="98">
                  <c:v>8.6099472045900836</c:v>
                </c:pt>
                <c:pt idx="99">
                  <c:v>8.710063934326044</c:v>
                </c:pt>
                <c:pt idx="100">
                  <c:v>8.8099956512450817</c:v>
                </c:pt>
                <c:pt idx="101">
                  <c:v>8.9100284576416566</c:v>
                </c:pt>
                <c:pt idx="102">
                  <c:v>9.0099973678590306</c:v>
                </c:pt>
                <c:pt idx="103">
                  <c:v>9.1101064682009198</c:v>
                </c:pt>
                <c:pt idx="104">
                  <c:v>9.2100629806517276</c:v>
                </c:pt>
                <c:pt idx="105">
                  <c:v>9.3100290298461541</c:v>
                </c:pt>
                <c:pt idx="106">
                  <c:v>9.4100885391235867</c:v>
                </c:pt>
                <c:pt idx="107">
                  <c:v>9.5099601745606908</c:v>
                </c:pt>
                <c:pt idx="108">
                  <c:v>9.6099586486818751</c:v>
                </c:pt>
                <c:pt idx="109">
                  <c:v>9.7100210189818021</c:v>
                </c:pt>
                <c:pt idx="110">
                  <c:v>9.8100147247314062</c:v>
                </c:pt>
                <c:pt idx="111">
                  <c:v>9.909925460815483</c:v>
                </c:pt>
                <c:pt idx="112">
                  <c:v>10.009989738464501</c:v>
                </c:pt>
                <c:pt idx="113">
                  <c:v>10.110002517700435</c:v>
                </c:pt>
                <c:pt idx="114">
                  <c:v>10.210153579711788</c:v>
                </c:pt>
                <c:pt idx="115">
                  <c:v>10.310010910034148</c:v>
                </c:pt>
                <c:pt idx="116">
                  <c:v>10.409960746765199</c:v>
                </c:pt>
                <c:pt idx="117">
                  <c:v>10.509908676147614</c:v>
                </c:pt>
                <c:pt idx="118">
                  <c:v>10.609996795654542</c:v>
                </c:pt>
                <c:pt idx="119">
                  <c:v>10.710091590881227</c:v>
                </c:pt>
                <c:pt idx="120">
                  <c:v>10.809987068176245</c:v>
                </c:pt>
                <c:pt idx="121">
                  <c:v>10.909999847412179</c:v>
                </c:pt>
                <c:pt idx="122">
                  <c:v>11.010070800781408</c:v>
                </c:pt>
                <c:pt idx="123">
                  <c:v>11.110090255737559</c:v>
                </c:pt>
                <c:pt idx="124">
                  <c:v>11.210064888000378</c:v>
                </c:pt>
                <c:pt idx="125">
                  <c:v>11.310033798217756</c:v>
                </c:pt>
                <c:pt idx="126">
                  <c:v>11.410062789917067</c:v>
                </c:pt>
                <c:pt idx="127">
                  <c:v>11.509920120239425</c:v>
                </c:pt>
                <c:pt idx="128">
                  <c:v>11.61000061035182</c:v>
                </c:pt>
                <c:pt idx="129">
                  <c:v>11.71002388000478</c:v>
                </c:pt>
                <c:pt idx="130">
                  <c:v>11.810038566589345</c:v>
                </c:pt>
                <c:pt idx="131">
                  <c:v>11.909920692443929</c:v>
                </c:pt>
                <c:pt idx="132">
                  <c:v>12.010008811950858</c:v>
                </c:pt>
                <c:pt idx="133">
                  <c:v>12.110015869140891</c:v>
                </c:pt>
                <c:pt idx="134">
                  <c:v>12.210191726684474</c:v>
                </c:pt>
                <c:pt idx="135">
                  <c:v>12.310039520263667</c:v>
                </c:pt>
                <c:pt idx="136">
                  <c:v>12.409951210022061</c:v>
                </c:pt>
                <c:pt idx="137">
                  <c:v>12.509931564331238</c:v>
                </c:pt>
                <c:pt idx="138">
                  <c:v>12.609983444214139</c:v>
                </c:pt>
                <c:pt idx="139">
                  <c:v>12.71000862121573</c:v>
                </c:pt>
                <c:pt idx="140">
                  <c:v>12.809916496276861</c:v>
                </c:pt>
                <c:pt idx="141">
                  <c:v>12.909979820251561</c:v>
                </c:pt>
                <c:pt idx="142">
                  <c:v>12.997265815734888</c:v>
                </c:pt>
                <c:pt idx="143">
                  <c:v>13.000063896179199</c:v>
                </c:pt>
                <c:pt idx="144">
                  <c:v>13.000028105343089</c:v>
                </c:pt>
                <c:pt idx="145">
                  <c:v>13.000011275796329</c:v>
                </c:pt>
              </c:numCache>
            </c:numRef>
          </c:xVal>
          <c:yVal>
            <c:numRef>
              <c:f>'RDG2 3 (nerf)'!$B$4:$B$149</c:f>
              <c:numCache>
                <c:formatCode>General</c:formatCode>
                <c:ptCount val="146"/>
                <c:pt idx="0">
                  <c:v>-1.5425669029355049E-2</c:v>
                </c:pt>
                <c:pt idx="1">
                  <c:v>-2.0015638942516904E-2</c:v>
                </c:pt>
                <c:pt idx="2">
                  <c:v>-1.9436325877914013E-2</c:v>
                </c:pt>
                <c:pt idx="3">
                  <c:v>-2.04649735242118E-2</c:v>
                </c:pt>
                <c:pt idx="4">
                  <c:v>-1.6673540696513688E-2</c:v>
                </c:pt>
                <c:pt idx="5">
                  <c:v>-1.2466243468224798E-2</c:v>
                </c:pt>
                <c:pt idx="6">
                  <c:v>-1.5644144266838488E-2</c:v>
                </c:pt>
                <c:pt idx="7">
                  <c:v>-2.0275481045263149E-2</c:v>
                </c:pt>
                <c:pt idx="8">
                  <c:v>-1.5875611453943939E-2</c:v>
                </c:pt>
                <c:pt idx="9">
                  <c:v>7.2077848017180299E-2</c:v>
                </c:pt>
                <c:pt idx="10">
                  <c:v>4.617003351450015E-2</c:v>
                </c:pt>
                <c:pt idx="11">
                  <c:v>3.6587066948428448E-2</c:v>
                </c:pt>
                <c:pt idx="12">
                  <c:v>0.16511456668393334</c:v>
                </c:pt>
                <c:pt idx="13">
                  <c:v>0.12925431132307974</c:v>
                </c:pt>
                <c:pt idx="14">
                  <c:v>0.10388810932639067</c:v>
                </c:pt>
                <c:pt idx="15">
                  <c:v>9.7464323043822063E-2</c:v>
                </c:pt>
                <c:pt idx="16">
                  <c:v>8.8764689862711063E-2</c:v>
                </c:pt>
                <c:pt idx="17">
                  <c:v>6.7368872463689083E-2</c:v>
                </c:pt>
                <c:pt idx="18">
                  <c:v>6.4393535256434625E-2</c:v>
                </c:pt>
                <c:pt idx="19">
                  <c:v>6.8375766277311845E-2</c:v>
                </c:pt>
                <c:pt idx="20">
                  <c:v>5.3912810981276364E-2</c:v>
                </c:pt>
                <c:pt idx="21">
                  <c:v>5.2934065461173553E-2</c:v>
                </c:pt>
                <c:pt idx="22">
                  <c:v>5.1828645169715137E-2</c:v>
                </c:pt>
                <c:pt idx="23">
                  <c:v>4.8367895185980475E-2</c:v>
                </c:pt>
                <c:pt idx="24">
                  <c:v>4.8114649951450927E-2</c:v>
                </c:pt>
                <c:pt idx="25">
                  <c:v>5.5492118000982665E-2</c:v>
                </c:pt>
                <c:pt idx="26">
                  <c:v>6.4287334680561595E-2</c:v>
                </c:pt>
                <c:pt idx="27">
                  <c:v>6.9090560078662461E-2</c:v>
                </c:pt>
                <c:pt idx="28">
                  <c:v>8.5149556398373169E-2</c:v>
                </c:pt>
                <c:pt idx="29">
                  <c:v>8.6655929684640337E-2</c:v>
                </c:pt>
                <c:pt idx="30">
                  <c:v>7.97437205910701E-2</c:v>
                </c:pt>
                <c:pt idx="31">
                  <c:v>6.5277256071550105E-2</c:v>
                </c:pt>
                <c:pt idx="32">
                  <c:v>5.6752428412450449E-2</c:v>
                </c:pt>
                <c:pt idx="33">
                  <c:v>5.885045602917531E-2</c:v>
                </c:pt>
                <c:pt idx="34">
                  <c:v>5.0751257687814966E-2</c:v>
                </c:pt>
                <c:pt idx="35">
                  <c:v>5.5902276188132982E-2</c:v>
                </c:pt>
                <c:pt idx="36">
                  <c:v>6.4170889556410454E-2</c:v>
                </c:pt>
                <c:pt idx="37">
                  <c:v>7.7539287507561713E-2</c:v>
                </c:pt>
                <c:pt idx="38">
                  <c:v>7.7458523213862693E-2</c:v>
                </c:pt>
                <c:pt idx="39">
                  <c:v>8.0122210085391055E-2</c:v>
                </c:pt>
                <c:pt idx="40">
                  <c:v>9.2550575733181623E-2</c:v>
                </c:pt>
                <c:pt idx="41">
                  <c:v>0.11488317698241199</c:v>
                </c:pt>
                <c:pt idx="42">
                  <c:v>0.13341486454016527</c:v>
                </c:pt>
                <c:pt idx="43">
                  <c:v>0.17319048941149914</c:v>
                </c:pt>
                <c:pt idx="44">
                  <c:v>0.25898924469934587</c:v>
                </c:pt>
                <c:pt idx="45">
                  <c:v>0.39298367500303011</c:v>
                </c:pt>
                <c:pt idx="46">
                  <c:v>0.56153059005754169</c:v>
                </c:pt>
                <c:pt idx="47">
                  <c:v>0.81976401805925514</c:v>
                </c:pt>
                <c:pt idx="48">
                  <c:v>1.1647236347208534</c:v>
                </c:pt>
                <c:pt idx="49">
                  <c:v>1.5793930292125051</c:v>
                </c:pt>
                <c:pt idx="50">
                  <c:v>1.9715206623076702</c:v>
                </c:pt>
                <c:pt idx="51">
                  <c:v>2.2895193099977869</c:v>
                </c:pt>
                <c:pt idx="52">
                  <c:v>2.6491985321050824</c:v>
                </c:pt>
                <c:pt idx="53">
                  <c:v>2.9827923774726677</c:v>
                </c:pt>
                <c:pt idx="54">
                  <c:v>3.2423133850095307</c:v>
                </c:pt>
                <c:pt idx="55">
                  <c:v>3.4566173553466299</c:v>
                </c:pt>
                <c:pt idx="56">
                  <c:v>3.6650214195252477</c:v>
                </c:pt>
                <c:pt idx="57">
                  <c:v>3.8818647861484363</c:v>
                </c:pt>
                <c:pt idx="58">
                  <c:v>4.0733146667484927</c:v>
                </c:pt>
                <c:pt idx="59">
                  <c:v>4.2806334495541698</c:v>
                </c:pt>
                <c:pt idx="60">
                  <c:v>4.5293121337890145</c:v>
                </c:pt>
                <c:pt idx="61">
                  <c:v>4.7605843544008097</c:v>
                </c:pt>
                <c:pt idx="62">
                  <c:v>5.0061702728275828</c:v>
                </c:pt>
                <c:pt idx="63">
                  <c:v>5.3208255767829575</c:v>
                </c:pt>
                <c:pt idx="64">
                  <c:v>5.5631995201108246</c:v>
                </c:pt>
                <c:pt idx="65">
                  <c:v>5.8136940002440758</c:v>
                </c:pt>
                <c:pt idx="66">
                  <c:v>6.1472187042238549</c:v>
                </c:pt>
                <c:pt idx="67">
                  <c:v>6.4396038055423919</c:v>
                </c:pt>
                <c:pt idx="68">
                  <c:v>6.7698397636422785</c:v>
                </c:pt>
                <c:pt idx="69">
                  <c:v>7.0673770904538538</c:v>
                </c:pt>
                <c:pt idx="70">
                  <c:v>7.293331146240174</c:v>
                </c:pt>
                <c:pt idx="71">
                  <c:v>7.547694206237944</c:v>
                </c:pt>
                <c:pt idx="72">
                  <c:v>7.8489146232610674</c:v>
                </c:pt>
                <c:pt idx="73">
                  <c:v>8.1936645507820742</c:v>
                </c:pt>
                <c:pt idx="74">
                  <c:v>8.5295066833492044</c:v>
                </c:pt>
                <c:pt idx="75">
                  <c:v>8.9207410812376828</c:v>
                </c:pt>
                <c:pt idx="76">
                  <c:v>9.3190011978151812</c:v>
                </c:pt>
                <c:pt idx="77">
                  <c:v>9.7378225326544996</c:v>
                </c:pt>
                <c:pt idx="78">
                  <c:v>10.231968879701078</c:v>
                </c:pt>
                <c:pt idx="79">
                  <c:v>10.802004814147276</c:v>
                </c:pt>
                <c:pt idx="80">
                  <c:v>11.387732505798173</c:v>
                </c:pt>
                <c:pt idx="81">
                  <c:v>12.009903907776284</c:v>
                </c:pt>
                <c:pt idx="82">
                  <c:v>12.698420524598328</c:v>
                </c:pt>
                <c:pt idx="83">
                  <c:v>13.491222381593822</c:v>
                </c:pt>
                <c:pt idx="84">
                  <c:v>14.385553359984195</c:v>
                </c:pt>
                <c:pt idx="85">
                  <c:v>15.414628982543626</c:v>
                </c:pt>
                <c:pt idx="86">
                  <c:v>16.535568237305405</c:v>
                </c:pt>
                <c:pt idx="87">
                  <c:v>17.765871047975555</c:v>
                </c:pt>
                <c:pt idx="88">
                  <c:v>19.126396179202779</c:v>
                </c:pt>
                <c:pt idx="89">
                  <c:v>20.569776535032435</c:v>
                </c:pt>
                <c:pt idx="90">
                  <c:v>22.238237380980859</c:v>
                </c:pt>
                <c:pt idx="91">
                  <c:v>24.142330169678878</c:v>
                </c:pt>
                <c:pt idx="92">
                  <c:v>26.256204605105964</c:v>
                </c:pt>
                <c:pt idx="93">
                  <c:v>28.610404968267762</c:v>
                </c:pt>
                <c:pt idx="94">
                  <c:v>31.330625534053979</c:v>
                </c:pt>
                <c:pt idx="95">
                  <c:v>34.422626495360248</c:v>
                </c:pt>
                <c:pt idx="96">
                  <c:v>37.665332794191251</c:v>
                </c:pt>
                <c:pt idx="97">
                  <c:v>40.849102020268724</c:v>
                </c:pt>
                <c:pt idx="98">
                  <c:v>44.573001861582185</c:v>
                </c:pt>
                <c:pt idx="99">
                  <c:v>48.586772918696283</c:v>
                </c:pt>
                <c:pt idx="100">
                  <c:v>52.722526550291462</c:v>
                </c:pt>
                <c:pt idx="101">
                  <c:v>56.859424591066329</c:v>
                </c:pt>
                <c:pt idx="102">
                  <c:v>60.022678375248191</c:v>
                </c:pt>
                <c:pt idx="103">
                  <c:v>61.921768188478033</c:v>
                </c:pt>
                <c:pt idx="104">
                  <c:v>62.478302001951953</c:v>
                </c:pt>
                <c:pt idx="105">
                  <c:v>63.672451019286541</c:v>
                </c:pt>
                <c:pt idx="106">
                  <c:v>65.697570800782344</c:v>
                </c:pt>
                <c:pt idx="107">
                  <c:v>67.296096801759433</c:v>
                </c:pt>
                <c:pt idx="108">
                  <c:v>68.373229980471976</c:v>
                </c:pt>
                <c:pt idx="109">
                  <c:v>69.782272338866164</c:v>
                </c:pt>
                <c:pt idx="110">
                  <c:v>70.496795654296477</c:v>
                </c:pt>
                <c:pt idx="111">
                  <c:v>69.243736267089389</c:v>
                </c:pt>
                <c:pt idx="112">
                  <c:v>69.997978210446703</c:v>
                </c:pt>
                <c:pt idx="113">
                  <c:v>68.307510375976122</c:v>
                </c:pt>
                <c:pt idx="114">
                  <c:v>67.167625427247046</c:v>
                </c:pt>
                <c:pt idx="115">
                  <c:v>67.413558959960881</c:v>
                </c:pt>
                <c:pt idx="116">
                  <c:v>68.953392028810512</c:v>
                </c:pt>
                <c:pt idx="117">
                  <c:v>71.804718017581578</c:v>
                </c:pt>
                <c:pt idx="118">
                  <c:v>73.542205810549888</c:v>
                </c:pt>
                <c:pt idx="119">
                  <c:v>74.639289855956164</c:v>
                </c:pt>
                <c:pt idx="120">
                  <c:v>74.654159545898423</c:v>
                </c:pt>
                <c:pt idx="121">
                  <c:v>74.642433166503466</c:v>
                </c:pt>
                <c:pt idx="122">
                  <c:v>74.455833435058096</c:v>
                </c:pt>
                <c:pt idx="123">
                  <c:v>73.335662841795738</c:v>
                </c:pt>
                <c:pt idx="124">
                  <c:v>73.547813415527074</c:v>
                </c:pt>
                <c:pt idx="125">
                  <c:v>73.92519378662098</c:v>
                </c:pt>
                <c:pt idx="126">
                  <c:v>74.795158386231066</c:v>
                </c:pt>
                <c:pt idx="127">
                  <c:v>74.974433898925469</c:v>
                </c:pt>
                <c:pt idx="128">
                  <c:v>76.016830444343157</c:v>
                </c:pt>
                <c:pt idx="129">
                  <c:v>78.333610534666178</c:v>
                </c:pt>
                <c:pt idx="130">
                  <c:v>79.42659759521483</c:v>
                </c:pt>
                <c:pt idx="131">
                  <c:v>78.970565795898125</c:v>
                </c:pt>
                <c:pt idx="132">
                  <c:v>79.445793151858581</c:v>
                </c:pt>
                <c:pt idx="133">
                  <c:v>81.592369079595855</c:v>
                </c:pt>
                <c:pt idx="134">
                  <c:v>82.932479858397713</c:v>
                </c:pt>
                <c:pt idx="135">
                  <c:v>84.450973510742102</c:v>
                </c:pt>
                <c:pt idx="136">
                  <c:v>85.827735900880825</c:v>
                </c:pt>
                <c:pt idx="137">
                  <c:v>89.21632385254658</c:v>
                </c:pt>
                <c:pt idx="138">
                  <c:v>92.37055969238952</c:v>
                </c:pt>
                <c:pt idx="139">
                  <c:v>95.156120300289956</c:v>
                </c:pt>
                <c:pt idx="140">
                  <c:v>99.062454223633026</c:v>
                </c:pt>
                <c:pt idx="141">
                  <c:v>104.29639434814972</c:v>
                </c:pt>
                <c:pt idx="142">
                  <c:v>99.626388549763874</c:v>
                </c:pt>
                <c:pt idx="143">
                  <c:v>79.305603027309985</c:v>
                </c:pt>
                <c:pt idx="144">
                  <c:v>70.566405801215183</c:v>
                </c:pt>
                <c:pt idx="145">
                  <c:v>65.128667046033272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1-44BA-8B09-7A33FBF4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30880"/>
        <c:axId val="1"/>
      </c:scatterChart>
      <c:valAx>
        <c:axId val="2024130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13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468F-80DE-B1945079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FF1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1'!$C$4:$C$146</c:f>
              <c:numCache>
                <c:formatCode>General</c:formatCode>
                <c:ptCount val="143"/>
                <c:pt idx="0">
                  <c:v>0</c:v>
                </c:pt>
                <c:pt idx="1">
                  <c:v>2.1433265830673911E-7</c:v>
                </c:pt>
                <c:pt idx="2">
                  <c:v>1.2350656106586162E-6</c:v>
                </c:pt>
                <c:pt idx="3">
                  <c:v>9.5494726833828916E-8</c:v>
                </c:pt>
                <c:pt idx="4">
                  <c:v>3.5715038399001932E-6</c:v>
                </c:pt>
                <c:pt idx="5">
                  <c:v>1.175497844815224E-2</c:v>
                </c:pt>
                <c:pt idx="6">
                  <c:v>2.8483927249923317E-2</c:v>
                </c:pt>
                <c:pt idx="7">
                  <c:v>4.5204244554076199E-2</c:v>
                </c:pt>
                <c:pt idx="8">
                  <c:v>6.5860964357916871E-2</c:v>
                </c:pt>
                <c:pt idx="9">
                  <c:v>8.7390102446156748E-2</c:v>
                </c:pt>
                <c:pt idx="10">
                  <c:v>0.13675566017627375</c:v>
                </c:pt>
                <c:pt idx="11">
                  <c:v>0.23643817007550308</c:v>
                </c:pt>
                <c:pt idx="12">
                  <c:v>0.33626744151133081</c:v>
                </c:pt>
                <c:pt idx="13">
                  <c:v>0.436413913965494</c:v>
                </c:pt>
                <c:pt idx="14">
                  <c:v>0.53639477491414222</c:v>
                </c:pt>
                <c:pt idx="15">
                  <c:v>0.63642573356627874</c:v>
                </c:pt>
                <c:pt idx="16">
                  <c:v>0.73639869689949877</c:v>
                </c:pt>
                <c:pt idx="17">
                  <c:v>0.83628255128878215</c:v>
                </c:pt>
                <c:pt idx="18">
                  <c:v>0.9362250566485204</c:v>
                </c:pt>
                <c:pt idx="19">
                  <c:v>1.0363174676898712</c:v>
                </c:pt>
                <c:pt idx="20">
                  <c:v>1.1363219022750783</c:v>
                </c:pt>
                <c:pt idx="21">
                  <c:v>1.2363495826722024</c:v>
                </c:pt>
                <c:pt idx="22">
                  <c:v>1.3362613916398831</c:v>
                </c:pt>
                <c:pt idx="23">
                  <c:v>1.4363058805468363</c:v>
                </c:pt>
                <c:pt idx="24">
                  <c:v>1.5363751649860082</c:v>
                </c:pt>
                <c:pt idx="25">
                  <c:v>1.6363604068756015</c:v>
                </c:pt>
                <c:pt idx="26">
                  <c:v>1.7363865375519607</c:v>
                </c:pt>
                <c:pt idx="27">
                  <c:v>1.8362548351289574</c:v>
                </c:pt>
                <c:pt idx="28">
                  <c:v>1.9362831115725305</c:v>
                </c:pt>
                <c:pt idx="29">
                  <c:v>2.0363523960117043</c:v>
                </c:pt>
                <c:pt idx="30">
                  <c:v>2.1363198757171524</c:v>
                </c:pt>
                <c:pt idx="31">
                  <c:v>2.2363917827607001</c:v>
                </c:pt>
                <c:pt idx="32">
                  <c:v>2.3362581729890617</c:v>
                </c:pt>
                <c:pt idx="33">
                  <c:v>2.436427116394305</c:v>
                </c:pt>
                <c:pt idx="34">
                  <c:v>2.5364222526549258</c:v>
                </c:pt>
                <c:pt idx="35">
                  <c:v>2.6364021301273963</c:v>
                </c:pt>
                <c:pt idx="36">
                  <c:v>2.7364339828491984</c:v>
                </c:pt>
                <c:pt idx="37">
                  <c:v>2.8362393379217719</c:v>
                </c:pt>
                <c:pt idx="38">
                  <c:v>2.936266422271987</c:v>
                </c:pt>
                <c:pt idx="39">
                  <c:v>3.0363876819609543</c:v>
                </c:pt>
                <c:pt idx="40">
                  <c:v>3.1363260746006585</c:v>
                </c:pt>
                <c:pt idx="41">
                  <c:v>3.236273288726883</c:v>
                </c:pt>
                <c:pt idx="42">
                  <c:v>3.3362903594976894</c:v>
                </c:pt>
                <c:pt idx="43">
                  <c:v>3.4363486766817775</c:v>
                </c:pt>
                <c:pt idx="44">
                  <c:v>3.536432266235245</c:v>
                </c:pt>
                <c:pt idx="45">
                  <c:v>3.6363704204563718</c:v>
                </c:pt>
                <c:pt idx="46">
                  <c:v>3.7363173961640146</c:v>
                </c:pt>
                <c:pt idx="47">
                  <c:v>3.8362421989447175</c:v>
                </c:pt>
                <c:pt idx="48">
                  <c:v>3.9362993240359012</c:v>
                </c:pt>
                <c:pt idx="49">
                  <c:v>4.0363693237303586</c:v>
                </c:pt>
                <c:pt idx="50">
                  <c:v>4.1362915039066852</c:v>
                </c:pt>
                <c:pt idx="51">
                  <c:v>4.2363429069519771</c:v>
                </c:pt>
                <c:pt idx="52">
                  <c:v>4.3363757133490024</c:v>
                </c:pt>
                <c:pt idx="53">
                  <c:v>4.4363927841189073</c:v>
                </c:pt>
                <c:pt idx="54">
                  <c:v>4.5363826751707874</c:v>
                </c:pt>
                <c:pt idx="55">
                  <c:v>4.6363682746891586</c:v>
                </c:pt>
                <c:pt idx="56">
                  <c:v>4.7364139556885467</c:v>
                </c:pt>
                <c:pt idx="57">
                  <c:v>4.8362507820135576</c:v>
                </c:pt>
                <c:pt idx="58">
                  <c:v>4.9362988471987386</c:v>
                </c:pt>
                <c:pt idx="59">
                  <c:v>5.0363683700560395</c:v>
                </c:pt>
                <c:pt idx="60">
                  <c:v>5.1363410949711321</c:v>
                </c:pt>
                <c:pt idx="61">
                  <c:v>5.2362551689148642</c:v>
                </c:pt>
                <c:pt idx="62">
                  <c:v>5.3363060951239056</c:v>
                </c:pt>
                <c:pt idx="63">
                  <c:v>5.4363198280336986</c:v>
                </c:pt>
                <c:pt idx="64">
                  <c:v>5.5364990234373854</c:v>
                </c:pt>
                <c:pt idx="65">
                  <c:v>5.6363439559940867</c:v>
                </c:pt>
                <c:pt idx="66">
                  <c:v>5.736287117004462</c:v>
                </c:pt>
                <c:pt idx="67">
                  <c:v>5.8362584114080862</c:v>
                </c:pt>
                <c:pt idx="68">
                  <c:v>5.9363336563112838</c:v>
                </c:pt>
                <c:pt idx="69">
                  <c:v>6.0363974571226846</c:v>
                </c:pt>
                <c:pt idx="70">
                  <c:v>6.1362943649296273</c:v>
                </c:pt>
                <c:pt idx="71">
                  <c:v>6.2363276481629084</c:v>
                </c:pt>
                <c:pt idx="72">
                  <c:v>6.3363552093511908</c:v>
                </c:pt>
                <c:pt idx="73">
                  <c:v>6.4363932609560575</c:v>
                </c:pt>
                <c:pt idx="74">
                  <c:v>6.5364074707030069</c:v>
                </c:pt>
                <c:pt idx="75">
                  <c:v>6.6363391876225029</c:v>
                </c:pt>
                <c:pt idx="76">
                  <c:v>6.7364053726196929</c:v>
                </c:pt>
                <c:pt idx="77">
                  <c:v>6.8362669944769285</c:v>
                </c:pt>
                <c:pt idx="78">
                  <c:v>6.936295509338624</c:v>
                </c:pt>
                <c:pt idx="79">
                  <c:v>7.0363616943358167</c:v>
                </c:pt>
                <c:pt idx="80">
                  <c:v>7.1363406181339686</c:v>
                </c:pt>
                <c:pt idx="81">
                  <c:v>7.2362232208252584</c:v>
                </c:pt>
                <c:pt idx="82">
                  <c:v>7.3363361358648591</c:v>
                </c:pt>
                <c:pt idx="83">
                  <c:v>7.4363608360292961</c:v>
                </c:pt>
                <c:pt idx="84">
                  <c:v>7.5365281105040287</c:v>
                </c:pt>
                <c:pt idx="85">
                  <c:v>7.6363177299503784</c:v>
                </c:pt>
                <c:pt idx="86">
                  <c:v>7.736289978027405</c:v>
                </c:pt>
                <c:pt idx="87">
                  <c:v>7.8362708091741906</c:v>
                </c:pt>
                <c:pt idx="88">
                  <c:v>7.9362931251528295</c:v>
                </c:pt>
                <c:pt idx="89">
                  <c:v>8.0363674163817116</c:v>
                </c:pt>
                <c:pt idx="90">
                  <c:v>8.1362791061405595</c:v>
                </c:pt>
                <c:pt idx="91">
                  <c:v>8.236331939697326</c:v>
                </c:pt>
                <c:pt idx="92">
                  <c:v>8.3364286422735443</c:v>
                </c:pt>
                <c:pt idx="93">
                  <c:v>8.4363708496096166</c:v>
                </c:pt>
                <c:pt idx="94">
                  <c:v>8.536403656005735</c:v>
                </c:pt>
                <c:pt idx="95">
                  <c:v>8.6363592147831376</c:v>
                </c:pt>
                <c:pt idx="96">
                  <c:v>8.7363586425781818</c:v>
                </c:pt>
                <c:pt idx="97">
                  <c:v>8.8362751007086118</c:v>
                </c:pt>
                <c:pt idx="98">
                  <c:v>8.9363183975222089</c:v>
                </c:pt>
                <c:pt idx="99">
                  <c:v>9.0363378524778994</c:v>
                </c:pt>
                <c:pt idx="100">
                  <c:v>9.1363773345951422</c:v>
                </c:pt>
                <c:pt idx="101">
                  <c:v>9.2362184524536683</c:v>
                </c:pt>
                <c:pt idx="102">
                  <c:v>9.3363809585577258</c:v>
                </c:pt>
                <c:pt idx="103">
                  <c:v>9.4363517761232831</c:v>
                </c:pt>
                <c:pt idx="104">
                  <c:v>9.5364923477171573</c:v>
                </c:pt>
                <c:pt idx="105">
                  <c:v>9.6362810134891923</c:v>
                </c:pt>
                <c:pt idx="106">
                  <c:v>9.7362823486328658</c:v>
                </c:pt>
                <c:pt idx="107">
                  <c:v>9.8363132476812574</c:v>
                </c:pt>
                <c:pt idx="108">
                  <c:v>9.9363412857058009</c:v>
                </c:pt>
                <c:pt idx="109">
                  <c:v>10.036316871642937</c:v>
                </c:pt>
                <c:pt idx="110">
                  <c:v>10.136253356934013</c:v>
                </c:pt>
                <c:pt idx="111">
                  <c:v>10.236258506774959</c:v>
                </c:pt>
                <c:pt idx="112">
                  <c:v>10.336478233337996</c:v>
                </c:pt>
                <c:pt idx="113">
                  <c:v>10.436333656311279</c:v>
                </c:pt>
                <c:pt idx="114">
                  <c:v>10.536372184753297</c:v>
                </c:pt>
                <c:pt idx="115">
                  <c:v>10.636312484741641</c:v>
                </c:pt>
                <c:pt idx="116">
                  <c:v>10.736334800720279</c:v>
                </c:pt>
                <c:pt idx="117">
                  <c:v>10.836287498474732</c:v>
                </c:pt>
                <c:pt idx="118">
                  <c:v>10.936302185058841</c:v>
                </c:pt>
                <c:pt idx="119">
                  <c:v>11.036268234252816</c:v>
                </c:pt>
                <c:pt idx="120">
                  <c:v>11.136460304260684</c:v>
                </c:pt>
                <c:pt idx="121">
                  <c:v>11.236275672912669</c:v>
                </c:pt>
                <c:pt idx="122">
                  <c:v>11.336371421814578</c:v>
                </c:pt>
                <c:pt idx="123">
                  <c:v>11.436340332031504</c:v>
                </c:pt>
                <c:pt idx="124">
                  <c:v>11.536470413207899</c:v>
                </c:pt>
                <c:pt idx="125">
                  <c:v>11.636209487915487</c:v>
                </c:pt>
                <c:pt idx="126">
                  <c:v>11.736345291137772</c:v>
                </c:pt>
                <c:pt idx="127">
                  <c:v>11.836318969727182</c:v>
                </c:pt>
                <c:pt idx="128">
                  <c:v>11.936300277710224</c:v>
                </c:pt>
                <c:pt idx="129">
                  <c:v>12.036260604858299</c:v>
                </c:pt>
                <c:pt idx="130">
                  <c:v>12.136257171631309</c:v>
                </c:pt>
                <c:pt idx="131">
                  <c:v>12.236250877380456</c:v>
                </c:pt>
                <c:pt idx="132">
                  <c:v>12.336491584778452</c:v>
                </c:pt>
                <c:pt idx="133">
                  <c:v>12.436300277710234</c:v>
                </c:pt>
                <c:pt idx="134">
                  <c:v>12.53633880615225</c:v>
                </c:pt>
                <c:pt idx="135">
                  <c:v>12.636336326599578</c:v>
                </c:pt>
                <c:pt idx="136">
                  <c:v>12.736371040344332</c:v>
                </c:pt>
                <c:pt idx="137">
                  <c:v>12.836264610291167</c:v>
                </c:pt>
                <c:pt idx="138">
                  <c:v>12.936261177063267</c:v>
                </c:pt>
                <c:pt idx="139">
                  <c:v>12.999468803405758</c:v>
                </c:pt>
                <c:pt idx="140">
                  <c:v>13.00005054473877</c:v>
                </c:pt>
                <c:pt idx="141">
                  <c:v>13.000024477640787</c:v>
                </c:pt>
                <c:pt idx="142">
                  <c:v>13.000008583068848</c:v>
                </c:pt>
              </c:numCache>
            </c:numRef>
          </c:xVal>
          <c:yVal>
            <c:numRef>
              <c:f>'FF1 1'!$B$4:$B$146</c:f>
              <c:numCache>
                <c:formatCode>General</c:formatCode>
                <c:ptCount val="143"/>
                <c:pt idx="0">
                  <c:v>-1.3170434976927936E-4</c:v>
                </c:pt>
                <c:pt idx="1">
                  <c:v>-2.8715059937317214E-3</c:v>
                </c:pt>
                <c:pt idx="2">
                  <c:v>-1.7393312882610348E-3</c:v>
                </c:pt>
                <c:pt idx="3">
                  <c:v>-3.5576382651767973E-3</c:v>
                </c:pt>
                <c:pt idx="4">
                  <c:v>2.9864482348775502E-4</c:v>
                </c:pt>
                <c:pt idx="5">
                  <c:v>8.3665084093809336E-3</c:v>
                </c:pt>
                <c:pt idx="6">
                  <c:v>3.9900871925157653E-3</c:v>
                </c:pt>
                <c:pt idx="7">
                  <c:v>7.9542603343617999E-3</c:v>
                </c:pt>
                <c:pt idx="8">
                  <c:v>2.9627275653037856E-3</c:v>
                </c:pt>
                <c:pt idx="9">
                  <c:v>4.9693132750804614E-3</c:v>
                </c:pt>
                <c:pt idx="10">
                  <c:v>1.3174558058380824E-2</c:v>
                </c:pt>
                <c:pt idx="11">
                  <c:v>8.4033869206860245E-3</c:v>
                </c:pt>
                <c:pt idx="12">
                  <c:v>9.8949903622465168E-3</c:v>
                </c:pt>
                <c:pt idx="13">
                  <c:v>2.4858722463338784E-2</c:v>
                </c:pt>
                <c:pt idx="14">
                  <c:v>3.0322035774503965E-2</c:v>
                </c:pt>
                <c:pt idx="15">
                  <c:v>4.1737698018549582E-2</c:v>
                </c:pt>
                <c:pt idx="16">
                  <c:v>6.2357783317567389E-2</c:v>
                </c:pt>
                <c:pt idx="17">
                  <c:v>5.817497894172597E-2</c:v>
                </c:pt>
                <c:pt idx="18">
                  <c:v>9.5896549522913446E-2</c:v>
                </c:pt>
                <c:pt idx="19">
                  <c:v>9.2765711247828453E-2</c:v>
                </c:pt>
                <c:pt idx="20">
                  <c:v>8.2887403666972712E-2</c:v>
                </c:pt>
                <c:pt idx="21">
                  <c:v>9.272760897874345E-2</c:v>
                </c:pt>
                <c:pt idx="22">
                  <c:v>7.792542129752017E-2</c:v>
                </c:pt>
                <c:pt idx="23">
                  <c:v>8.1212803721443516E-2</c:v>
                </c:pt>
                <c:pt idx="24">
                  <c:v>9.3805573880715795E-2</c:v>
                </c:pt>
                <c:pt idx="25">
                  <c:v>9.6902273595333391E-2</c:v>
                </c:pt>
                <c:pt idx="26">
                  <c:v>8.8591113686541947E-2</c:v>
                </c:pt>
                <c:pt idx="27">
                  <c:v>7.8018791973606408E-2</c:v>
                </c:pt>
                <c:pt idx="28">
                  <c:v>9.0578667819484093E-2</c:v>
                </c:pt>
                <c:pt idx="29">
                  <c:v>7.8197002411003746E-2</c:v>
                </c:pt>
                <c:pt idx="30">
                  <c:v>0.10726834833621456</c:v>
                </c:pt>
                <c:pt idx="31">
                  <c:v>0.12281235307456258</c:v>
                </c:pt>
                <c:pt idx="32">
                  <c:v>0.18322813510894093</c:v>
                </c:pt>
                <c:pt idx="33">
                  <c:v>0.17370325326934771</c:v>
                </c:pt>
                <c:pt idx="34">
                  <c:v>0.13478034734736041</c:v>
                </c:pt>
                <c:pt idx="35">
                  <c:v>0.16074188053646232</c:v>
                </c:pt>
                <c:pt idx="36">
                  <c:v>0.18008136749270168</c:v>
                </c:pt>
                <c:pt idx="37">
                  <c:v>0.16783827543143434</c:v>
                </c:pt>
                <c:pt idx="38">
                  <c:v>3.8836494088238686E-2</c:v>
                </c:pt>
                <c:pt idx="39">
                  <c:v>4.9144256860006362E-2</c:v>
                </c:pt>
                <c:pt idx="40">
                  <c:v>7.5697548687971558E-2</c:v>
                </c:pt>
                <c:pt idx="41">
                  <c:v>0.1291398108006287</c:v>
                </c:pt>
                <c:pt idx="42">
                  <c:v>0.24318653345112065</c:v>
                </c:pt>
                <c:pt idx="43">
                  <c:v>0.32318395376262976</c:v>
                </c:pt>
                <c:pt idx="44">
                  <c:v>0.56916189193686151</c:v>
                </c:pt>
                <c:pt idx="45">
                  <c:v>0.83662939071744724</c:v>
                </c:pt>
                <c:pt idx="46">
                  <c:v>1.0374050140383859</c:v>
                </c:pt>
                <c:pt idx="47">
                  <c:v>1.3265037536632698</c:v>
                </c:pt>
                <c:pt idx="48">
                  <c:v>1.6903986930858383</c:v>
                </c:pt>
                <c:pt idx="49">
                  <c:v>2.3474917411797267</c:v>
                </c:pt>
                <c:pt idx="50">
                  <c:v>3.0957715511351003</c:v>
                </c:pt>
                <c:pt idx="51">
                  <c:v>3.4007804393771597</c:v>
                </c:pt>
                <c:pt idx="52">
                  <c:v>4.2277913093635906</c:v>
                </c:pt>
                <c:pt idx="53">
                  <c:v>5.1182456016555102</c:v>
                </c:pt>
                <c:pt idx="54">
                  <c:v>5.7127075195305412</c:v>
                </c:pt>
                <c:pt idx="55">
                  <c:v>6.5946669578599124</c:v>
                </c:pt>
                <c:pt idx="56">
                  <c:v>7.6294064521796745</c:v>
                </c:pt>
                <c:pt idx="57">
                  <c:v>8.7524280548170523</c:v>
                </c:pt>
                <c:pt idx="58">
                  <c:v>10.016454696658707</c:v>
                </c:pt>
                <c:pt idx="59">
                  <c:v>11.413691520689317</c:v>
                </c:pt>
                <c:pt idx="60">
                  <c:v>12.935681343085381</c:v>
                </c:pt>
                <c:pt idx="61">
                  <c:v>14.445024490357458</c:v>
                </c:pt>
                <c:pt idx="62">
                  <c:v>15.938305854807018</c:v>
                </c:pt>
                <c:pt idx="63">
                  <c:v>17.578464508060797</c:v>
                </c:pt>
                <c:pt idx="64">
                  <c:v>19.243743896482471</c:v>
                </c:pt>
                <c:pt idx="65">
                  <c:v>20.823472976691168</c:v>
                </c:pt>
                <c:pt idx="66">
                  <c:v>22.190744400025249</c:v>
                </c:pt>
                <c:pt idx="67">
                  <c:v>23.433601379402589</c:v>
                </c:pt>
                <c:pt idx="68">
                  <c:v>24.957508087162296</c:v>
                </c:pt>
                <c:pt idx="69">
                  <c:v>26.116327285765788</c:v>
                </c:pt>
                <c:pt idx="70">
                  <c:v>26.58677864075019</c:v>
                </c:pt>
                <c:pt idx="71">
                  <c:v>27.316118240356754</c:v>
                </c:pt>
                <c:pt idx="72">
                  <c:v>27.471462249756769</c:v>
                </c:pt>
                <c:pt idx="73">
                  <c:v>27.429586410520812</c:v>
                </c:pt>
                <c:pt idx="74">
                  <c:v>26.877630233764709</c:v>
                </c:pt>
                <c:pt idx="75">
                  <c:v>27.300945281985165</c:v>
                </c:pt>
                <c:pt idx="76">
                  <c:v>27.86518669128435</c:v>
                </c:pt>
                <c:pt idx="77">
                  <c:v>26.925477981549886</c:v>
                </c:pt>
                <c:pt idx="78">
                  <c:v>24.276281356808717</c:v>
                </c:pt>
                <c:pt idx="79">
                  <c:v>24.36725425720099</c:v>
                </c:pt>
                <c:pt idx="80">
                  <c:v>25.181270599369505</c:v>
                </c:pt>
                <c:pt idx="81">
                  <c:v>26.381221771240909</c:v>
                </c:pt>
                <c:pt idx="82">
                  <c:v>27.309284210210585</c:v>
                </c:pt>
                <c:pt idx="83">
                  <c:v>28.115697860719877</c:v>
                </c:pt>
                <c:pt idx="84">
                  <c:v>29.24559402465675</c:v>
                </c:pt>
                <c:pt idx="85">
                  <c:v>30.128742218019653</c:v>
                </c:pt>
                <c:pt idx="86">
                  <c:v>30.410161972045994</c:v>
                </c:pt>
                <c:pt idx="87">
                  <c:v>30.701173782352022</c:v>
                </c:pt>
                <c:pt idx="88">
                  <c:v>31.695657730105978</c:v>
                </c:pt>
                <c:pt idx="89">
                  <c:v>32.556907653808238</c:v>
                </c:pt>
                <c:pt idx="90">
                  <c:v>32.585556030273821</c:v>
                </c:pt>
                <c:pt idx="91">
                  <c:v>32.89680480957054</c:v>
                </c:pt>
                <c:pt idx="92">
                  <c:v>32.829944610590552</c:v>
                </c:pt>
                <c:pt idx="93">
                  <c:v>32.315853118896491</c:v>
                </c:pt>
                <c:pt idx="94">
                  <c:v>31.928033828736091</c:v>
                </c:pt>
                <c:pt idx="95">
                  <c:v>32.105575561526926</c:v>
                </c:pt>
                <c:pt idx="96">
                  <c:v>32.721904754638935</c:v>
                </c:pt>
                <c:pt idx="97">
                  <c:v>33.584598541267482</c:v>
                </c:pt>
                <c:pt idx="98">
                  <c:v>34.984970092776962</c:v>
                </c:pt>
                <c:pt idx="99">
                  <c:v>36.103065490721882</c:v>
                </c:pt>
                <c:pt idx="100">
                  <c:v>36.123668670655185</c:v>
                </c:pt>
                <c:pt idx="101">
                  <c:v>36.217594146728359</c:v>
                </c:pt>
                <c:pt idx="102">
                  <c:v>35.950862884513214</c:v>
                </c:pt>
                <c:pt idx="103">
                  <c:v>33.713268280024913</c:v>
                </c:pt>
                <c:pt idx="104">
                  <c:v>33.177970886229659</c:v>
                </c:pt>
                <c:pt idx="105">
                  <c:v>33.311225891112308</c:v>
                </c:pt>
                <c:pt idx="106">
                  <c:v>33.161323547363459</c:v>
                </c:pt>
                <c:pt idx="107">
                  <c:v>33.29256820678625</c:v>
                </c:pt>
                <c:pt idx="108">
                  <c:v>33.191600799560121</c:v>
                </c:pt>
                <c:pt idx="109">
                  <c:v>33.51192855834875</c:v>
                </c:pt>
                <c:pt idx="110">
                  <c:v>34.064815521240931</c:v>
                </c:pt>
                <c:pt idx="111">
                  <c:v>34.100170135498274</c:v>
                </c:pt>
                <c:pt idx="112">
                  <c:v>34.495750427247167</c:v>
                </c:pt>
                <c:pt idx="113">
                  <c:v>34.702308654786066</c:v>
                </c:pt>
                <c:pt idx="114">
                  <c:v>34.955570220947017</c:v>
                </c:pt>
                <c:pt idx="115">
                  <c:v>35.366737365723296</c:v>
                </c:pt>
                <c:pt idx="116">
                  <c:v>35.048336029052592</c:v>
                </c:pt>
                <c:pt idx="117">
                  <c:v>35.385246276860478</c:v>
                </c:pt>
                <c:pt idx="118">
                  <c:v>36.442314147952253</c:v>
                </c:pt>
                <c:pt idx="119">
                  <c:v>37.496360778807492</c:v>
                </c:pt>
                <c:pt idx="120">
                  <c:v>38.476459503177523</c:v>
                </c:pt>
                <c:pt idx="121">
                  <c:v>39.057094573974425</c:v>
                </c:pt>
                <c:pt idx="122">
                  <c:v>38.593948364260818</c:v>
                </c:pt>
                <c:pt idx="123">
                  <c:v>38.759571075439077</c:v>
                </c:pt>
                <c:pt idx="124">
                  <c:v>39.555553436277705</c:v>
                </c:pt>
                <c:pt idx="125">
                  <c:v>40.756668090823332</c:v>
                </c:pt>
                <c:pt idx="126">
                  <c:v>41.378887176514269</c:v>
                </c:pt>
                <c:pt idx="127">
                  <c:v>42.167953491216124</c:v>
                </c:pt>
                <c:pt idx="128">
                  <c:v>43.054523468019489</c:v>
                </c:pt>
                <c:pt idx="129">
                  <c:v>43.349372863769204</c:v>
                </c:pt>
                <c:pt idx="130">
                  <c:v>44.0153427124052</c:v>
                </c:pt>
                <c:pt idx="131">
                  <c:v>44.681583404541747</c:v>
                </c:pt>
                <c:pt idx="132">
                  <c:v>45.132488250733694</c:v>
                </c:pt>
                <c:pt idx="133">
                  <c:v>46.008785247806934</c:v>
                </c:pt>
                <c:pt idx="134">
                  <c:v>47.645469665525908</c:v>
                </c:pt>
                <c:pt idx="135">
                  <c:v>48.682308197026309</c:v>
                </c:pt>
                <c:pt idx="136">
                  <c:v>50.743732452394894</c:v>
                </c:pt>
                <c:pt idx="137">
                  <c:v>52.336166381843604</c:v>
                </c:pt>
                <c:pt idx="138">
                  <c:v>53.467613220214545</c:v>
                </c:pt>
                <c:pt idx="139">
                  <c:v>47.064434051523101</c:v>
                </c:pt>
                <c:pt idx="140">
                  <c:v>40.11191177366409</c:v>
                </c:pt>
                <c:pt idx="141">
                  <c:v>37.418333477439759</c:v>
                </c:pt>
                <c:pt idx="142">
                  <c:v>35.378299077351329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E-420C-A637-0F0FA29B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98512"/>
        <c:axId val="1"/>
      </c:scatterChart>
      <c:valAx>
        <c:axId val="2025998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99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1-4739-9761-D8975580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FF1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2'!$C$4:$C$147</c:f>
              <c:numCache>
                <c:formatCode>General</c:formatCode>
                <c:ptCount val="144"/>
                <c:pt idx="0">
                  <c:v>0</c:v>
                </c:pt>
                <c:pt idx="1">
                  <c:v>2.7056848352224981E-6</c:v>
                </c:pt>
                <c:pt idx="2">
                  <c:v>2.96670373258416E-6</c:v>
                </c:pt>
                <c:pt idx="3">
                  <c:v>3.5842365377838686E-6</c:v>
                </c:pt>
                <c:pt idx="4">
                  <c:v>-4.0744436074562753E-7</c:v>
                </c:pt>
                <c:pt idx="5">
                  <c:v>1.897162519526746E-6</c:v>
                </c:pt>
                <c:pt idx="6">
                  <c:v>5.2840431415873151E-7</c:v>
                </c:pt>
                <c:pt idx="7">
                  <c:v>1.6120533691695816E-3</c:v>
                </c:pt>
                <c:pt idx="8">
                  <c:v>1.8110198434437019E-3</c:v>
                </c:pt>
                <c:pt idx="9">
                  <c:v>2.2588330320987217E-3</c:v>
                </c:pt>
                <c:pt idx="10">
                  <c:v>1.4513611793515674E-2</c:v>
                </c:pt>
                <c:pt idx="11">
                  <c:v>0.1116957962509257</c:v>
                </c:pt>
                <c:pt idx="12">
                  <c:v>0.21160447597431287</c:v>
                </c:pt>
                <c:pt idx="13">
                  <c:v>0.3117448985574765</c:v>
                </c:pt>
                <c:pt idx="14">
                  <c:v>0.41158077120726477</c:v>
                </c:pt>
                <c:pt idx="15">
                  <c:v>0.51165741682052068</c:v>
                </c:pt>
                <c:pt idx="16">
                  <c:v>0.61169475316964084</c:v>
                </c:pt>
                <c:pt idx="17">
                  <c:v>0.71157741546558295</c:v>
                </c:pt>
                <c:pt idx="18">
                  <c:v>0.81153190135937137</c:v>
                </c:pt>
                <c:pt idx="19">
                  <c:v>0.91165322065298282</c:v>
                </c:pt>
                <c:pt idx="20">
                  <c:v>1.0115940570831228</c:v>
                </c:pt>
                <c:pt idx="21">
                  <c:v>1.1117861270900822</c:v>
                </c:pt>
                <c:pt idx="22">
                  <c:v>1.2116041183464379</c:v>
                </c:pt>
                <c:pt idx="23">
                  <c:v>1.311688899993706</c:v>
                </c:pt>
                <c:pt idx="24">
                  <c:v>1.4116462469095459</c:v>
                </c:pt>
                <c:pt idx="25">
                  <c:v>1.5116705894470126</c:v>
                </c:pt>
                <c:pt idx="26">
                  <c:v>1.6115812063213439</c:v>
                </c:pt>
                <c:pt idx="27">
                  <c:v>1.7116383314125319</c:v>
                </c:pt>
                <c:pt idx="28">
                  <c:v>1.811541080474663</c:v>
                </c:pt>
                <c:pt idx="29">
                  <c:v>1.9116028547281432</c:v>
                </c:pt>
                <c:pt idx="30">
                  <c:v>2.0115780830383194</c:v>
                </c:pt>
                <c:pt idx="31">
                  <c:v>2.1117587089534786</c:v>
                </c:pt>
                <c:pt idx="32">
                  <c:v>2.2116205692283994</c:v>
                </c:pt>
                <c:pt idx="33">
                  <c:v>2.3116829395292253</c:v>
                </c:pt>
                <c:pt idx="34">
                  <c:v>2.4115829467767904</c:v>
                </c:pt>
                <c:pt idx="35">
                  <c:v>2.5116555690765257</c:v>
                </c:pt>
                <c:pt idx="36">
                  <c:v>2.6116795539852173</c:v>
                </c:pt>
                <c:pt idx="37">
                  <c:v>2.7116267681114481</c:v>
                </c:pt>
                <c:pt idx="38">
                  <c:v>2.8115379810331311</c:v>
                </c:pt>
                <c:pt idx="39">
                  <c:v>2.9117350578302474</c:v>
                </c:pt>
                <c:pt idx="40">
                  <c:v>3.0115764141082622</c:v>
                </c:pt>
                <c:pt idx="41">
                  <c:v>3.1117517948146838</c:v>
                </c:pt>
                <c:pt idx="42">
                  <c:v>3.2116138935081753</c:v>
                </c:pt>
                <c:pt idx="43">
                  <c:v>3.3117358684537814</c:v>
                </c:pt>
                <c:pt idx="44">
                  <c:v>3.4116697311395794</c:v>
                </c:pt>
                <c:pt idx="45">
                  <c:v>3.5116422176360924</c:v>
                </c:pt>
                <c:pt idx="46">
                  <c:v>3.6115777492519405</c:v>
                </c:pt>
                <c:pt idx="47">
                  <c:v>3.7116460800163482</c:v>
                </c:pt>
                <c:pt idx="48">
                  <c:v>3.8116014003751695</c:v>
                </c:pt>
                <c:pt idx="49">
                  <c:v>3.9116117954248506</c:v>
                </c:pt>
                <c:pt idx="50">
                  <c:v>4.0115747451782049</c:v>
                </c:pt>
                <c:pt idx="51">
                  <c:v>4.1116871833797433</c:v>
                </c:pt>
                <c:pt idx="52">
                  <c:v>4.2116341590873994</c:v>
                </c:pt>
                <c:pt idx="53">
                  <c:v>4.3117136955259214</c:v>
                </c:pt>
                <c:pt idx="54">
                  <c:v>4.4116353988641821</c:v>
                </c:pt>
                <c:pt idx="55">
                  <c:v>4.5116310119628711</c:v>
                </c:pt>
                <c:pt idx="56">
                  <c:v>4.6116032600399004</c:v>
                </c:pt>
                <c:pt idx="57">
                  <c:v>4.7116293907158147</c:v>
                </c:pt>
                <c:pt idx="58">
                  <c:v>4.8115901947019459</c:v>
                </c:pt>
                <c:pt idx="59">
                  <c:v>4.9117188453668605</c:v>
                </c:pt>
                <c:pt idx="60">
                  <c:v>5.0115728378295685</c:v>
                </c:pt>
                <c:pt idx="61">
                  <c:v>5.1117806434627475</c:v>
                </c:pt>
                <c:pt idx="62">
                  <c:v>5.2116384506218143</c:v>
                </c:pt>
                <c:pt idx="63">
                  <c:v>5.3117122650144433</c:v>
                </c:pt>
                <c:pt idx="64">
                  <c:v>5.4117088317865418</c:v>
                </c:pt>
                <c:pt idx="65">
                  <c:v>5.5116405487060316</c:v>
                </c:pt>
                <c:pt idx="66">
                  <c:v>5.6116003990169467</c:v>
                </c:pt>
                <c:pt idx="67">
                  <c:v>5.7116327285759114</c:v>
                </c:pt>
                <c:pt idx="68">
                  <c:v>5.8115882873533113</c:v>
                </c:pt>
                <c:pt idx="69">
                  <c:v>5.9116315841669067</c:v>
                </c:pt>
                <c:pt idx="70">
                  <c:v>6.0116329193114986</c:v>
                </c:pt>
                <c:pt idx="71">
                  <c:v>6.1116876602168952</c:v>
                </c:pt>
                <c:pt idx="72">
                  <c:v>6.2116479873649801</c:v>
                </c:pt>
                <c:pt idx="73">
                  <c:v>6.3116803169248392</c:v>
                </c:pt>
                <c:pt idx="74">
                  <c:v>6.4116835594171482</c:v>
                </c:pt>
                <c:pt idx="75">
                  <c:v>6.5115809440612535</c:v>
                </c:pt>
                <c:pt idx="76">
                  <c:v>6.6116189956661149</c:v>
                </c:pt>
                <c:pt idx="77">
                  <c:v>6.7116422653190728</c:v>
                </c:pt>
                <c:pt idx="78">
                  <c:v>6.8115921020505716</c:v>
                </c:pt>
                <c:pt idx="79">
                  <c:v>6.9117174148553753</c:v>
                </c:pt>
                <c:pt idx="80">
                  <c:v>7.0115947723388388</c:v>
                </c:pt>
                <c:pt idx="81">
                  <c:v>7.111688613891209</c:v>
                </c:pt>
                <c:pt idx="82">
                  <c:v>7.211652278899396</c:v>
                </c:pt>
                <c:pt idx="83">
                  <c:v>7.3117561340329891</c:v>
                </c:pt>
                <c:pt idx="84">
                  <c:v>7.4117398262018144</c:v>
                </c:pt>
                <c:pt idx="85">
                  <c:v>7.5116195678710636</c:v>
                </c:pt>
                <c:pt idx="86">
                  <c:v>7.6115827560420879</c:v>
                </c:pt>
                <c:pt idx="87">
                  <c:v>7.711651802062228</c:v>
                </c:pt>
                <c:pt idx="88">
                  <c:v>7.8116121292112144</c:v>
                </c:pt>
                <c:pt idx="89">
                  <c:v>7.9116382598871136</c:v>
                </c:pt>
                <c:pt idx="90">
                  <c:v>8.0115852355956712</c:v>
                </c:pt>
                <c:pt idx="91">
                  <c:v>8.1116676330562463</c:v>
                </c:pt>
                <c:pt idx="92">
                  <c:v>8.2117300033561786</c:v>
                </c:pt>
                <c:pt idx="93">
                  <c:v>8.3117122650144317</c:v>
                </c:pt>
                <c:pt idx="94">
                  <c:v>8.4116601943963918</c:v>
                </c:pt>
                <c:pt idx="95">
                  <c:v>8.5115747451781889</c:v>
                </c:pt>
                <c:pt idx="96">
                  <c:v>8.6115922927852484</c:v>
                </c:pt>
                <c:pt idx="97">
                  <c:v>8.7117109298698399</c:v>
                </c:pt>
                <c:pt idx="98">
                  <c:v>8.8116312026975354</c:v>
                </c:pt>
                <c:pt idx="99">
                  <c:v>8.9116964340204099</c:v>
                </c:pt>
                <c:pt idx="100">
                  <c:v>9.0116291046142223</c:v>
                </c:pt>
                <c:pt idx="101">
                  <c:v>9.1117630004878762</c:v>
                </c:pt>
                <c:pt idx="102">
                  <c:v>9.2117013931266722</c:v>
                </c:pt>
                <c:pt idx="103">
                  <c:v>9.3116693496701917</c:v>
                </c:pt>
                <c:pt idx="104">
                  <c:v>9.4117670059198257</c:v>
                </c:pt>
                <c:pt idx="105">
                  <c:v>9.5115966796874645</c:v>
                </c:pt>
                <c:pt idx="106">
                  <c:v>9.6115999221797743</c:v>
                </c:pt>
                <c:pt idx="107">
                  <c:v>9.7116737365714982</c:v>
                </c:pt>
                <c:pt idx="108">
                  <c:v>9.8116502761838671</c:v>
                </c:pt>
                <c:pt idx="109">
                  <c:v>9.9115791320794955</c:v>
                </c:pt>
                <c:pt idx="110">
                  <c:v>10.011622428894011</c:v>
                </c:pt>
                <c:pt idx="111">
                  <c:v>10.111647605895604</c:v>
                </c:pt>
                <c:pt idx="112">
                  <c:v>10.211745262145239</c:v>
                </c:pt>
                <c:pt idx="113">
                  <c:v>10.311673164367464</c:v>
                </c:pt>
                <c:pt idx="114">
                  <c:v>10.411647796630284</c:v>
                </c:pt>
                <c:pt idx="115">
                  <c:v>10.511550903320288</c:v>
                </c:pt>
                <c:pt idx="116">
                  <c:v>10.611618995666118</c:v>
                </c:pt>
                <c:pt idx="117">
                  <c:v>10.711706161498265</c:v>
                </c:pt>
                <c:pt idx="118">
                  <c:v>10.811607360839641</c:v>
                </c:pt>
                <c:pt idx="119">
                  <c:v>10.911652565001875</c:v>
                </c:pt>
                <c:pt idx="120">
                  <c:v>11.011685371398908</c:v>
                </c:pt>
                <c:pt idx="121">
                  <c:v>11.111747741698833</c:v>
                </c:pt>
                <c:pt idx="122">
                  <c:v>11.211741447447979</c:v>
                </c:pt>
                <c:pt idx="123">
                  <c:v>11.311684608459277</c:v>
                </c:pt>
                <c:pt idx="124">
                  <c:v>11.411712646483815</c:v>
                </c:pt>
                <c:pt idx="125">
                  <c:v>11.51156997680663</c:v>
                </c:pt>
                <c:pt idx="126">
                  <c:v>11.611600875854121</c:v>
                </c:pt>
                <c:pt idx="127">
                  <c:v>11.711691856383535</c:v>
                </c:pt>
                <c:pt idx="128">
                  <c:v>11.811654090881159</c:v>
                </c:pt>
                <c:pt idx="129">
                  <c:v>11.911554336547303</c:v>
                </c:pt>
                <c:pt idx="130">
                  <c:v>12.011641502380366</c:v>
                </c:pt>
                <c:pt idx="131">
                  <c:v>12.111657142638794</c:v>
                </c:pt>
                <c:pt idx="132">
                  <c:v>12.211811065673098</c:v>
                </c:pt>
                <c:pt idx="133">
                  <c:v>12.311686515807923</c:v>
                </c:pt>
                <c:pt idx="134">
                  <c:v>12.411604881286078</c:v>
                </c:pt>
                <c:pt idx="135">
                  <c:v>12.511582374572759</c:v>
                </c:pt>
                <c:pt idx="136">
                  <c:v>12.611606597900032</c:v>
                </c:pt>
                <c:pt idx="137">
                  <c:v>12.711678504943116</c:v>
                </c:pt>
                <c:pt idx="138">
                  <c:v>12.811576843261545</c:v>
                </c:pt>
                <c:pt idx="139">
                  <c:v>12.911634445189891</c:v>
                </c:pt>
                <c:pt idx="140">
                  <c:v>12.99754047393799</c:v>
                </c:pt>
                <c:pt idx="141">
                  <c:v>13.000058174133301</c:v>
                </c:pt>
                <c:pt idx="142">
                  <c:v>13.00002646446228</c:v>
                </c:pt>
                <c:pt idx="143">
                  <c:v>13.000010967254639</c:v>
                </c:pt>
              </c:numCache>
            </c:numRef>
          </c:xVal>
          <c:yVal>
            <c:numRef>
              <c:f>'FF1 2'!$B$4:$B$147</c:f>
              <c:numCache>
                <c:formatCode>General</c:formatCode>
                <c:ptCount val="144"/>
                <c:pt idx="0">
                  <c:v>-4.6183418482542038E-2</c:v>
                </c:pt>
                <c:pt idx="1">
                  <c:v>-4.2965276787728053E-2</c:v>
                </c:pt>
                <c:pt idx="2">
                  <c:v>-4.9033384770057191E-2</c:v>
                </c:pt>
                <c:pt idx="3">
                  <c:v>-4.6304840594539244E-2</c:v>
                </c:pt>
                <c:pt idx="4">
                  <c:v>-4.386095702651506E-2</c:v>
                </c:pt>
                <c:pt idx="5">
                  <c:v>-3.9469964802265022E-2</c:v>
                </c:pt>
                <c:pt idx="6">
                  <c:v>-2.4449162185547418E-2</c:v>
                </c:pt>
                <c:pt idx="7">
                  <c:v>4.7107752412573534E-2</c:v>
                </c:pt>
                <c:pt idx="8">
                  <c:v>4.0504015982144828E-2</c:v>
                </c:pt>
                <c:pt idx="9">
                  <c:v>4.0128521621263388E-2</c:v>
                </c:pt>
                <c:pt idx="10">
                  <c:v>5.1480595022439513E-2</c:v>
                </c:pt>
                <c:pt idx="11">
                  <c:v>4.1522167623081377E-2</c:v>
                </c:pt>
                <c:pt idx="12">
                  <c:v>4.9861233681412737E-2</c:v>
                </c:pt>
                <c:pt idx="13">
                  <c:v>5.9103477746205266E-2</c:v>
                </c:pt>
                <c:pt idx="14">
                  <c:v>6.0573790222433102E-2</c:v>
                </c:pt>
                <c:pt idx="15">
                  <c:v>6.3195340335368957E-2</c:v>
                </c:pt>
                <c:pt idx="16">
                  <c:v>6.6518276929889902E-2</c:v>
                </c:pt>
                <c:pt idx="17">
                  <c:v>6.9534301757576036E-2</c:v>
                </c:pt>
                <c:pt idx="18">
                  <c:v>9.1061748564207262E-2</c:v>
                </c:pt>
                <c:pt idx="19">
                  <c:v>0.13325606286488123</c:v>
                </c:pt>
                <c:pt idx="20">
                  <c:v>0.22459314763545932</c:v>
                </c:pt>
                <c:pt idx="21">
                  <c:v>0.1689276099205948</c:v>
                </c:pt>
                <c:pt idx="22">
                  <c:v>0.144523859024284</c:v>
                </c:pt>
                <c:pt idx="23">
                  <c:v>0.13259103894231306</c:v>
                </c:pt>
                <c:pt idx="24">
                  <c:v>0.1352771222591386</c:v>
                </c:pt>
                <c:pt idx="25">
                  <c:v>0.16756913065910101</c:v>
                </c:pt>
                <c:pt idx="26">
                  <c:v>0.19805595278718363</c:v>
                </c:pt>
                <c:pt idx="27">
                  <c:v>0.22992643713942379</c:v>
                </c:pt>
                <c:pt idx="28">
                  <c:v>0.24356827139851561</c:v>
                </c:pt>
                <c:pt idx="29">
                  <c:v>0.23543418943898359</c:v>
                </c:pt>
                <c:pt idx="30">
                  <c:v>0.20131957530975719</c:v>
                </c:pt>
                <c:pt idx="31">
                  <c:v>0.16965983808047397</c:v>
                </c:pt>
                <c:pt idx="32">
                  <c:v>0.16104014217876206</c:v>
                </c:pt>
                <c:pt idx="33">
                  <c:v>0.13942365348341543</c:v>
                </c:pt>
                <c:pt idx="34">
                  <c:v>0.14957460761054833</c:v>
                </c:pt>
                <c:pt idx="35">
                  <c:v>0.14363168179988903</c:v>
                </c:pt>
                <c:pt idx="36">
                  <c:v>0.1616490483283014</c:v>
                </c:pt>
                <c:pt idx="37">
                  <c:v>0.16912205517294102</c:v>
                </c:pt>
                <c:pt idx="38">
                  <c:v>0.17631554603579641</c:v>
                </c:pt>
                <c:pt idx="39">
                  <c:v>0.14898158609860837</c:v>
                </c:pt>
                <c:pt idx="40">
                  <c:v>0.16706097126007791</c:v>
                </c:pt>
                <c:pt idx="41">
                  <c:v>0.14076791703687641</c:v>
                </c:pt>
                <c:pt idx="42">
                  <c:v>0.15383681654929371</c:v>
                </c:pt>
                <c:pt idx="43">
                  <c:v>0.16327472031111184</c:v>
                </c:pt>
                <c:pt idx="44">
                  <c:v>0.15115670859824751</c:v>
                </c:pt>
                <c:pt idx="45">
                  <c:v>0.13502424955368117</c:v>
                </c:pt>
                <c:pt idx="46">
                  <c:v>0.12476843595523951</c:v>
                </c:pt>
                <c:pt idx="47">
                  <c:v>0.14588354527906869</c:v>
                </c:pt>
                <c:pt idx="48">
                  <c:v>0.16190408170220238</c:v>
                </c:pt>
                <c:pt idx="49">
                  <c:v>0.2095437645908462</c:v>
                </c:pt>
                <c:pt idx="50">
                  <c:v>0.23892650008201219</c:v>
                </c:pt>
                <c:pt idx="51">
                  <c:v>0.32505565881684917</c:v>
                </c:pt>
                <c:pt idx="52">
                  <c:v>0.43956345319664364</c:v>
                </c:pt>
                <c:pt idx="53">
                  <c:v>0.6217489838596244</c:v>
                </c:pt>
                <c:pt idx="54">
                  <c:v>0.77722436189549793</c:v>
                </c:pt>
                <c:pt idx="55">
                  <c:v>0.99947065114970579</c:v>
                </c:pt>
                <c:pt idx="56">
                  <c:v>1.2817926406849427</c:v>
                </c:pt>
                <c:pt idx="57">
                  <c:v>1.5215206146217928</c:v>
                </c:pt>
                <c:pt idx="58">
                  <c:v>1.8460110425942093</c:v>
                </c:pt>
                <c:pt idx="59">
                  <c:v>2.2315340042092795</c:v>
                </c:pt>
                <c:pt idx="60">
                  <c:v>2.6666433811186785</c:v>
                </c:pt>
                <c:pt idx="61">
                  <c:v>3.1517224311807253</c:v>
                </c:pt>
                <c:pt idx="62">
                  <c:v>3.7081761360125509</c:v>
                </c:pt>
                <c:pt idx="63">
                  <c:v>4.353398799894844</c:v>
                </c:pt>
                <c:pt idx="64">
                  <c:v>5.085812091822894</c:v>
                </c:pt>
                <c:pt idx="65">
                  <c:v>5.9298315048215802</c:v>
                </c:pt>
                <c:pt idx="66">
                  <c:v>6.8802809715230717</c:v>
                </c:pt>
                <c:pt idx="67">
                  <c:v>7.9362573623579058</c:v>
                </c:pt>
                <c:pt idx="68">
                  <c:v>9.0645694732640578</c:v>
                </c:pt>
                <c:pt idx="69">
                  <c:v>10.349320411674825</c:v>
                </c:pt>
                <c:pt idx="70">
                  <c:v>11.644866943359036</c:v>
                </c:pt>
                <c:pt idx="71">
                  <c:v>13.080200195306842</c:v>
                </c:pt>
                <c:pt idx="72">
                  <c:v>14.534849166858839</c:v>
                </c:pt>
                <c:pt idx="73">
                  <c:v>16.060268402096266</c:v>
                </c:pt>
                <c:pt idx="74">
                  <c:v>17.78449821471181</c:v>
                </c:pt>
                <c:pt idx="75">
                  <c:v>19.475639343261278</c:v>
                </c:pt>
                <c:pt idx="76">
                  <c:v>21.175945281975828</c:v>
                </c:pt>
                <c:pt idx="77">
                  <c:v>22.779783248890027</c:v>
                </c:pt>
                <c:pt idx="78">
                  <c:v>24.248788833615233</c:v>
                </c:pt>
                <c:pt idx="79">
                  <c:v>25.602693557731744</c:v>
                </c:pt>
                <c:pt idx="80">
                  <c:v>25.965658187866364</c:v>
                </c:pt>
                <c:pt idx="81">
                  <c:v>26.031820297237932</c:v>
                </c:pt>
                <c:pt idx="82">
                  <c:v>26.08893585205449</c:v>
                </c:pt>
                <c:pt idx="83">
                  <c:v>26.290330886839442</c:v>
                </c:pt>
                <c:pt idx="84">
                  <c:v>27.109306335443613</c:v>
                </c:pt>
                <c:pt idx="85">
                  <c:v>28.07162284851049</c:v>
                </c:pt>
                <c:pt idx="86">
                  <c:v>28.774520874021107</c:v>
                </c:pt>
                <c:pt idx="87">
                  <c:v>28.703067779544917</c:v>
                </c:pt>
                <c:pt idx="88">
                  <c:v>27.98488807678633</c:v>
                </c:pt>
                <c:pt idx="89">
                  <c:v>25.687364578251252</c:v>
                </c:pt>
                <c:pt idx="90">
                  <c:v>25.840991973877028</c:v>
                </c:pt>
                <c:pt idx="91">
                  <c:v>25.768804550170238</c:v>
                </c:pt>
                <c:pt idx="92">
                  <c:v>25.773921966552738</c:v>
                </c:pt>
                <c:pt idx="93">
                  <c:v>25.80089378356897</c:v>
                </c:pt>
                <c:pt idx="94">
                  <c:v>26.018737792969336</c:v>
                </c:pt>
                <c:pt idx="95">
                  <c:v>25.669561386108626</c:v>
                </c:pt>
                <c:pt idx="96">
                  <c:v>23.410432815563073</c:v>
                </c:pt>
                <c:pt idx="97">
                  <c:v>22.114013671876904</c:v>
                </c:pt>
                <c:pt idx="98">
                  <c:v>22.447324752806246</c:v>
                </c:pt>
                <c:pt idx="99">
                  <c:v>22.468433380128765</c:v>
                </c:pt>
                <c:pt idx="100">
                  <c:v>22.214756011962898</c:v>
                </c:pt>
                <c:pt idx="101">
                  <c:v>22.141458511353274</c:v>
                </c:pt>
                <c:pt idx="102">
                  <c:v>22.47197151183736</c:v>
                </c:pt>
                <c:pt idx="103">
                  <c:v>22.998094558714666</c:v>
                </c:pt>
                <c:pt idx="104">
                  <c:v>23.030948638916065</c:v>
                </c:pt>
                <c:pt idx="105">
                  <c:v>23.041057586669993</c:v>
                </c:pt>
                <c:pt idx="106">
                  <c:v>23.397890090939082</c:v>
                </c:pt>
                <c:pt idx="107">
                  <c:v>24.183805465693947</c:v>
                </c:pt>
                <c:pt idx="108">
                  <c:v>24.299079895019677</c:v>
                </c:pt>
                <c:pt idx="109">
                  <c:v>24.456949234006853</c:v>
                </c:pt>
                <c:pt idx="110">
                  <c:v>24.312519073486587</c:v>
                </c:pt>
                <c:pt idx="111">
                  <c:v>23.314992904666909</c:v>
                </c:pt>
                <c:pt idx="112">
                  <c:v>22.951147079467354</c:v>
                </c:pt>
                <c:pt idx="113">
                  <c:v>22.847656250000366</c:v>
                </c:pt>
                <c:pt idx="114">
                  <c:v>22.915225982661497</c:v>
                </c:pt>
                <c:pt idx="115">
                  <c:v>24.379072189330678</c:v>
                </c:pt>
                <c:pt idx="116">
                  <c:v>25.499094009396138</c:v>
                </c:pt>
                <c:pt idx="117">
                  <c:v>26.487653732289719</c:v>
                </c:pt>
                <c:pt idx="118">
                  <c:v>28.180170059200936</c:v>
                </c:pt>
                <c:pt idx="119">
                  <c:v>29.199987411494579</c:v>
                </c:pt>
                <c:pt idx="120">
                  <c:v>29.546205520629936</c:v>
                </c:pt>
                <c:pt idx="121">
                  <c:v>30.237577438348797</c:v>
                </c:pt>
                <c:pt idx="122">
                  <c:v>30.736366271974305</c:v>
                </c:pt>
                <c:pt idx="123">
                  <c:v>30.963773727415578</c:v>
                </c:pt>
                <c:pt idx="124">
                  <c:v>31.66127204894595</c:v>
                </c:pt>
                <c:pt idx="125">
                  <c:v>32.19751358032223</c:v>
                </c:pt>
                <c:pt idx="126">
                  <c:v>32.089607238772118</c:v>
                </c:pt>
                <c:pt idx="127">
                  <c:v>31.564659118652006</c:v>
                </c:pt>
                <c:pt idx="128">
                  <c:v>31.779869079589304</c:v>
                </c:pt>
                <c:pt idx="129">
                  <c:v>31.845438003540824</c:v>
                </c:pt>
                <c:pt idx="130">
                  <c:v>31.967611312866193</c:v>
                </c:pt>
                <c:pt idx="131">
                  <c:v>33.156341552728428</c:v>
                </c:pt>
                <c:pt idx="132">
                  <c:v>34.340698242181297</c:v>
                </c:pt>
                <c:pt idx="133">
                  <c:v>34.868736267088799</c:v>
                </c:pt>
                <c:pt idx="134">
                  <c:v>35.999797821036921</c:v>
                </c:pt>
                <c:pt idx="135">
                  <c:v>36.941768646240256</c:v>
                </c:pt>
                <c:pt idx="136">
                  <c:v>37.884025573726127</c:v>
                </c:pt>
                <c:pt idx="137">
                  <c:v>38.85113906859538</c:v>
                </c:pt>
                <c:pt idx="138">
                  <c:v>39.92008972167865</c:v>
                </c:pt>
                <c:pt idx="139">
                  <c:v>40.219570159909885</c:v>
                </c:pt>
                <c:pt idx="140">
                  <c:v>37.731922149657372</c:v>
                </c:pt>
                <c:pt idx="141">
                  <c:v>31.36631011964268</c:v>
                </c:pt>
                <c:pt idx="142">
                  <c:v>28.828372478489136</c:v>
                </c:pt>
                <c:pt idx="143">
                  <c:v>27.246100425723093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B-4577-A42C-BE2AFF87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94192"/>
        <c:axId val="1"/>
      </c:scatterChart>
      <c:valAx>
        <c:axId val="2025994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99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A-42E1-9C7B-8D757D46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FF1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'FF1 3'!$C$4:$C$144</c:f>
              <c:numCache>
                <c:formatCode>General</c:formatCode>
                <c:ptCount val="141"/>
                <c:pt idx="0">
                  <c:v>0</c:v>
                </c:pt>
                <c:pt idx="1">
                  <c:v>-5.0930528529897727E-8</c:v>
                </c:pt>
                <c:pt idx="2">
                  <c:v>-1.4005897810350357E-6</c:v>
                </c:pt>
                <c:pt idx="3">
                  <c:v>-2.5910910607237251E-6</c:v>
                </c:pt>
                <c:pt idx="4">
                  <c:v>-1.5597477158613002E-6</c:v>
                </c:pt>
                <c:pt idx="5">
                  <c:v>1.2232750887051064E-3</c:v>
                </c:pt>
                <c:pt idx="6">
                  <c:v>2.158289775258157E-3</c:v>
                </c:pt>
                <c:pt idx="7">
                  <c:v>3.0435197986676066E-3</c:v>
                </c:pt>
                <c:pt idx="8">
                  <c:v>6.6359139979601411E-2</c:v>
                </c:pt>
                <c:pt idx="9">
                  <c:v>0.16622857749498537</c:v>
                </c:pt>
                <c:pt idx="10">
                  <c:v>0.26625567674636486</c:v>
                </c:pt>
                <c:pt idx="11">
                  <c:v>0.3662904798989936</c:v>
                </c:pt>
                <c:pt idx="12">
                  <c:v>0.46620246768015416</c:v>
                </c:pt>
                <c:pt idx="13">
                  <c:v>0.56619715690685135</c:v>
                </c:pt>
                <c:pt idx="14">
                  <c:v>0.66622579097783541</c:v>
                </c:pt>
                <c:pt idx="15">
                  <c:v>0.76625329256057206</c:v>
                </c:pt>
                <c:pt idx="16">
                  <c:v>0.8663801550870478</c:v>
                </c:pt>
                <c:pt idx="17">
                  <c:v>0.96629816293734039</c:v>
                </c:pt>
                <c:pt idx="18">
                  <c:v>1.066231012345082</c:v>
                </c:pt>
                <c:pt idx="19">
                  <c:v>1.1661620140079276</c:v>
                </c:pt>
                <c:pt idx="20">
                  <c:v>1.2662165164947439</c:v>
                </c:pt>
                <c:pt idx="21">
                  <c:v>1.3663457632070135</c:v>
                </c:pt>
                <c:pt idx="22">
                  <c:v>1.4662272930146996</c:v>
                </c:pt>
                <c:pt idx="23">
                  <c:v>1.566275835037954</c:v>
                </c:pt>
                <c:pt idx="24">
                  <c:v>1.6662132740024296</c:v>
                </c:pt>
                <c:pt idx="25">
                  <c:v>1.766339421272269</c:v>
                </c:pt>
                <c:pt idx="26">
                  <c:v>1.8663913011556188</c:v>
                </c:pt>
                <c:pt idx="27">
                  <c:v>1.9663195610048116</c:v>
                </c:pt>
                <c:pt idx="28">
                  <c:v>2.0663356781013027</c:v>
                </c:pt>
                <c:pt idx="29">
                  <c:v>2.1661958694461556</c:v>
                </c:pt>
                <c:pt idx="30">
                  <c:v>2.2662577629089249</c:v>
                </c:pt>
                <c:pt idx="31">
                  <c:v>2.3662776947026818</c:v>
                </c:pt>
                <c:pt idx="32">
                  <c:v>2.4662857055665754</c:v>
                </c:pt>
                <c:pt idx="33">
                  <c:v>2.56625366211009</c:v>
                </c:pt>
                <c:pt idx="34">
                  <c:v>2.6662728786472019</c:v>
                </c:pt>
                <c:pt idx="35">
                  <c:v>2.7662489414214964</c:v>
                </c:pt>
                <c:pt idx="36">
                  <c:v>2.8663885593419556</c:v>
                </c:pt>
                <c:pt idx="37">
                  <c:v>2.9662971496583723</c:v>
                </c:pt>
                <c:pt idx="38">
                  <c:v>3.0662617683417803</c:v>
                </c:pt>
                <c:pt idx="39">
                  <c:v>3.166185140610092</c:v>
                </c:pt>
                <c:pt idx="40">
                  <c:v>3.2662465572357036</c:v>
                </c:pt>
                <c:pt idx="41">
                  <c:v>3.3662889003758929</c:v>
                </c:pt>
                <c:pt idx="42">
                  <c:v>3.4662342071534868</c:v>
                </c:pt>
                <c:pt idx="43">
                  <c:v>3.5662519931800407</c:v>
                </c:pt>
                <c:pt idx="44">
                  <c:v>3.6663086414340604</c:v>
                </c:pt>
                <c:pt idx="45">
                  <c:v>3.7663097381591637</c:v>
                </c:pt>
                <c:pt idx="46">
                  <c:v>3.8663377761846092</c:v>
                </c:pt>
                <c:pt idx="47">
                  <c:v>3.9662506580354444</c:v>
                </c:pt>
                <c:pt idx="48">
                  <c:v>4.0662803649909485</c:v>
                </c:pt>
                <c:pt idx="49">
                  <c:v>4.1662230491641656</c:v>
                </c:pt>
                <c:pt idx="50">
                  <c:v>4.2662339210510076</c:v>
                </c:pt>
                <c:pt idx="51">
                  <c:v>4.3663101196294303</c:v>
                </c:pt>
                <c:pt idx="52">
                  <c:v>4.4663023948671059</c:v>
                </c:pt>
                <c:pt idx="53">
                  <c:v>4.5661935806281555</c:v>
                </c:pt>
                <c:pt idx="54">
                  <c:v>4.6662464141849131</c:v>
                </c:pt>
                <c:pt idx="55">
                  <c:v>4.7662763595580859</c:v>
                </c:pt>
                <c:pt idx="56">
                  <c:v>4.8664188385014944</c:v>
                </c:pt>
                <c:pt idx="57">
                  <c:v>4.9662461280824379</c:v>
                </c:pt>
                <c:pt idx="58">
                  <c:v>5.0662283897407008</c:v>
                </c:pt>
                <c:pt idx="59">
                  <c:v>5.1662225723270021</c:v>
                </c:pt>
                <c:pt idx="60">
                  <c:v>5.2662549018859641</c:v>
                </c:pt>
                <c:pt idx="61">
                  <c:v>5.3662996292119489</c:v>
                </c:pt>
                <c:pt idx="62">
                  <c:v>5.466194152832192</c:v>
                </c:pt>
                <c:pt idx="63">
                  <c:v>5.5662264823920689</c:v>
                </c:pt>
                <c:pt idx="64">
                  <c:v>5.6663842201236259</c:v>
                </c:pt>
                <c:pt idx="65">
                  <c:v>5.7663373947143324</c:v>
                </c:pt>
                <c:pt idx="66">
                  <c:v>5.8662862777715192</c:v>
                </c:pt>
                <c:pt idx="67">
                  <c:v>5.9662365913392712</c:v>
                </c:pt>
                <c:pt idx="68">
                  <c:v>6.0663065910346408</c:v>
                </c:pt>
                <c:pt idx="69">
                  <c:v>6.1662116050723599</c:v>
                </c:pt>
                <c:pt idx="70">
                  <c:v>6.266216278076147</c:v>
                </c:pt>
                <c:pt idx="71">
                  <c:v>6.3662719726567696</c:v>
                </c:pt>
                <c:pt idx="72">
                  <c:v>6.4662919044496174</c:v>
                </c:pt>
                <c:pt idx="73">
                  <c:v>6.5661458969123272</c:v>
                </c:pt>
                <c:pt idx="74">
                  <c:v>6.6662840843204032</c:v>
                </c:pt>
                <c:pt idx="75">
                  <c:v>6.7662968635558816</c:v>
                </c:pt>
                <c:pt idx="76">
                  <c:v>6.8663697242741959</c:v>
                </c:pt>
                <c:pt idx="77">
                  <c:v>6.966232776642002</c:v>
                </c:pt>
                <c:pt idx="78">
                  <c:v>7.0662450790412317</c:v>
                </c:pt>
                <c:pt idx="79">
                  <c:v>7.1662130355838309</c:v>
                </c:pt>
                <c:pt idx="80">
                  <c:v>7.2662725448608114</c:v>
                </c:pt>
                <c:pt idx="81">
                  <c:v>7.3662247657781084</c:v>
                </c:pt>
                <c:pt idx="82">
                  <c:v>7.4661688804628001</c:v>
                </c:pt>
                <c:pt idx="83">
                  <c:v>7.5661964416510932</c:v>
                </c:pt>
                <c:pt idx="84">
                  <c:v>7.6664261817935406</c:v>
                </c:pt>
                <c:pt idx="85">
                  <c:v>7.7662701606750177</c:v>
                </c:pt>
                <c:pt idx="86">
                  <c:v>7.8663043975835238</c:v>
                </c:pt>
                <c:pt idx="87">
                  <c:v>7.9662780761720269</c:v>
                </c:pt>
                <c:pt idx="88">
                  <c:v>8.066298484802946</c:v>
                </c:pt>
                <c:pt idx="89">
                  <c:v>8.1662101745608773</c:v>
                </c:pt>
                <c:pt idx="90">
                  <c:v>8.2662668228149094</c:v>
                </c:pt>
                <c:pt idx="91">
                  <c:v>8.3661947250371398</c:v>
                </c:pt>
                <c:pt idx="92">
                  <c:v>8.4663314819337412</c:v>
                </c:pt>
                <c:pt idx="93">
                  <c:v>8.566178321839077</c:v>
                </c:pt>
                <c:pt idx="94">
                  <c:v>8.6663188934329458</c:v>
                </c:pt>
                <c:pt idx="95">
                  <c:v>8.7662458419799467</c:v>
                </c:pt>
                <c:pt idx="96">
                  <c:v>8.8663892745976796</c:v>
                </c:pt>
                <c:pt idx="97">
                  <c:v>8.9661455154420437</c:v>
                </c:pt>
                <c:pt idx="98">
                  <c:v>9.0662384033210053</c:v>
                </c:pt>
                <c:pt idx="99">
                  <c:v>9.1662969589236649</c:v>
                </c:pt>
                <c:pt idx="100">
                  <c:v>9.2662372589110973</c:v>
                </c:pt>
                <c:pt idx="101">
                  <c:v>9.3661737442021771</c:v>
                </c:pt>
                <c:pt idx="102">
                  <c:v>9.4662351608277824</c:v>
                </c:pt>
                <c:pt idx="103">
                  <c:v>9.5662174224860479</c:v>
                </c:pt>
                <c:pt idx="104">
                  <c:v>9.6664333343509075</c:v>
                </c:pt>
                <c:pt idx="105">
                  <c:v>9.7662096023559215</c:v>
                </c:pt>
                <c:pt idx="106">
                  <c:v>9.8662405014043202</c:v>
                </c:pt>
                <c:pt idx="107">
                  <c:v>9.9662427902223119</c:v>
                </c:pt>
                <c:pt idx="108">
                  <c:v>10.066289901734089</c:v>
                </c:pt>
                <c:pt idx="109">
                  <c:v>10.166166305542321</c:v>
                </c:pt>
                <c:pt idx="110">
                  <c:v>10.266218185424769</c:v>
                </c:pt>
                <c:pt idx="111">
                  <c:v>10.366202354431667</c:v>
                </c:pt>
                <c:pt idx="112">
                  <c:v>10.466358184814602</c:v>
                </c:pt>
                <c:pt idx="113">
                  <c:v>10.566189765930874</c:v>
                </c:pt>
                <c:pt idx="114">
                  <c:v>10.666346549988123</c:v>
                </c:pt>
                <c:pt idx="115">
                  <c:v>10.766286849975559</c:v>
                </c:pt>
                <c:pt idx="116">
                  <c:v>10.866353034973667</c:v>
                </c:pt>
                <c:pt idx="117">
                  <c:v>10.966145515442053</c:v>
                </c:pt>
                <c:pt idx="118">
                  <c:v>11.06623458862375</c:v>
                </c:pt>
                <c:pt idx="119">
                  <c:v>11.166245460510593</c:v>
                </c:pt>
                <c:pt idx="120">
                  <c:v>11.266255378723123</c:v>
                </c:pt>
                <c:pt idx="121">
                  <c:v>11.366182327271041</c:v>
                </c:pt>
                <c:pt idx="122">
                  <c:v>11.466253280639812</c:v>
                </c:pt>
                <c:pt idx="123">
                  <c:v>11.566211700440164</c:v>
                </c:pt>
                <c:pt idx="124">
                  <c:v>11.666404724121438</c:v>
                </c:pt>
                <c:pt idx="125">
                  <c:v>11.766175270080552</c:v>
                </c:pt>
                <c:pt idx="126">
                  <c:v>11.86623382568413</c:v>
                </c:pt>
                <c:pt idx="127">
                  <c:v>11.966262817382983</c:v>
                </c:pt>
                <c:pt idx="128">
                  <c:v>12.066308975220448</c:v>
                </c:pt>
                <c:pt idx="129">
                  <c:v>12.166133880615591</c:v>
                </c:pt>
                <c:pt idx="130">
                  <c:v>12.266254425048821</c:v>
                </c:pt>
                <c:pt idx="131">
                  <c:v>12.36616992950494</c:v>
                </c:pt>
                <c:pt idx="132">
                  <c:v>12.466358184814629</c:v>
                </c:pt>
                <c:pt idx="133">
                  <c:v>12.56619167327953</c:v>
                </c:pt>
                <c:pt idx="134">
                  <c:v>12.666390419006706</c:v>
                </c:pt>
                <c:pt idx="135">
                  <c:v>12.766192436218262</c:v>
                </c:pt>
                <c:pt idx="136">
                  <c:v>12.866326332092839</c:v>
                </c:pt>
                <c:pt idx="137">
                  <c:v>12.966173171997255</c:v>
                </c:pt>
                <c:pt idx="138">
                  <c:v>12.99996376037598</c:v>
                </c:pt>
                <c:pt idx="139">
                  <c:v>13.000036239624023</c:v>
                </c:pt>
                <c:pt idx="140">
                  <c:v>13.00001335144043</c:v>
                </c:pt>
              </c:numCache>
            </c:numRef>
          </c:xVal>
          <c:yVal>
            <c:numRef>
              <c:f>'FF1 3'!$B$4:$B$144</c:f>
              <c:numCache>
                <c:formatCode>General</c:formatCode>
                <c:ptCount val="141"/>
                <c:pt idx="0">
                  <c:v>-3.7013102322816849E-2</c:v>
                </c:pt>
                <c:pt idx="1">
                  <c:v>-3.3670150985317761E-2</c:v>
                </c:pt>
                <c:pt idx="2">
                  <c:v>-3.4117139875854255E-2</c:v>
                </c:pt>
                <c:pt idx="3">
                  <c:v>-3.3422678709112821E-2</c:v>
                </c:pt>
                <c:pt idx="4">
                  <c:v>-3.3809639513266439E-2</c:v>
                </c:pt>
                <c:pt idx="5">
                  <c:v>2.2912606596946064E-2</c:v>
                </c:pt>
                <c:pt idx="6">
                  <c:v>2.5881322100774665E-2</c:v>
                </c:pt>
                <c:pt idx="7">
                  <c:v>4.3940044939619859E-2</c:v>
                </c:pt>
                <c:pt idx="8">
                  <c:v>8.8562928140145408E-2</c:v>
                </c:pt>
                <c:pt idx="9">
                  <c:v>6.3013829290777645E-2</c:v>
                </c:pt>
                <c:pt idx="10">
                  <c:v>5.5219411849974531E-2</c:v>
                </c:pt>
                <c:pt idx="11">
                  <c:v>7.1896500885367379E-2</c:v>
                </c:pt>
                <c:pt idx="12">
                  <c:v>5.8665290474892842E-2</c:v>
                </c:pt>
                <c:pt idx="13">
                  <c:v>6.2563054263477122E-2</c:v>
                </c:pt>
                <c:pt idx="14">
                  <c:v>4.2277373373485562E-2</c:v>
                </c:pt>
                <c:pt idx="15">
                  <c:v>5.4082069545983658E-2</c:v>
                </c:pt>
                <c:pt idx="16">
                  <c:v>7.3739632964261809E-2</c:v>
                </c:pt>
                <c:pt idx="17">
                  <c:v>7.2525180876242781E-2</c:v>
                </c:pt>
                <c:pt idx="18">
                  <c:v>8.7085500359632403E-2</c:v>
                </c:pt>
                <c:pt idx="19">
                  <c:v>0.10119188576942462</c:v>
                </c:pt>
                <c:pt idx="20">
                  <c:v>9.7686007618904197E-2</c:v>
                </c:pt>
                <c:pt idx="21">
                  <c:v>0.14675764739557517</c:v>
                </c:pt>
                <c:pt idx="22">
                  <c:v>0.16122223436819225</c:v>
                </c:pt>
                <c:pt idx="23">
                  <c:v>7.2827704250431516E-2</c:v>
                </c:pt>
                <c:pt idx="24">
                  <c:v>6.5631009638376106E-2</c:v>
                </c:pt>
                <c:pt idx="25">
                  <c:v>0.10740620642899816</c:v>
                </c:pt>
                <c:pt idx="26">
                  <c:v>0.13297988474342287</c:v>
                </c:pt>
                <c:pt idx="27">
                  <c:v>0.13170443475242152</c:v>
                </c:pt>
                <c:pt idx="28">
                  <c:v>6.4822182059178571E-2</c:v>
                </c:pt>
                <c:pt idx="29">
                  <c:v>7.3609128594555248E-2</c:v>
                </c:pt>
                <c:pt idx="30">
                  <c:v>0.10476367175578916</c:v>
                </c:pt>
                <c:pt idx="31">
                  <c:v>0.10039976239202961</c:v>
                </c:pt>
                <c:pt idx="32">
                  <c:v>0.11545443534861172</c:v>
                </c:pt>
                <c:pt idx="33">
                  <c:v>0.16484598815452406</c:v>
                </c:pt>
                <c:pt idx="34">
                  <c:v>0.17523737251761598</c:v>
                </c:pt>
                <c:pt idx="35">
                  <c:v>0.17728394269943296</c:v>
                </c:pt>
                <c:pt idx="36">
                  <c:v>0.18975114822395295</c:v>
                </c:pt>
                <c:pt idx="37">
                  <c:v>0.21354866027834782</c:v>
                </c:pt>
                <c:pt idx="38">
                  <c:v>0.20229944586753124</c:v>
                </c:pt>
                <c:pt idx="39">
                  <c:v>0.19724544882767212</c:v>
                </c:pt>
                <c:pt idx="40">
                  <c:v>0.19010475277900721</c:v>
                </c:pt>
                <c:pt idx="41">
                  <c:v>0.20908436179172091</c:v>
                </c:pt>
                <c:pt idx="42">
                  <c:v>0.20984432101243941</c:v>
                </c:pt>
                <c:pt idx="43">
                  <c:v>0.19884435832520858</c:v>
                </c:pt>
                <c:pt idx="44">
                  <c:v>0.2217974960802406</c:v>
                </c:pt>
                <c:pt idx="45">
                  <c:v>0.18299840390682037</c:v>
                </c:pt>
                <c:pt idx="46">
                  <c:v>0.21647772192967343</c:v>
                </c:pt>
                <c:pt idx="47">
                  <c:v>0.23258607089521879</c:v>
                </c:pt>
                <c:pt idx="48">
                  <c:v>0.25680500268956291</c:v>
                </c:pt>
                <c:pt idx="49">
                  <c:v>0.28226524591453128</c:v>
                </c:pt>
                <c:pt idx="50">
                  <c:v>0.30543312430381192</c:v>
                </c:pt>
                <c:pt idx="51">
                  <c:v>0.33085864782349278</c:v>
                </c:pt>
                <c:pt idx="52">
                  <c:v>0.34917250275618716</c:v>
                </c:pt>
                <c:pt idx="53">
                  <c:v>0.41063961386716691</c:v>
                </c:pt>
                <c:pt idx="54">
                  <c:v>0.47337815165545705</c:v>
                </c:pt>
                <c:pt idx="55">
                  <c:v>0.53610396385191894</c:v>
                </c:pt>
                <c:pt idx="56">
                  <c:v>0.60515099763906244</c:v>
                </c:pt>
                <c:pt idx="57">
                  <c:v>0.68162196874633108</c:v>
                </c:pt>
                <c:pt idx="58">
                  <c:v>0.76278996467626958</c:v>
                </c:pt>
                <c:pt idx="59">
                  <c:v>0.81494867801689896</c:v>
                </c:pt>
                <c:pt idx="60">
                  <c:v>0.90568286180494351</c:v>
                </c:pt>
                <c:pt idx="61">
                  <c:v>0.99189734458984891</c:v>
                </c:pt>
                <c:pt idx="62">
                  <c:v>1.1036434173586169</c:v>
                </c:pt>
                <c:pt idx="63">
                  <c:v>1.259246230126339</c:v>
                </c:pt>
                <c:pt idx="64">
                  <c:v>1.4087531566626403</c:v>
                </c:pt>
                <c:pt idx="65">
                  <c:v>1.6204811334609455</c:v>
                </c:pt>
                <c:pt idx="66">
                  <c:v>1.8747956752791233</c:v>
                </c:pt>
                <c:pt idx="67">
                  <c:v>2.1758840084081204</c:v>
                </c:pt>
                <c:pt idx="68">
                  <c:v>2.5411608219179063</c:v>
                </c:pt>
                <c:pt idx="69">
                  <c:v>3.0316452980058051</c:v>
                </c:pt>
                <c:pt idx="70">
                  <c:v>3.6166064739225572</c:v>
                </c:pt>
                <c:pt idx="71">
                  <c:v>4.3900699615522925</c:v>
                </c:pt>
                <c:pt idx="72">
                  <c:v>5.2559394836440481</c:v>
                </c:pt>
                <c:pt idx="73">
                  <c:v>6.2483410835336475</c:v>
                </c:pt>
                <c:pt idx="74">
                  <c:v>7.3095111846963192</c:v>
                </c:pt>
                <c:pt idx="75">
                  <c:v>8.5478763580318944</c:v>
                </c:pt>
                <c:pt idx="76">
                  <c:v>9.9076433181839096</c:v>
                </c:pt>
                <c:pt idx="77">
                  <c:v>11.469953536989857</c:v>
                </c:pt>
                <c:pt idx="78">
                  <c:v>13.215040206922408</c:v>
                </c:pt>
                <c:pt idx="79">
                  <c:v>15.141901969915921</c:v>
                </c:pt>
                <c:pt idx="80">
                  <c:v>16.94682121276804</c:v>
                </c:pt>
                <c:pt idx="81">
                  <c:v>18.840448379527412</c:v>
                </c:pt>
                <c:pt idx="82">
                  <c:v>20.968097686770722</c:v>
                </c:pt>
                <c:pt idx="83">
                  <c:v>22.822328567514926</c:v>
                </c:pt>
                <c:pt idx="84">
                  <c:v>24.132436752324011</c:v>
                </c:pt>
                <c:pt idx="85">
                  <c:v>25.43123817443815</c:v>
                </c:pt>
                <c:pt idx="86">
                  <c:v>26.650600433357329</c:v>
                </c:pt>
                <c:pt idx="87">
                  <c:v>28.18523597717499</c:v>
                </c:pt>
                <c:pt idx="88">
                  <c:v>29.166448593144622</c:v>
                </c:pt>
                <c:pt idx="89">
                  <c:v>30.059207916262697</c:v>
                </c:pt>
                <c:pt idx="90">
                  <c:v>30.998786926269247</c:v>
                </c:pt>
                <c:pt idx="91">
                  <c:v>31.88383865357164</c:v>
                </c:pt>
                <c:pt idx="92">
                  <c:v>33.201499938965803</c:v>
                </c:pt>
                <c:pt idx="93">
                  <c:v>33.194473266601157</c:v>
                </c:pt>
                <c:pt idx="94">
                  <c:v>33.410404205322372</c:v>
                </c:pt>
                <c:pt idx="95">
                  <c:v>33.263504028320334</c:v>
                </c:pt>
                <c:pt idx="96">
                  <c:v>33.539855957033964</c:v>
                </c:pt>
                <c:pt idx="97">
                  <c:v>33.895755767822692</c:v>
                </c:pt>
                <c:pt idx="98">
                  <c:v>34.444793701178298</c:v>
                </c:pt>
                <c:pt idx="99">
                  <c:v>35.528598785402835</c:v>
                </c:pt>
                <c:pt idx="100">
                  <c:v>35.947605133056442</c:v>
                </c:pt>
                <c:pt idx="101">
                  <c:v>36.82798385620282</c:v>
                </c:pt>
                <c:pt idx="102">
                  <c:v>36.871475219726683</c:v>
                </c:pt>
                <c:pt idx="103">
                  <c:v>36.764869689935395</c:v>
                </c:pt>
                <c:pt idx="104">
                  <c:v>35.308506011957029</c:v>
                </c:pt>
                <c:pt idx="105">
                  <c:v>32.905395507813651</c:v>
                </c:pt>
                <c:pt idx="106">
                  <c:v>30.709127426140959</c:v>
                </c:pt>
                <c:pt idx="107">
                  <c:v>29.01115608215019</c:v>
                </c:pt>
                <c:pt idx="108">
                  <c:v>27.121593475338816</c:v>
                </c:pt>
                <c:pt idx="109">
                  <c:v>27.869136810307282</c:v>
                </c:pt>
                <c:pt idx="110">
                  <c:v>28.812561035155984</c:v>
                </c:pt>
                <c:pt idx="111">
                  <c:v>29.667201995853127</c:v>
                </c:pt>
                <c:pt idx="112">
                  <c:v>30.189125061035416</c:v>
                </c:pt>
                <c:pt idx="113">
                  <c:v>30.458881378179612</c:v>
                </c:pt>
                <c:pt idx="114">
                  <c:v>31.379772186281759</c:v>
                </c:pt>
                <c:pt idx="115">
                  <c:v>32.319652557372741</c:v>
                </c:pt>
                <c:pt idx="116">
                  <c:v>33.565582275397986</c:v>
                </c:pt>
                <c:pt idx="117">
                  <c:v>34.679302215576612</c:v>
                </c:pt>
                <c:pt idx="118">
                  <c:v>34.759479522707139</c:v>
                </c:pt>
                <c:pt idx="119">
                  <c:v>34.890331268310121</c:v>
                </c:pt>
                <c:pt idx="120">
                  <c:v>34.838043212890597</c:v>
                </c:pt>
                <c:pt idx="121">
                  <c:v>35.398433685306678</c:v>
                </c:pt>
                <c:pt idx="122">
                  <c:v>36.030441284178941</c:v>
                </c:pt>
                <c:pt idx="123">
                  <c:v>34.595039367669571</c:v>
                </c:pt>
                <c:pt idx="124">
                  <c:v>34.605842590333324</c:v>
                </c:pt>
                <c:pt idx="125">
                  <c:v>35.449237823486165</c:v>
                </c:pt>
                <c:pt idx="126">
                  <c:v>35.9919776916445</c:v>
                </c:pt>
                <c:pt idx="127">
                  <c:v>35.231708526612614</c:v>
                </c:pt>
                <c:pt idx="128">
                  <c:v>36.557884216320353</c:v>
                </c:pt>
                <c:pt idx="129">
                  <c:v>38.157665252690684</c:v>
                </c:pt>
                <c:pt idx="130">
                  <c:v>39.443786621093665</c:v>
                </c:pt>
                <c:pt idx="131">
                  <c:v>40.021617889406308</c:v>
                </c:pt>
                <c:pt idx="132">
                  <c:v>41.107357025149689</c:v>
                </c:pt>
                <c:pt idx="133">
                  <c:v>43.06626892091252</c:v>
                </c:pt>
                <c:pt idx="134">
                  <c:v>44.287086486816165</c:v>
                </c:pt>
                <c:pt idx="135">
                  <c:v>44.638309478759766</c:v>
                </c:pt>
                <c:pt idx="136">
                  <c:v>45.755214691170153</c:v>
                </c:pt>
                <c:pt idx="137">
                  <c:v>46.415325164781471</c:v>
                </c:pt>
                <c:pt idx="138">
                  <c:v>34.742469787539029</c:v>
                </c:pt>
                <c:pt idx="139">
                  <c:v>29.963112513205242</c:v>
                </c:pt>
                <c:pt idx="140">
                  <c:v>27.877461297159101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8-4255-AE9F-03192189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6464"/>
        <c:axId val="1"/>
      </c:scatterChart>
      <c:valAx>
        <c:axId val="2027366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6-40B5-94D8-8A8813E2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FF2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1.3496592903988442E-6</c:v>
                </c:pt>
                <c:pt idx="2">
                  <c:v>-8.1488860808602169E-7</c:v>
                </c:pt>
                <c:pt idx="3">
                  <c:v>-6.5573067345723676E-7</c:v>
                </c:pt>
                <c:pt idx="4">
                  <c:v>9.4858125971886479E-7</c:v>
                </c:pt>
                <c:pt idx="5">
                  <c:v>3.0621986297769661E-6</c:v>
                </c:pt>
                <c:pt idx="6">
                  <c:v>1.1357828043396054E-3</c:v>
                </c:pt>
                <c:pt idx="7">
                  <c:v>1.0946945985779307E-3</c:v>
                </c:pt>
                <c:pt idx="8">
                  <c:v>4.277929664071204E-3</c:v>
                </c:pt>
                <c:pt idx="9">
                  <c:v>9.6214383840922971E-2</c:v>
                </c:pt>
                <c:pt idx="10">
                  <c:v>0.19644948840140941</c:v>
                </c:pt>
                <c:pt idx="11">
                  <c:v>0.29635512828881205</c:v>
                </c:pt>
                <c:pt idx="12">
                  <c:v>0.39629173278826385</c:v>
                </c:pt>
                <c:pt idx="13">
                  <c:v>0.4962093234069459</c:v>
                </c:pt>
                <c:pt idx="14">
                  <c:v>0.59623694419896833</c:v>
                </c:pt>
                <c:pt idx="15">
                  <c:v>0.69632935523986272</c:v>
                </c:pt>
                <c:pt idx="16">
                  <c:v>0.79621493816429689</c:v>
                </c:pt>
                <c:pt idx="17">
                  <c:v>0.89624941349047271</c:v>
                </c:pt>
                <c:pt idx="18">
                  <c:v>0.99634373188090053</c:v>
                </c:pt>
                <c:pt idx="19">
                  <c:v>1.0963377952579287</c:v>
                </c:pt>
                <c:pt idx="20">
                  <c:v>1.1963381767272878</c:v>
                </c:pt>
                <c:pt idx="21">
                  <c:v>1.2962540388112711</c:v>
                </c:pt>
                <c:pt idx="22">
                  <c:v>1.3963712453843902</c:v>
                </c:pt>
                <c:pt idx="23">
                  <c:v>1.4962530136115593</c:v>
                </c:pt>
                <c:pt idx="24">
                  <c:v>1.5962395668033338</c:v>
                </c:pt>
                <c:pt idx="25">
                  <c:v>1.6962848901748568</c:v>
                </c:pt>
                <c:pt idx="26">
                  <c:v>1.7962963581090512</c:v>
                </c:pt>
                <c:pt idx="27">
                  <c:v>1.8961979150773831</c:v>
                </c:pt>
                <c:pt idx="28">
                  <c:v>1.9962896108634474</c:v>
                </c:pt>
                <c:pt idx="29">
                  <c:v>2.0962896347049442</c:v>
                </c:pt>
                <c:pt idx="30">
                  <c:v>2.1964786052703746</c:v>
                </c:pt>
                <c:pt idx="31">
                  <c:v>2.2962625026708245</c:v>
                </c:pt>
                <c:pt idx="32">
                  <c:v>2.3962249755861094</c:v>
                </c:pt>
                <c:pt idx="33">
                  <c:v>2.4962439537055499</c:v>
                </c:pt>
                <c:pt idx="34">
                  <c:v>2.5962948799136809</c:v>
                </c:pt>
                <c:pt idx="35">
                  <c:v>2.6963343620300164</c:v>
                </c:pt>
                <c:pt idx="36">
                  <c:v>2.7962243556981652</c:v>
                </c:pt>
                <c:pt idx="37">
                  <c:v>2.8962099552156255</c:v>
                </c:pt>
                <c:pt idx="38">
                  <c:v>2.9964163303382247</c:v>
                </c:pt>
                <c:pt idx="39">
                  <c:v>3.0963327884677589</c:v>
                </c:pt>
                <c:pt idx="40">
                  <c:v>3.1963043212890483</c:v>
                </c:pt>
                <c:pt idx="41">
                  <c:v>3.2962775230413071</c:v>
                </c:pt>
                <c:pt idx="42">
                  <c:v>3.3963699340821982</c:v>
                </c:pt>
                <c:pt idx="43">
                  <c:v>3.4962208271033757</c:v>
                </c:pt>
                <c:pt idx="44">
                  <c:v>3.5962374210361139</c:v>
                </c:pt>
                <c:pt idx="45">
                  <c:v>3.6963183879852135</c:v>
                </c:pt>
                <c:pt idx="46">
                  <c:v>3.7963249683385376</c:v>
                </c:pt>
                <c:pt idx="47">
                  <c:v>3.8961691856385947</c:v>
                </c:pt>
                <c:pt idx="48">
                  <c:v>3.9963152408606897</c:v>
                </c:pt>
                <c:pt idx="49">
                  <c:v>4.0962896347049362</c:v>
                </c:pt>
                <c:pt idx="50">
                  <c:v>4.196466922759992</c:v>
                </c:pt>
                <c:pt idx="51">
                  <c:v>4.2962250709539012</c:v>
                </c:pt>
                <c:pt idx="52">
                  <c:v>4.3962545394899104</c:v>
                </c:pt>
                <c:pt idx="53">
                  <c:v>4.4962778091437707</c:v>
                </c:pt>
                <c:pt idx="54">
                  <c:v>4.5962977409366221</c:v>
                </c:pt>
                <c:pt idx="55">
                  <c:v>4.6962666511535449</c:v>
                </c:pt>
                <c:pt idx="56">
                  <c:v>4.7961993217473529</c:v>
                </c:pt>
                <c:pt idx="57">
                  <c:v>4.8962450027467446</c:v>
                </c:pt>
                <c:pt idx="58">
                  <c:v>4.9964222908026974</c:v>
                </c:pt>
                <c:pt idx="59">
                  <c:v>5.096268177032818</c:v>
                </c:pt>
                <c:pt idx="60">
                  <c:v>5.1963057518005158</c:v>
                </c:pt>
                <c:pt idx="61">
                  <c:v>5.2963113784795288</c:v>
                </c:pt>
                <c:pt idx="62">
                  <c:v>5.3963217735292135</c:v>
                </c:pt>
                <c:pt idx="63">
                  <c:v>5.4962234497077356</c:v>
                </c:pt>
                <c:pt idx="64">
                  <c:v>5.5962462425235344</c:v>
                </c:pt>
                <c:pt idx="65">
                  <c:v>5.6962585449218519</c:v>
                </c:pt>
                <c:pt idx="66">
                  <c:v>5.7963447570805959</c:v>
                </c:pt>
                <c:pt idx="67">
                  <c:v>5.8961935043336551</c:v>
                </c:pt>
                <c:pt idx="68">
                  <c:v>5.9963569641120262</c:v>
                </c:pt>
                <c:pt idx="69">
                  <c:v>6.0962848663333462</c:v>
                </c:pt>
                <c:pt idx="70">
                  <c:v>6.1964173316955318</c:v>
                </c:pt>
                <c:pt idx="71">
                  <c:v>6.2961740493779699</c:v>
                </c:pt>
                <c:pt idx="72">
                  <c:v>6.396255970001377</c:v>
                </c:pt>
                <c:pt idx="73">
                  <c:v>6.4962725639350198</c:v>
                </c:pt>
                <c:pt idx="74">
                  <c:v>6.5962581634524859</c:v>
                </c:pt>
                <c:pt idx="75">
                  <c:v>6.6962046623229714</c:v>
                </c:pt>
                <c:pt idx="76">
                  <c:v>6.796216011047882</c:v>
                </c:pt>
                <c:pt idx="77">
                  <c:v>6.8962192535401945</c:v>
                </c:pt>
                <c:pt idx="78">
                  <c:v>6.9964208602912175</c:v>
                </c:pt>
                <c:pt idx="79">
                  <c:v>7.0962252616885708</c:v>
                </c:pt>
                <c:pt idx="80">
                  <c:v>7.1962823867797567</c:v>
                </c:pt>
                <c:pt idx="81">
                  <c:v>7.2962903976445634</c:v>
                </c:pt>
                <c:pt idx="82">
                  <c:v>7.3963336944581606</c:v>
                </c:pt>
                <c:pt idx="83">
                  <c:v>7.4962735176093398</c:v>
                </c:pt>
                <c:pt idx="84">
                  <c:v>7.596252441406584</c:v>
                </c:pt>
                <c:pt idx="85">
                  <c:v>7.6961946487426447</c:v>
                </c:pt>
                <c:pt idx="86">
                  <c:v>7.7964115142827364</c:v>
                </c:pt>
                <c:pt idx="87">
                  <c:v>7.8961815834046929</c:v>
                </c:pt>
                <c:pt idx="88">
                  <c:v>7.9963870048529824</c:v>
                </c:pt>
                <c:pt idx="89">
                  <c:v>8.0962953567508205</c:v>
                </c:pt>
                <c:pt idx="90">
                  <c:v>8.1963825225829758</c:v>
                </c:pt>
                <c:pt idx="91">
                  <c:v>8.2962093353276671</c:v>
                </c:pt>
                <c:pt idx="92">
                  <c:v>8.3962764739991727</c:v>
                </c:pt>
                <c:pt idx="93">
                  <c:v>8.4962625503546949</c:v>
                </c:pt>
                <c:pt idx="94">
                  <c:v>8.5962629318240609</c:v>
                </c:pt>
                <c:pt idx="95">
                  <c:v>8.6961908340453764</c:v>
                </c:pt>
                <c:pt idx="96">
                  <c:v>8.7962865829472872</c:v>
                </c:pt>
                <c:pt idx="97">
                  <c:v>8.8962469100953623</c:v>
                </c:pt>
                <c:pt idx="98">
                  <c:v>8.9964437484748068</c:v>
                </c:pt>
                <c:pt idx="99">
                  <c:v>9.0961809158328535</c:v>
                </c:pt>
                <c:pt idx="100">
                  <c:v>9.196248054504359</c:v>
                </c:pt>
                <c:pt idx="101">
                  <c:v>9.29628849029592</c:v>
                </c:pt>
                <c:pt idx="102">
                  <c:v>9.3963031768800285</c:v>
                </c:pt>
                <c:pt idx="103">
                  <c:v>9.4961843490607514</c:v>
                </c:pt>
                <c:pt idx="104">
                  <c:v>9.5962753295901706</c:v>
                </c:pt>
                <c:pt idx="105">
                  <c:v>9.6962280273437127</c:v>
                </c:pt>
                <c:pt idx="106">
                  <c:v>9.7963895797734519</c:v>
                </c:pt>
                <c:pt idx="107">
                  <c:v>9.8961887359620562</c:v>
                </c:pt>
                <c:pt idx="108">
                  <c:v>9.9963636398322269</c:v>
                </c:pt>
                <c:pt idx="109">
                  <c:v>10.09626007080111</c:v>
                </c:pt>
                <c:pt idx="110">
                  <c:v>10.196362495422326</c:v>
                </c:pt>
                <c:pt idx="111">
                  <c:v>10.296187400818386</c:v>
                </c:pt>
                <c:pt idx="112">
                  <c:v>10.396273612976223</c:v>
                </c:pt>
                <c:pt idx="113">
                  <c:v>10.496224403382044</c:v>
                </c:pt>
                <c:pt idx="114">
                  <c:v>10.596262931824066</c:v>
                </c:pt>
                <c:pt idx="115">
                  <c:v>10.696153640747044</c:v>
                </c:pt>
                <c:pt idx="116">
                  <c:v>10.796303749084986</c:v>
                </c:pt>
                <c:pt idx="117">
                  <c:v>10.896243095398106</c:v>
                </c:pt>
                <c:pt idx="118">
                  <c:v>10.99642848968576</c:v>
                </c:pt>
                <c:pt idx="119">
                  <c:v>11.096164703369487</c:v>
                </c:pt>
                <c:pt idx="120">
                  <c:v>11.196262359619119</c:v>
                </c:pt>
                <c:pt idx="121">
                  <c:v>11.296304702759313</c:v>
                </c:pt>
                <c:pt idx="122">
                  <c:v>11.39624691009538</c:v>
                </c:pt>
                <c:pt idx="123">
                  <c:v>11.496184349060771</c:v>
                </c:pt>
                <c:pt idx="124">
                  <c:v>11.596305847168315</c:v>
                </c:pt>
                <c:pt idx="125">
                  <c:v>11.696185111999498</c:v>
                </c:pt>
                <c:pt idx="126">
                  <c:v>11.796436309814979</c:v>
                </c:pt>
                <c:pt idx="127">
                  <c:v>11.896230697632005</c:v>
                </c:pt>
                <c:pt idx="128">
                  <c:v>11.996364593506575</c:v>
                </c:pt>
                <c:pt idx="129">
                  <c:v>12.096260070801137</c:v>
                </c:pt>
                <c:pt idx="130">
                  <c:v>12.19634819030761</c:v>
                </c:pt>
                <c:pt idx="131">
                  <c:v>12.296234130859917</c:v>
                </c:pt>
                <c:pt idx="132">
                  <c:v>12.396256446838557</c:v>
                </c:pt>
                <c:pt idx="133">
                  <c:v>12.496215820313228</c:v>
                </c:pt>
                <c:pt idx="134">
                  <c:v>12.596201896667845</c:v>
                </c:pt>
                <c:pt idx="135">
                  <c:v>12.696175575256348</c:v>
                </c:pt>
                <c:pt idx="136">
                  <c:v>12.796354293823782</c:v>
                </c:pt>
                <c:pt idx="137">
                  <c:v>12.896255493164245</c:v>
                </c:pt>
                <c:pt idx="138">
                  <c:v>12.992280960083306</c:v>
                </c:pt>
                <c:pt idx="139">
                  <c:v>13.000054359436035</c:v>
                </c:pt>
                <c:pt idx="140">
                  <c:v>13.00003158344942</c:v>
                </c:pt>
                <c:pt idx="141">
                  <c:v>13.000013631932875</c:v>
                </c:pt>
              </c:numCache>
            </c:numRef>
          </c:xVal>
          <c:yVal>
            <c:numRef>
              <c:f>'FF2 1'!$B$4:$B$145</c:f>
              <c:numCache>
                <c:formatCode>General</c:formatCode>
                <c:ptCount val="142"/>
                <c:pt idx="0">
                  <c:v>-8.0153290182352066E-3</c:v>
                </c:pt>
                <c:pt idx="1">
                  <c:v>-1.0244683052116956E-2</c:v>
                </c:pt>
                <c:pt idx="2">
                  <c:v>-1.1945324949911828E-2</c:v>
                </c:pt>
                <c:pt idx="3">
                  <c:v>-9.3814060092939217E-3</c:v>
                </c:pt>
                <c:pt idx="4">
                  <c:v>-1.1425299569958598E-2</c:v>
                </c:pt>
                <c:pt idx="5">
                  <c:v>-2.3544207215322431E-3</c:v>
                </c:pt>
                <c:pt idx="6">
                  <c:v>6.1862722039014793E-2</c:v>
                </c:pt>
                <c:pt idx="7">
                  <c:v>4.4113397598254694E-2</c:v>
                </c:pt>
                <c:pt idx="8">
                  <c:v>0.16821616888166788</c:v>
                </c:pt>
                <c:pt idx="9">
                  <c:v>0.16307440400105594</c:v>
                </c:pt>
                <c:pt idx="10">
                  <c:v>0.14057315886020752</c:v>
                </c:pt>
                <c:pt idx="11">
                  <c:v>0.10854097455731496</c:v>
                </c:pt>
                <c:pt idx="12">
                  <c:v>0.103082604706251</c:v>
                </c:pt>
                <c:pt idx="13">
                  <c:v>8.5691511631031322E-2</c:v>
                </c:pt>
                <c:pt idx="14">
                  <c:v>9.9016711115870931E-2</c:v>
                </c:pt>
                <c:pt idx="15">
                  <c:v>0.11468142271041742</c:v>
                </c:pt>
                <c:pt idx="16">
                  <c:v>0.12280105799432457</c:v>
                </c:pt>
                <c:pt idx="17">
                  <c:v>0.10093919932838244</c:v>
                </c:pt>
                <c:pt idx="18">
                  <c:v>0.1032857745886618</c:v>
                </c:pt>
                <c:pt idx="19">
                  <c:v>0.11598726361988439</c:v>
                </c:pt>
                <c:pt idx="20">
                  <c:v>0.11601598560810067</c:v>
                </c:pt>
                <c:pt idx="21">
                  <c:v>0.11714769899842287</c:v>
                </c:pt>
                <c:pt idx="22">
                  <c:v>0.12563250958919947</c:v>
                </c:pt>
                <c:pt idx="23">
                  <c:v>0.12783963978293084</c:v>
                </c:pt>
                <c:pt idx="24">
                  <c:v>0.1149097159504245</c:v>
                </c:pt>
                <c:pt idx="25">
                  <c:v>9.7614042460920522E-2</c:v>
                </c:pt>
                <c:pt idx="26">
                  <c:v>8.9198462665051312E-2</c:v>
                </c:pt>
                <c:pt idx="27">
                  <c:v>7.8609429299795544E-2</c:v>
                </c:pt>
                <c:pt idx="28">
                  <c:v>7.9691253602750797E-2</c:v>
                </c:pt>
                <c:pt idx="29">
                  <c:v>7.3402278125130213E-2</c:v>
                </c:pt>
                <c:pt idx="30">
                  <c:v>4.9009002745151388E-2</c:v>
                </c:pt>
                <c:pt idx="31">
                  <c:v>5.5747449398037822E-2</c:v>
                </c:pt>
                <c:pt idx="32">
                  <c:v>7.4020244181202843E-2</c:v>
                </c:pt>
                <c:pt idx="33">
                  <c:v>9.2479847371714316E-2</c:v>
                </c:pt>
                <c:pt idx="34">
                  <c:v>0.1215301826597265</c:v>
                </c:pt>
                <c:pt idx="35">
                  <c:v>0.15270273387431618</c:v>
                </c:pt>
                <c:pt idx="36">
                  <c:v>0.19257616996775764</c:v>
                </c:pt>
                <c:pt idx="37">
                  <c:v>0.23265628516683554</c:v>
                </c:pt>
                <c:pt idx="38">
                  <c:v>0.28178587555921253</c:v>
                </c:pt>
                <c:pt idx="39">
                  <c:v>0.335422247648411</c:v>
                </c:pt>
                <c:pt idx="40">
                  <c:v>0.38368064165114674</c:v>
                </c:pt>
                <c:pt idx="41">
                  <c:v>0.42737457156204955</c:v>
                </c:pt>
                <c:pt idx="42">
                  <c:v>0.46994334459313425</c:v>
                </c:pt>
                <c:pt idx="43">
                  <c:v>0.51528829336185755</c:v>
                </c:pt>
                <c:pt idx="44">
                  <c:v>0.54976040124901904</c:v>
                </c:pt>
                <c:pt idx="45">
                  <c:v>0.57976871728896762</c:v>
                </c:pt>
                <c:pt idx="46">
                  <c:v>0.61007356643700139</c:v>
                </c:pt>
                <c:pt idx="47">
                  <c:v>0.64501696825032562</c:v>
                </c:pt>
                <c:pt idx="48">
                  <c:v>0.67009025812164924</c:v>
                </c:pt>
                <c:pt idx="49">
                  <c:v>0.70791965723055883</c:v>
                </c:pt>
                <c:pt idx="50">
                  <c:v>0.75927954912184392</c:v>
                </c:pt>
                <c:pt idx="51">
                  <c:v>0.82601338624989296</c:v>
                </c:pt>
                <c:pt idx="52">
                  <c:v>0.90117853879942522</c:v>
                </c:pt>
                <c:pt idx="53">
                  <c:v>0.96485191583664442</c:v>
                </c:pt>
                <c:pt idx="54">
                  <c:v>1.0157735347749692</c:v>
                </c:pt>
                <c:pt idx="55">
                  <c:v>1.0829781293868881</c:v>
                </c:pt>
                <c:pt idx="56">
                  <c:v>1.1715607643134847</c:v>
                </c:pt>
                <c:pt idx="57">
                  <c:v>1.3143862485887721</c:v>
                </c:pt>
                <c:pt idx="58">
                  <c:v>1.4804687500013833</c:v>
                </c:pt>
                <c:pt idx="59">
                  <c:v>1.6704070568092204</c:v>
                </c:pt>
                <c:pt idx="60">
                  <c:v>1.9324482679366386</c:v>
                </c:pt>
                <c:pt idx="61">
                  <c:v>2.2288856506363892</c:v>
                </c:pt>
                <c:pt idx="62">
                  <c:v>2.5525019168859746</c:v>
                </c:pt>
                <c:pt idx="63">
                  <c:v>2.9982833862340055</c:v>
                </c:pt>
                <c:pt idx="64">
                  <c:v>3.5228304862995086</c:v>
                </c:pt>
                <c:pt idx="65">
                  <c:v>4.1294684410093696</c:v>
                </c:pt>
                <c:pt idx="66">
                  <c:v>4.8755388259929795</c:v>
                </c:pt>
                <c:pt idx="67">
                  <c:v>5.7496862411514318</c:v>
                </c:pt>
                <c:pt idx="68">
                  <c:v>6.7915463447663349</c:v>
                </c:pt>
                <c:pt idx="69">
                  <c:v>8.2760372161913658</c:v>
                </c:pt>
                <c:pt idx="70">
                  <c:v>9.6104354858395364</c:v>
                </c:pt>
                <c:pt idx="71">
                  <c:v>10.945699691780758</c:v>
                </c:pt>
                <c:pt idx="72">
                  <c:v>12.647470474245766</c:v>
                </c:pt>
                <c:pt idx="73">
                  <c:v>14.31124591828611</c:v>
                </c:pt>
                <c:pt idx="74">
                  <c:v>16.166709899909307</c:v>
                </c:pt>
                <c:pt idx="75">
                  <c:v>18.240116119384215</c:v>
                </c:pt>
                <c:pt idx="76">
                  <c:v>20.166133880624887</c:v>
                </c:pt>
                <c:pt idx="77">
                  <c:v>22.077697753909117</c:v>
                </c:pt>
                <c:pt idx="78">
                  <c:v>23.826047897350669</c:v>
                </c:pt>
                <c:pt idx="79">
                  <c:v>25.49625015259312</c:v>
                </c:pt>
                <c:pt idx="80">
                  <c:v>27.031223297118686</c:v>
                </c:pt>
                <c:pt idx="81">
                  <c:v>28.460071563727407</c:v>
                </c:pt>
                <c:pt idx="82">
                  <c:v>29.781341552736517</c:v>
                </c:pt>
                <c:pt idx="83">
                  <c:v>31.079450607307674</c:v>
                </c:pt>
                <c:pt idx="84">
                  <c:v>32.15046310425118</c:v>
                </c:pt>
                <c:pt idx="85">
                  <c:v>32.689346313476477</c:v>
                </c:pt>
                <c:pt idx="86">
                  <c:v>33.286903381352303</c:v>
                </c:pt>
                <c:pt idx="87">
                  <c:v>33.56386184692311</c:v>
                </c:pt>
                <c:pt idx="88">
                  <c:v>32.337360382072845</c:v>
                </c:pt>
                <c:pt idx="89">
                  <c:v>32.583900451661563</c:v>
                </c:pt>
                <c:pt idx="90">
                  <c:v>33.040267944335611</c:v>
                </c:pt>
                <c:pt idx="91">
                  <c:v>34.147918701175904</c:v>
                </c:pt>
                <c:pt idx="92">
                  <c:v>35.218261718752089</c:v>
                </c:pt>
                <c:pt idx="93">
                  <c:v>36.323253631594618</c:v>
                </c:pt>
                <c:pt idx="94">
                  <c:v>36.198886871337585</c:v>
                </c:pt>
                <c:pt idx="95">
                  <c:v>36.583255767822038</c:v>
                </c:pt>
                <c:pt idx="96">
                  <c:v>37.582897186286289</c:v>
                </c:pt>
                <c:pt idx="97">
                  <c:v>38.832714080812053</c:v>
                </c:pt>
                <c:pt idx="98">
                  <c:v>39.4832725524927</c:v>
                </c:pt>
                <c:pt idx="99">
                  <c:v>40.188404083255506</c:v>
                </c:pt>
                <c:pt idx="100">
                  <c:v>41.349964141845248</c:v>
                </c:pt>
                <c:pt idx="101">
                  <c:v>42.586906433111444</c:v>
                </c:pt>
                <c:pt idx="102">
                  <c:v>43.674064636231662</c:v>
                </c:pt>
                <c:pt idx="103">
                  <c:v>44.330440521243617</c:v>
                </c:pt>
                <c:pt idx="104">
                  <c:v>44.673484802246229</c:v>
                </c:pt>
                <c:pt idx="105">
                  <c:v>44.019378662109865</c:v>
                </c:pt>
                <c:pt idx="106">
                  <c:v>42.71265411376487</c:v>
                </c:pt>
                <c:pt idx="107">
                  <c:v>41.31130218505465</c:v>
                </c:pt>
                <c:pt idx="108">
                  <c:v>38.49225616454337</c:v>
                </c:pt>
                <c:pt idx="109">
                  <c:v>38.909000396732779</c:v>
                </c:pt>
                <c:pt idx="110">
                  <c:v>40.535072326659566</c:v>
                </c:pt>
                <c:pt idx="111">
                  <c:v>41.677856445316699</c:v>
                </c:pt>
                <c:pt idx="112">
                  <c:v>42.39685821533299</c:v>
                </c:pt>
                <c:pt idx="113">
                  <c:v>42.775096893312309</c:v>
                </c:pt>
                <c:pt idx="114">
                  <c:v>43.408348083499249</c:v>
                </c:pt>
                <c:pt idx="115">
                  <c:v>44.420883178710639</c:v>
                </c:pt>
                <c:pt idx="116">
                  <c:v>44.969478607176541</c:v>
                </c:pt>
                <c:pt idx="117">
                  <c:v>44.807304382324574</c:v>
                </c:pt>
                <c:pt idx="118">
                  <c:v>45.00611114502049</c:v>
                </c:pt>
                <c:pt idx="119">
                  <c:v>44.409091949453945</c:v>
                </c:pt>
                <c:pt idx="120">
                  <c:v>44.132526397704538</c:v>
                </c:pt>
                <c:pt idx="121">
                  <c:v>45.757976531988056</c:v>
                </c:pt>
                <c:pt idx="122">
                  <c:v>45.793025970457158</c:v>
                </c:pt>
                <c:pt idx="123">
                  <c:v>45.387107849127176</c:v>
                </c:pt>
                <c:pt idx="124">
                  <c:v>46.694988250737232</c:v>
                </c:pt>
                <c:pt idx="125">
                  <c:v>47.658020019531186</c:v>
                </c:pt>
                <c:pt idx="126">
                  <c:v>47.579181671143111</c:v>
                </c:pt>
                <c:pt idx="127">
                  <c:v>47.181152343750199</c:v>
                </c:pt>
                <c:pt idx="128">
                  <c:v>48.644439697272283</c:v>
                </c:pt>
                <c:pt idx="129">
                  <c:v>47.127361297593787</c:v>
                </c:pt>
                <c:pt idx="130">
                  <c:v>43.415737152099823</c:v>
                </c:pt>
                <c:pt idx="131">
                  <c:v>42.767513275157114</c:v>
                </c:pt>
                <c:pt idx="132">
                  <c:v>45.266223907475023</c:v>
                </c:pt>
                <c:pt idx="133">
                  <c:v>48.045833587670458</c:v>
                </c:pt>
                <c:pt idx="134">
                  <c:v>50.913543701179769</c:v>
                </c:pt>
                <c:pt idx="135">
                  <c:v>52.409374237060547</c:v>
                </c:pt>
                <c:pt idx="136">
                  <c:v>53.880046844489968</c:v>
                </c:pt>
                <c:pt idx="137">
                  <c:v>55.436214447026451</c:v>
                </c:pt>
                <c:pt idx="138">
                  <c:v>54.403388976981013</c:v>
                </c:pt>
                <c:pt idx="139">
                  <c:v>44.260787963844756</c:v>
                </c:pt>
                <c:pt idx="140">
                  <c:v>39.991900275729982</c:v>
                </c:pt>
                <c:pt idx="141">
                  <c:v>37.608237322634949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9-4BF7-8115-240454B9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3104"/>
        <c:axId val="1"/>
      </c:scatterChart>
      <c:valAx>
        <c:axId val="2027363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6-4AB4-8D82-159CF6D1A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2'!$C$4:$C$145</c:f>
              <c:numCache>
                <c:formatCode>General</c:formatCode>
                <c:ptCount val="142"/>
                <c:pt idx="0">
                  <c:v>0</c:v>
                </c:pt>
                <c:pt idx="1">
                  <c:v>-2.0160004320747948E-6</c:v>
                </c:pt>
                <c:pt idx="2">
                  <c:v>-6.6209702259064473E-7</c:v>
                </c:pt>
                <c:pt idx="3">
                  <c:v>-8.2762124974952593E-7</c:v>
                </c:pt>
                <c:pt idx="4">
                  <c:v>3.2468216204923985E-7</c:v>
                </c:pt>
                <c:pt idx="5">
                  <c:v>1.1770047713071036E-3</c:v>
                </c:pt>
                <c:pt idx="6">
                  <c:v>1.1208347277715611E-3</c:v>
                </c:pt>
                <c:pt idx="7">
                  <c:v>1.2288137804717645E-3</c:v>
                </c:pt>
                <c:pt idx="8">
                  <c:v>6.1410325578629583E-3</c:v>
                </c:pt>
                <c:pt idx="9">
                  <c:v>0.10015159100284729</c:v>
                </c:pt>
                <c:pt idx="10">
                  <c:v>0.20034942030906325</c:v>
                </c:pt>
                <c:pt idx="11">
                  <c:v>0.30034178495415803</c:v>
                </c:pt>
                <c:pt idx="12">
                  <c:v>0.40027490258234494</c:v>
                </c:pt>
                <c:pt idx="13">
                  <c:v>0.50018280744534049</c:v>
                </c:pt>
                <c:pt idx="14">
                  <c:v>0.60020238161077444</c:v>
                </c:pt>
                <c:pt idx="15">
                  <c:v>0.70024251937865667</c:v>
                </c:pt>
                <c:pt idx="16">
                  <c:v>0.80021315813073035</c:v>
                </c:pt>
                <c:pt idx="17">
                  <c:v>0.90027445554750896</c:v>
                </c:pt>
                <c:pt idx="18">
                  <c:v>1.000249385833555</c:v>
                </c:pt>
                <c:pt idx="19">
                  <c:v>1.1003596782683334</c:v>
                </c:pt>
                <c:pt idx="20">
                  <c:v>1.2002826929092336</c:v>
                </c:pt>
                <c:pt idx="21">
                  <c:v>1.3002580404282456</c:v>
                </c:pt>
                <c:pt idx="22">
                  <c:v>1.4003221988679708</c:v>
                </c:pt>
                <c:pt idx="23">
                  <c:v>1.50019919872265</c:v>
                </c:pt>
                <c:pt idx="24">
                  <c:v>1.6002027988432848</c:v>
                </c:pt>
                <c:pt idx="25">
                  <c:v>1.7002557516097934</c:v>
                </c:pt>
                <c:pt idx="26">
                  <c:v>1.8002319335938308</c:v>
                </c:pt>
                <c:pt idx="27">
                  <c:v>1.9002040624620253</c:v>
                </c:pt>
                <c:pt idx="28">
                  <c:v>2.0002443790433886</c:v>
                </c:pt>
                <c:pt idx="29">
                  <c:v>2.1002585887907927</c:v>
                </c:pt>
                <c:pt idx="30">
                  <c:v>2.2004134654998673</c:v>
                </c:pt>
                <c:pt idx="31">
                  <c:v>2.3002703189850653</c:v>
                </c:pt>
                <c:pt idx="32">
                  <c:v>2.4002199172975338</c:v>
                </c:pt>
                <c:pt idx="33">
                  <c:v>2.5001709461210235</c:v>
                </c:pt>
                <c:pt idx="34">
                  <c:v>2.6002318859099316</c:v>
                </c:pt>
                <c:pt idx="35">
                  <c:v>2.7003087997436395</c:v>
                </c:pt>
                <c:pt idx="36">
                  <c:v>2.8002145290375529</c:v>
                </c:pt>
                <c:pt idx="37">
                  <c:v>2.9002497196199215</c:v>
                </c:pt>
                <c:pt idx="38">
                  <c:v>3.0002744197843536</c:v>
                </c:pt>
                <c:pt idx="39">
                  <c:v>3.1003317832945716</c:v>
                </c:pt>
                <c:pt idx="40">
                  <c:v>3.2003149986266948</c:v>
                </c:pt>
                <c:pt idx="41">
                  <c:v>3.3002538681031042</c:v>
                </c:pt>
                <c:pt idx="42">
                  <c:v>3.4003510475160352</c:v>
                </c:pt>
                <c:pt idx="43">
                  <c:v>3.5002105236051486</c:v>
                </c:pt>
                <c:pt idx="44">
                  <c:v>3.6001973152159579</c:v>
                </c:pt>
                <c:pt idx="45">
                  <c:v>3.7002842426299889</c:v>
                </c:pt>
                <c:pt idx="46">
                  <c:v>3.8002641201020024</c:v>
                </c:pt>
                <c:pt idx="47">
                  <c:v>3.9001741409303419</c:v>
                </c:pt>
                <c:pt idx="48">
                  <c:v>4.0002269744871075</c:v>
                </c:pt>
                <c:pt idx="49">
                  <c:v>4.1002535820006232</c:v>
                </c:pt>
                <c:pt idx="50">
                  <c:v>4.2003884315490545</c:v>
                </c:pt>
                <c:pt idx="51">
                  <c:v>4.300265312194897</c:v>
                </c:pt>
                <c:pt idx="52">
                  <c:v>4.4002480506898616</c:v>
                </c:pt>
                <c:pt idx="53">
                  <c:v>4.5001845359800239</c:v>
                </c:pt>
                <c:pt idx="54">
                  <c:v>4.6002573966978879</c:v>
                </c:pt>
                <c:pt idx="55">
                  <c:v>4.7003188133239551</c:v>
                </c:pt>
                <c:pt idx="56">
                  <c:v>4.8001976013184295</c:v>
                </c:pt>
                <c:pt idx="57">
                  <c:v>4.9002170562745766</c:v>
                </c:pt>
                <c:pt idx="58">
                  <c:v>5.0003347396848579</c:v>
                </c:pt>
                <c:pt idx="59">
                  <c:v>5.1003112792967613</c:v>
                </c:pt>
                <c:pt idx="60">
                  <c:v>5.2002940177917267</c:v>
                </c:pt>
                <c:pt idx="61">
                  <c:v>5.300282955169747</c:v>
                </c:pt>
                <c:pt idx="62">
                  <c:v>5.4002981185914694</c:v>
                </c:pt>
                <c:pt idx="63">
                  <c:v>5.5001873970029687</c:v>
                </c:pt>
                <c:pt idx="64">
                  <c:v>5.6002092361449058</c:v>
                </c:pt>
                <c:pt idx="65">
                  <c:v>5.7002615928649671</c:v>
                </c:pt>
                <c:pt idx="66">
                  <c:v>5.8002943992615412</c:v>
                </c:pt>
                <c:pt idx="67">
                  <c:v>5.9001541137696902</c:v>
                </c:pt>
                <c:pt idx="68">
                  <c:v>6.0002698898313387</c:v>
                </c:pt>
                <c:pt idx="69">
                  <c:v>6.1002840995787411</c:v>
                </c:pt>
                <c:pt idx="70">
                  <c:v>6.2003798484801997</c:v>
                </c:pt>
                <c:pt idx="71">
                  <c:v>6.3001837730408381</c:v>
                </c:pt>
                <c:pt idx="72">
                  <c:v>6.4002170562745704</c:v>
                </c:pt>
                <c:pt idx="73">
                  <c:v>6.5002107620237179</c:v>
                </c:pt>
                <c:pt idx="74">
                  <c:v>6.6002769470213662</c:v>
                </c:pt>
                <c:pt idx="75">
                  <c:v>6.7002749443053933</c:v>
                </c:pt>
                <c:pt idx="76">
                  <c:v>6.8001518249512358</c:v>
                </c:pt>
                <c:pt idx="77">
                  <c:v>6.9001936912538184</c:v>
                </c:pt>
                <c:pt idx="78">
                  <c:v>7.0003476142881205</c:v>
                </c:pt>
                <c:pt idx="79">
                  <c:v>7.1002540588377698</c:v>
                </c:pt>
                <c:pt idx="80">
                  <c:v>7.2003092765807821</c:v>
                </c:pt>
                <c:pt idx="81">
                  <c:v>7.300252914428774</c:v>
                </c:pt>
                <c:pt idx="82">
                  <c:v>7.400297164917145</c:v>
                </c:pt>
                <c:pt idx="83">
                  <c:v>7.5002107620237126</c:v>
                </c:pt>
                <c:pt idx="84">
                  <c:v>7.6002330780028089</c:v>
                </c:pt>
                <c:pt idx="85">
                  <c:v>7.7001976966857599</c:v>
                </c:pt>
                <c:pt idx="86">
                  <c:v>7.8003516197205185</c:v>
                </c:pt>
                <c:pt idx="87">
                  <c:v>7.9001641273500063</c:v>
                </c:pt>
                <c:pt idx="88">
                  <c:v>8.00027561187723</c:v>
                </c:pt>
                <c:pt idx="89">
                  <c:v>8.1002674102781977</c:v>
                </c:pt>
                <c:pt idx="90">
                  <c:v>8.2004165649413743</c:v>
                </c:pt>
                <c:pt idx="91">
                  <c:v>8.3001947402954706</c:v>
                </c:pt>
                <c:pt idx="92">
                  <c:v>8.4002246856690945</c:v>
                </c:pt>
                <c:pt idx="93">
                  <c:v>8.5002117156980272</c:v>
                </c:pt>
                <c:pt idx="94">
                  <c:v>8.6001977920530983</c:v>
                </c:pt>
                <c:pt idx="95">
                  <c:v>8.70021820068356</c:v>
                </c:pt>
                <c:pt idx="96">
                  <c:v>8.8002090454102131</c:v>
                </c:pt>
                <c:pt idx="97">
                  <c:v>8.9002151489259305</c:v>
                </c:pt>
                <c:pt idx="98">
                  <c:v>9.0004110336301526</c:v>
                </c:pt>
                <c:pt idx="99">
                  <c:v>9.1002225875853231</c:v>
                </c:pt>
                <c:pt idx="100">
                  <c:v>9.2002553939818981</c:v>
                </c:pt>
                <c:pt idx="101">
                  <c:v>9.300252914428766</c:v>
                </c:pt>
                <c:pt idx="102">
                  <c:v>9.4002895355226066</c:v>
                </c:pt>
                <c:pt idx="103">
                  <c:v>9.5001916885373774</c:v>
                </c:pt>
                <c:pt idx="104">
                  <c:v>9.6002025604246786</c:v>
                </c:pt>
                <c:pt idx="105">
                  <c:v>9.7002191543578729</c:v>
                </c:pt>
                <c:pt idx="106">
                  <c:v>9.8003282546997585</c:v>
                </c:pt>
                <c:pt idx="107">
                  <c:v>9.9001417160035636</c:v>
                </c:pt>
                <c:pt idx="108">
                  <c:v>10.000321388244414</c:v>
                </c:pt>
                <c:pt idx="109">
                  <c:v>10.100241661071653</c:v>
                </c:pt>
                <c:pt idx="110">
                  <c:v>10.200351715087859</c:v>
                </c:pt>
                <c:pt idx="111">
                  <c:v>10.300149917602601</c:v>
                </c:pt>
                <c:pt idx="112">
                  <c:v>10.400204658508454</c:v>
                </c:pt>
                <c:pt idx="113">
                  <c:v>10.500216484069615</c:v>
                </c:pt>
                <c:pt idx="114">
                  <c:v>10.600253105163455</c:v>
                </c:pt>
                <c:pt idx="115">
                  <c:v>10.700163841247534</c:v>
                </c:pt>
                <c:pt idx="116">
                  <c:v>10.800177574157782</c:v>
                </c:pt>
                <c:pt idx="117">
                  <c:v>10.900197029113929</c:v>
                </c:pt>
                <c:pt idx="118">
                  <c:v>11.000435829162392</c:v>
                </c:pt>
                <c:pt idx="119">
                  <c:v>11.100183486938368</c:v>
                </c:pt>
                <c:pt idx="120">
                  <c:v>11.200224876403791</c:v>
                </c:pt>
                <c:pt idx="121">
                  <c:v>11.300276756286696</c:v>
                </c:pt>
                <c:pt idx="122">
                  <c:v>11.40024662017839</c:v>
                </c:pt>
                <c:pt idx="123">
                  <c:v>11.500167846679492</c:v>
                </c:pt>
                <c:pt idx="124">
                  <c:v>11.600238800048727</c:v>
                </c:pt>
                <c:pt idx="125">
                  <c:v>11.700170516967763</c:v>
                </c:pt>
                <c:pt idx="126">
                  <c:v>11.800354957580648</c:v>
                </c:pt>
                <c:pt idx="127">
                  <c:v>11.900161743164238</c:v>
                </c:pt>
                <c:pt idx="128">
                  <c:v>12.000330924987603</c:v>
                </c:pt>
                <c:pt idx="129">
                  <c:v>12.100226402282621</c:v>
                </c:pt>
                <c:pt idx="130">
                  <c:v>12.200344085693354</c:v>
                </c:pt>
                <c:pt idx="131">
                  <c:v>12.300175666809171</c:v>
                </c:pt>
                <c:pt idx="132">
                  <c:v>12.400235176086607</c:v>
                </c:pt>
                <c:pt idx="133">
                  <c:v>12.500206947326477</c:v>
                </c:pt>
                <c:pt idx="134">
                  <c:v>12.600183486938388</c:v>
                </c:pt>
                <c:pt idx="135">
                  <c:v>12.700121879577642</c:v>
                </c:pt>
                <c:pt idx="136">
                  <c:v>12.80028343200693</c:v>
                </c:pt>
                <c:pt idx="137">
                  <c:v>12.900238037109563</c:v>
                </c:pt>
                <c:pt idx="138">
                  <c:v>12.994247436523336</c:v>
                </c:pt>
                <c:pt idx="139">
                  <c:v>13.000058174133301</c:v>
                </c:pt>
                <c:pt idx="140">
                  <c:v>13.000029915257505</c:v>
                </c:pt>
                <c:pt idx="141">
                  <c:v>13.000014355308132</c:v>
                </c:pt>
              </c:numCache>
            </c:numRef>
          </c:xVal>
          <c:yVal>
            <c:numRef>
              <c:f>'RDG1 2'!$B$4:$B$145</c:f>
              <c:numCache>
                <c:formatCode>General</c:formatCode>
                <c:ptCount val="142"/>
                <c:pt idx="0">
                  <c:v>1.4666295610368252E-2</c:v>
                </c:pt>
                <c:pt idx="1">
                  <c:v>-6.1541749164589323E-3</c:v>
                </c:pt>
                <c:pt idx="2">
                  <c:v>9.7115598618350233E-3</c:v>
                </c:pt>
                <c:pt idx="3">
                  <c:v>2.241848967930042E-3</c:v>
                </c:pt>
                <c:pt idx="4">
                  <c:v>1.9834500272163289E-3</c:v>
                </c:pt>
                <c:pt idx="5">
                  <c:v>5.4586354643105094E-2</c:v>
                </c:pt>
                <c:pt idx="6">
                  <c:v>4.1174281388514637E-2</c:v>
                </c:pt>
                <c:pt idx="7">
                  <c:v>5.3095042705559141E-2</c:v>
                </c:pt>
                <c:pt idx="8">
                  <c:v>0.14360512793039179</c:v>
                </c:pt>
                <c:pt idx="9">
                  <c:v>0.10522811859856705</c:v>
                </c:pt>
                <c:pt idx="10">
                  <c:v>6.4269900321961157E-2</c:v>
                </c:pt>
                <c:pt idx="11">
                  <c:v>5.4073318839075027E-2</c:v>
                </c:pt>
                <c:pt idx="12">
                  <c:v>5.8400243520723594E-2</c:v>
                </c:pt>
                <c:pt idx="13">
                  <c:v>5.9314265847170894E-2</c:v>
                </c:pt>
                <c:pt idx="14">
                  <c:v>5.7764470577241316E-2</c:v>
                </c:pt>
                <c:pt idx="15">
                  <c:v>6.6530749201774902E-2</c:v>
                </c:pt>
                <c:pt idx="16">
                  <c:v>6.5644361078737834E-2</c:v>
                </c:pt>
                <c:pt idx="17">
                  <c:v>6.4267575740825714E-2</c:v>
                </c:pt>
                <c:pt idx="18">
                  <c:v>6.9827184081056079E-2</c:v>
                </c:pt>
                <c:pt idx="19">
                  <c:v>7.0651777088647158E-2</c:v>
                </c:pt>
                <c:pt idx="20">
                  <c:v>7.4829593300819133E-2</c:v>
                </c:pt>
                <c:pt idx="21">
                  <c:v>6.8780347704892733E-2</c:v>
                </c:pt>
                <c:pt idx="22">
                  <c:v>6.7874796688563555E-2</c:v>
                </c:pt>
                <c:pt idx="23">
                  <c:v>7.1242213249187572E-2</c:v>
                </c:pt>
                <c:pt idx="24">
                  <c:v>6.7776463925834807E-2</c:v>
                </c:pt>
                <c:pt idx="25">
                  <c:v>6.6944010555745573E-2</c:v>
                </c:pt>
                <c:pt idx="26">
                  <c:v>7.3257215321056848E-2</c:v>
                </c:pt>
                <c:pt idx="27">
                  <c:v>7.214608788490906E-2</c:v>
                </c:pt>
                <c:pt idx="28">
                  <c:v>7.5146190822105968E-2</c:v>
                </c:pt>
                <c:pt idx="29">
                  <c:v>5.6590531021375887E-2</c:v>
                </c:pt>
                <c:pt idx="30">
                  <c:v>6.4294606447218947E-2</c:v>
                </c:pt>
                <c:pt idx="31">
                  <c:v>7.2020441293723605E-2</c:v>
                </c:pt>
                <c:pt idx="32">
                  <c:v>6.97063431143575E-2</c:v>
                </c:pt>
                <c:pt idx="33">
                  <c:v>6.4306698739521995E-2</c:v>
                </c:pt>
                <c:pt idx="34">
                  <c:v>7.5218312442295127E-2</c:v>
                </c:pt>
                <c:pt idx="35">
                  <c:v>0.10006678104400271</c:v>
                </c:pt>
                <c:pt idx="36">
                  <c:v>8.5269652306990712E-2</c:v>
                </c:pt>
                <c:pt idx="37">
                  <c:v>5.0862528383784342E-2</c:v>
                </c:pt>
                <c:pt idx="38">
                  <c:v>6.3678488135387554E-2</c:v>
                </c:pt>
                <c:pt idx="39">
                  <c:v>0.1088493093847842</c:v>
                </c:pt>
                <c:pt idx="40">
                  <c:v>9.2621974647044955E-2</c:v>
                </c:pt>
                <c:pt idx="41">
                  <c:v>0.10073767602446015</c:v>
                </c:pt>
                <c:pt idx="42">
                  <c:v>0.13237075507649321</c:v>
                </c:pt>
                <c:pt idx="43">
                  <c:v>0.13844321668156434</c:v>
                </c:pt>
                <c:pt idx="44">
                  <c:v>0.14367982745168037</c:v>
                </c:pt>
                <c:pt idx="45">
                  <c:v>0.14740958809852478</c:v>
                </c:pt>
                <c:pt idx="46">
                  <c:v>0.10273847728967597</c:v>
                </c:pt>
                <c:pt idx="47">
                  <c:v>0.12982353568088983</c:v>
                </c:pt>
                <c:pt idx="48">
                  <c:v>0.26098054647416496</c:v>
                </c:pt>
                <c:pt idx="49">
                  <c:v>0.41746917366965514</c:v>
                </c:pt>
                <c:pt idx="50">
                  <c:v>0.54880881309505769</c:v>
                </c:pt>
                <c:pt idx="51">
                  <c:v>0.8076512217523506</c:v>
                </c:pt>
                <c:pt idx="52">
                  <c:v>1.1466264724738242</c:v>
                </c:pt>
                <c:pt idx="53">
                  <c:v>1.5775656700125458</c:v>
                </c:pt>
                <c:pt idx="54">
                  <c:v>2.0218319892878487</c:v>
                </c:pt>
                <c:pt idx="55">
                  <c:v>2.4756908416747092</c:v>
                </c:pt>
                <c:pt idx="56">
                  <c:v>3.03309655189552</c:v>
                </c:pt>
                <c:pt idx="57">
                  <c:v>3.6127605438241539</c:v>
                </c:pt>
                <c:pt idx="58">
                  <c:v>4.2305941581712165</c:v>
                </c:pt>
                <c:pt idx="59">
                  <c:v>4.909907817839863</c:v>
                </c:pt>
                <c:pt idx="60">
                  <c:v>5.602181434631194</c:v>
                </c:pt>
                <c:pt idx="61">
                  <c:v>6.3637142181402462</c:v>
                </c:pt>
                <c:pt idx="62">
                  <c:v>7.1839222908033413</c:v>
                </c:pt>
                <c:pt idx="63">
                  <c:v>8.0105476379377745</c:v>
                </c:pt>
                <c:pt idx="64">
                  <c:v>8.8936767578115727</c:v>
                </c:pt>
                <c:pt idx="65">
                  <c:v>9.6835498809812606</c:v>
                </c:pt>
                <c:pt idx="66">
                  <c:v>10.477653503418521</c:v>
                </c:pt>
                <c:pt idx="67">
                  <c:v>11.219838142396449</c:v>
                </c:pt>
                <c:pt idx="68">
                  <c:v>11.914598464964728</c:v>
                </c:pt>
                <c:pt idx="69">
                  <c:v>12.584094047545511</c:v>
                </c:pt>
                <c:pt idx="70">
                  <c:v>13.430965423583741</c:v>
                </c:pt>
                <c:pt idx="71">
                  <c:v>14.256488800049393</c:v>
                </c:pt>
                <c:pt idx="72">
                  <c:v>15.102172851564124</c:v>
                </c:pt>
                <c:pt idx="73">
                  <c:v>15.90793132781832</c:v>
                </c:pt>
                <c:pt idx="74">
                  <c:v>16.683090209960085</c:v>
                </c:pt>
                <c:pt idx="75">
                  <c:v>17.489801406860142</c:v>
                </c:pt>
                <c:pt idx="76">
                  <c:v>18.272542953491893</c:v>
                </c:pt>
                <c:pt idx="77">
                  <c:v>19.184309005738658</c:v>
                </c:pt>
                <c:pt idx="78">
                  <c:v>20.133699417112052</c:v>
                </c:pt>
                <c:pt idx="79">
                  <c:v>20.916149139403501</c:v>
                </c:pt>
                <c:pt idx="80">
                  <c:v>21.765512466430398</c:v>
                </c:pt>
                <c:pt idx="81">
                  <c:v>22.708311080933129</c:v>
                </c:pt>
                <c:pt idx="82">
                  <c:v>23.57468986511379</c:v>
                </c:pt>
                <c:pt idx="83">
                  <c:v>24.629184722897811</c:v>
                </c:pt>
                <c:pt idx="84">
                  <c:v>25.437749862670149</c:v>
                </c:pt>
                <c:pt idx="85">
                  <c:v>26.240304946899187</c:v>
                </c:pt>
                <c:pt idx="86">
                  <c:v>26.835981369018775</c:v>
                </c:pt>
                <c:pt idx="87">
                  <c:v>27.288347244263527</c:v>
                </c:pt>
                <c:pt idx="88">
                  <c:v>27.695051193237234</c:v>
                </c:pt>
                <c:pt idx="89">
                  <c:v>27.872985839842887</c:v>
                </c:pt>
                <c:pt idx="90">
                  <c:v>28.688879013061246</c:v>
                </c:pt>
                <c:pt idx="91">
                  <c:v>29.409492492676083</c:v>
                </c:pt>
                <c:pt idx="92">
                  <c:v>29.868150711060323</c:v>
                </c:pt>
                <c:pt idx="93">
                  <c:v>30.310674667357201</c:v>
                </c:pt>
                <c:pt idx="94">
                  <c:v>30.885972976684176</c:v>
                </c:pt>
                <c:pt idx="95">
                  <c:v>31.102235794067237</c:v>
                </c:pt>
                <c:pt idx="96">
                  <c:v>31.205606460571278</c:v>
                </c:pt>
                <c:pt idx="97">
                  <c:v>31.710359573365515</c:v>
                </c:pt>
                <c:pt idx="98">
                  <c:v>32.598178863523444</c:v>
                </c:pt>
                <c:pt idx="99">
                  <c:v>33.465137481688657</c:v>
                </c:pt>
                <c:pt idx="100">
                  <c:v>34.026672363281044</c:v>
                </c:pt>
                <c:pt idx="101">
                  <c:v>34.397499084472869</c:v>
                </c:pt>
                <c:pt idx="102">
                  <c:v>34.7106361389163</c:v>
                </c:pt>
                <c:pt idx="103">
                  <c:v>34.414649963380839</c:v>
                </c:pt>
                <c:pt idx="104">
                  <c:v>33.858165740967145</c:v>
                </c:pt>
                <c:pt idx="105">
                  <c:v>33.512195587158352</c:v>
                </c:pt>
                <c:pt idx="106">
                  <c:v>32.283882141112272</c:v>
                </c:pt>
                <c:pt idx="107">
                  <c:v>30.540416717527762</c:v>
                </c:pt>
                <c:pt idx="108">
                  <c:v>29.944997787475909</c:v>
                </c:pt>
                <c:pt idx="109">
                  <c:v>30.584005355833597</c:v>
                </c:pt>
                <c:pt idx="110">
                  <c:v>31.63896369934033</c:v>
                </c:pt>
                <c:pt idx="111">
                  <c:v>33.487407684327088</c:v>
                </c:pt>
                <c:pt idx="112">
                  <c:v>34.842681884767543</c:v>
                </c:pt>
                <c:pt idx="113">
                  <c:v>36.038471221921228</c:v>
                </c:pt>
                <c:pt idx="114">
                  <c:v>37.051864624022308</c:v>
                </c:pt>
                <c:pt idx="115">
                  <c:v>38.061153411864957</c:v>
                </c:pt>
                <c:pt idx="116">
                  <c:v>38.880104064941762</c:v>
                </c:pt>
                <c:pt idx="117">
                  <c:v>39.673725128175484</c:v>
                </c:pt>
                <c:pt idx="118">
                  <c:v>41.359054565425588</c:v>
                </c:pt>
                <c:pt idx="119">
                  <c:v>42.914276123045376</c:v>
                </c:pt>
                <c:pt idx="120">
                  <c:v>44.491046905517301</c:v>
                </c:pt>
                <c:pt idx="121">
                  <c:v>45.911254882813836</c:v>
                </c:pt>
                <c:pt idx="122">
                  <c:v>47.884056091312054</c:v>
                </c:pt>
                <c:pt idx="123">
                  <c:v>49.84542465209605</c:v>
                </c:pt>
                <c:pt idx="124">
                  <c:v>51.166507720946313</c:v>
                </c:pt>
                <c:pt idx="125">
                  <c:v>51.0999565124513</c:v>
                </c:pt>
                <c:pt idx="126">
                  <c:v>50.468593597412678</c:v>
                </c:pt>
                <c:pt idx="127">
                  <c:v>51.740684509281031</c:v>
                </c:pt>
                <c:pt idx="128">
                  <c:v>54.069099426265147</c:v>
                </c:pt>
                <c:pt idx="129">
                  <c:v>55.311130523681364</c:v>
                </c:pt>
                <c:pt idx="130">
                  <c:v>55.398746490478516</c:v>
                </c:pt>
                <c:pt idx="131">
                  <c:v>56.206752777100874</c:v>
                </c:pt>
                <c:pt idx="132">
                  <c:v>56.612998962400916</c:v>
                </c:pt>
                <c:pt idx="133">
                  <c:v>56.575145721432655</c:v>
                </c:pt>
                <c:pt idx="134">
                  <c:v>58.882431030271718</c:v>
                </c:pt>
                <c:pt idx="135">
                  <c:v>60.837852478027415</c:v>
                </c:pt>
                <c:pt idx="136">
                  <c:v>63.640888214116181</c:v>
                </c:pt>
                <c:pt idx="137">
                  <c:v>67.772285461431196</c:v>
                </c:pt>
                <c:pt idx="138">
                  <c:v>66.845985412614013</c:v>
                </c:pt>
                <c:pt idx="139">
                  <c:v>53.531158447273263</c:v>
                </c:pt>
                <c:pt idx="140">
                  <c:v>47.522828553844278</c:v>
                </c:pt>
                <c:pt idx="141">
                  <c:v>44.231292925375882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8-43CF-82A9-622DB195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0224"/>
        <c:axId val="1"/>
      </c:scatterChart>
      <c:valAx>
        <c:axId val="2027360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FF2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2'!$C$4:$C$144</c:f>
              <c:numCache>
                <c:formatCode>General</c:formatCode>
                <c:ptCount val="141"/>
                <c:pt idx="0">
                  <c:v>0</c:v>
                </c:pt>
                <c:pt idx="1">
                  <c:v>-7.0453908544564034E-7</c:v>
                </c:pt>
                <c:pt idx="2">
                  <c:v>2.8266449588380629E-6</c:v>
                </c:pt>
                <c:pt idx="3">
                  <c:v>1.9544593214918837E-6</c:v>
                </c:pt>
                <c:pt idx="4">
                  <c:v>1.2668971293142617E-6</c:v>
                </c:pt>
                <c:pt idx="5">
                  <c:v>1.9829550292343235E-3</c:v>
                </c:pt>
                <c:pt idx="6">
                  <c:v>2.0665002521098024E-3</c:v>
                </c:pt>
                <c:pt idx="7">
                  <c:v>2.0730212330202856E-2</c:v>
                </c:pt>
                <c:pt idx="8">
                  <c:v>0.11906111240368596</c:v>
                </c:pt>
                <c:pt idx="9">
                  <c:v>0.21905383467619402</c:v>
                </c:pt>
                <c:pt idx="10">
                  <c:v>0.31926730275153753</c:v>
                </c:pt>
                <c:pt idx="11">
                  <c:v>0.41905823349916027</c:v>
                </c:pt>
                <c:pt idx="12">
                  <c:v>0.51911646127627464</c:v>
                </c:pt>
                <c:pt idx="13">
                  <c:v>0.61914944648723946</c:v>
                </c:pt>
                <c:pt idx="14">
                  <c:v>0.71909373998586601</c:v>
                </c:pt>
                <c:pt idx="15">
                  <c:v>0.81898689270018987</c:v>
                </c:pt>
                <c:pt idx="16">
                  <c:v>0.91904580593072482</c:v>
                </c:pt>
                <c:pt idx="17">
                  <c:v>1.0190609693519868</c:v>
                </c:pt>
                <c:pt idx="18">
                  <c:v>1.1192052364347489</c:v>
                </c:pt>
                <c:pt idx="19">
                  <c:v>1.2189793586725477</c:v>
                </c:pt>
                <c:pt idx="20">
                  <c:v>1.3191596269607473</c:v>
                </c:pt>
                <c:pt idx="21">
                  <c:v>1.4190896749492763</c:v>
                </c:pt>
                <c:pt idx="22">
                  <c:v>1.5191720724098434</c:v>
                </c:pt>
                <c:pt idx="23">
                  <c:v>1.6189655065534614</c:v>
                </c:pt>
                <c:pt idx="24">
                  <c:v>1.7191069126123595</c:v>
                </c:pt>
                <c:pt idx="25">
                  <c:v>1.8190566301345736</c:v>
                </c:pt>
                <c:pt idx="26">
                  <c:v>1.9190428256984799</c:v>
                </c:pt>
                <c:pt idx="27">
                  <c:v>2.0189797878258058</c:v>
                </c:pt>
                <c:pt idx="28">
                  <c:v>2.1191370487211221</c:v>
                </c:pt>
                <c:pt idx="29">
                  <c:v>2.2190573215479072</c:v>
                </c:pt>
                <c:pt idx="30">
                  <c:v>2.3192396163940319</c:v>
                </c:pt>
                <c:pt idx="31">
                  <c:v>2.418962955474484</c:v>
                </c:pt>
                <c:pt idx="32">
                  <c:v>2.5190992355339281</c:v>
                </c:pt>
                <c:pt idx="33">
                  <c:v>2.6191518306730233</c:v>
                </c:pt>
                <c:pt idx="34">
                  <c:v>2.7191114425653593</c:v>
                </c:pt>
                <c:pt idx="35">
                  <c:v>2.8189456462859983</c:v>
                </c:pt>
                <c:pt idx="36">
                  <c:v>2.919080495833978</c:v>
                </c:pt>
                <c:pt idx="37">
                  <c:v>3.0190365314476231</c:v>
                </c:pt>
                <c:pt idx="38">
                  <c:v>3.1192054748533198</c:v>
                </c:pt>
                <c:pt idx="39">
                  <c:v>3.2190167903894604</c:v>
                </c:pt>
                <c:pt idx="40">
                  <c:v>3.3192090988159038</c:v>
                </c:pt>
                <c:pt idx="41">
                  <c:v>3.4190859794612938</c:v>
                </c:pt>
                <c:pt idx="42">
                  <c:v>3.519173383712018</c:v>
                </c:pt>
                <c:pt idx="43">
                  <c:v>3.618998050689501</c:v>
                </c:pt>
                <c:pt idx="44">
                  <c:v>3.7191007137292962</c:v>
                </c:pt>
                <c:pt idx="45">
                  <c:v>3.8190388679504235</c:v>
                </c:pt>
                <c:pt idx="46">
                  <c:v>3.9190313816066764</c:v>
                </c:pt>
                <c:pt idx="47">
                  <c:v>4.0189571380607845</c:v>
                </c:pt>
                <c:pt idx="48">
                  <c:v>4.1191616058347611</c:v>
                </c:pt>
                <c:pt idx="49">
                  <c:v>4.2190332412714122</c:v>
                </c:pt>
                <c:pt idx="50">
                  <c:v>4.3192396163940252</c:v>
                </c:pt>
                <c:pt idx="51">
                  <c:v>4.4189796447750149</c:v>
                </c:pt>
                <c:pt idx="52">
                  <c:v>4.5190753936760109</c:v>
                </c:pt>
                <c:pt idx="53">
                  <c:v>4.6191425323484303</c:v>
                </c:pt>
                <c:pt idx="54">
                  <c:v>4.7190794944757553</c:v>
                </c:pt>
                <c:pt idx="55">
                  <c:v>4.8190064430236621</c:v>
                </c:pt>
                <c:pt idx="56">
                  <c:v>4.9191179275508867</c:v>
                </c:pt>
                <c:pt idx="57">
                  <c:v>5.018989086150377</c:v>
                </c:pt>
                <c:pt idx="58">
                  <c:v>5.1192045211789967</c:v>
                </c:pt>
                <c:pt idx="59">
                  <c:v>5.2190384864801516</c:v>
                </c:pt>
                <c:pt idx="60">
                  <c:v>5.3191962242126252</c:v>
                </c:pt>
                <c:pt idx="61">
                  <c:v>5.4190750122066493</c:v>
                </c:pt>
                <c:pt idx="62">
                  <c:v>5.5191216468803495</c:v>
                </c:pt>
                <c:pt idx="63">
                  <c:v>5.6190409660337313</c:v>
                </c:pt>
                <c:pt idx="64">
                  <c:v>5.7190852165216493</c:v>
                </c:pt>
                <c:pt idx="65">
                  <c:v>5.8190250396728294</c:v>
                </c:pt>
                <c:pt idx="66">
                  <c:v>5.9190549850460004</c:v>
                </c:pt>
                <c:pt idx="67">
                  <c:v>6.0190162658683946</c:v>
                </c:pt>
                <c:pt idx="68">
                  <c:v>6.1191959381101437</c:v>
                </c:pt>
                <c:pt idx="69">
                  <c:v>6.2190065383905484</c:v>
                </c:pt>
                <c:pt idx="70">
                  <c:v>6.3191432952880611</c:v>
                </c:pt>
                <c:pt idx="71">
                  <c:v>6.4190502166744192</c:v>
                </c:pt>
                <c:pt idx="72">
                  <c:v>6.5190854072563207</c:v>
                </c:pt>
                <c:pt idx="73">
                  <c:v>6.6191325187681009</c:v>
                </c:pt>
                <c:pt idx="74">
                  <c:v>6.7190709114069032</c:v>
                </c:pt>
                <c:pt idx="75">
                  <c:v>6.8189482688903551</c:v>
                </c:pt>
                <c:pt idx="76">
                  <c:v>6.919153690337744</c:v>
                </c:pt>
                <c:pt idx="77">
                  <c:v>7.0189962387077456</c:v>
                </c:pt>
                <c:pt idx="78">
                  <c:v>7.1192045211789878</c:v>
                </c:pt>
                <c:pt idx="79">
                  <c:v>7.2190222740167691</c:v>
                </c:pt>
                <c:pt idx="80">
                  <c:v>7.3191924095153524</c:v>
                </c:pt>
                <c:pt idx="81">
                  <c:v>7.4191408157344725</c:v>
                </c:pt>
                <c:pt idx="82">
                  <c:v>7.5191407203666678</c:v>
                </c:pt>
                <c:pt idx="83">
                  <c:v>7.6190357208249839</c:v>
                </c:pt>
                <c:pt idx="84">
                  <c:v>7.7190999984735447</c:v>
                </c:pt>
                <c:pt idx="85">
                  <c:v>7.8190093040466007</c:v>
                </c:pt>
                <c:pt idx="86">
                  <c:v>7.9190731048580041</c:v>
                </c:pt>
                <c:pt idx="87">
                  <c:v>8.0190439224235597</c:v>
                </c:pt>
                <c:pt idx="88">
                  <c:v>8.1191606521604296</c:v>
                </c:pt>
                <c:pt idx="89">
                  <c:v>8.2190685272211113</c:v>
                </c:pt>
                <c:pt idx="90">
                  <c:v>8.3191509246825852</c:v>
                </c:pt>
                <c:pt idx="91">
                  <c:v>8.4190235137935527</c:v>
                </c:pt>
                <c:pt idx="92">
                  <c:v>8.5190896987907365</c:v>
                </c:pt>
                <c:pt idx="93">
                  <c:v>8.6190843582151153</c:v>
                </c:pt>
                <c:pt idx="94">
                  <c:v>8.71905994415226</c:v>
                </c:pt>
                <c:pt idx="95">
                  <c:v>8.8190145492553373</c:v>
                </c:pt>
                <c:pt idx="96">
                  <c:v>8.9191732406612196</c:v>
                </c:pt>
                <c:pt idx="97">
                  <c:v>9.0190219879142841</c:v>
                </c:pt>
                <c:pt idx="98">
                  <c:v>9.1192407608030042</c:v>
                </c:pt>
                <c:pt idx="99">
                  <c:v>9.2191133499139717</c:v>
                </c:pt>
                <c:pt idx="100">
                  <c:v>9.3191881179809215</c:v>
                </c:pt>
                <c:pt idx="101">
                  <c:v>9.4191532135005787</c:v>
                </c:pt>
                <c:pt idx="102">
                  <c:v>9.5190849304191563</c:v>
                </c:pt>
                <c:pt idx="103">
                  <c:v>9.619033813476344</c:v>
                </c:pt>
                <c:pt idx="104">
                  <c:v>9.7190399169916102</c:v>
                </c:pt>
                <c:pt idx="105">
                  <c:v>9.8190422058105113</c:v>
                </c:pt>
                <c:pt idx="106">
                  <c:v>9.9190225601192257</c:v>
                </c:pt>
                <c:pt idx="107">
                  <c:v>10.019042968749236</c:v>
                </c:pt>
                <c:pt idx="108">
                  <c:v>10.119114875793235</c:v>
                </c:pt>
                <c:pt idx="109">
                  <c:v>10.219058990477945</c:v>
                </c:pt>
                <c:pt idx="110">
                  <c:v>10.319109916686976</c:v>
                </c:pt>
                <c:pt idx="111">
                  <c:v>10.419127464294034</c:v>
                </c:pt>
                <c:pt idx="112">
                  <c:v>10.519098281859586</c:v>
                </c:pt>
                <c:pt idx="113">
                  <c:v>10.61909198760965</c:v>
                </c:pt>
                <c:pt idx="114">
                  <c:v>10.719067573546793</c:v>
                </c:pt>
                <c:pt idx="115">
                  <c:v>10.819030761718723</c:v>
                </c:pt>
                <c:pt idx="116">
                  <c:v>10.919177055358492</c:v>
                </c:pt>
                <c:pt idx="117">
                  <c:v>11.019063949584215</c:v>
                </c:pt>
                <c:pt idx="118">
                  <c:v>11.119232177734167</c:v>
                </c:pt>
                <c:pt idx="119">
                  <c:v>11.219085693358812</c:v>
                </c:pt>
                <c:pt idx="120">
                  <c:v>11.319177627563455</c:v>
                </c:pt>
                <c:pt idx="121">
                  <c:v>11.419156074523542</c:v>
                </c:pt>
                <c:pt idx="122">
                  <c:v>11.51904392242357</c:v>
                </c:pt>
                <c:pt idx="123">
                  <c:v>11.619055747985641</c:v>
                </c:pt>
                <c:pt idx="124">
                  <c:v>11.719133377074634</c:v>
                </c:pt>
                <c:pt idx="125">
                  <c:v>11.819029808044419</c:v>
                </c:pt>
                <c:pt idx="126">
                  <c:v>11.919073104858018</c:v>
                </c:pt>
                <c:pt idx="127">
                  <c:v>12.019055366515378</c:v>
                </c:pt>
                <c:pt idx="128">
                  <c:v>12.119112968444632</c:v>
                </c:pt>
                <c:pt idx="129">
                  <c:v>12.219117164611269</c:v>
                </c:pt>
                <c:pt idx="130">
                  <c:v>12.319161415100091</c:v>
                </c:pt>
                <c:pt idx="131">
                  <c:v>12.419109344482051</c:v>
                </c:pt>
                <c:pt idx="132">
                  <c:v>12.519041061400635</c:v>
                </c:pt>
                <c:pt idx="133">
                  <c:v>12.619064331054505</c:v>
                </c:pt>
                <c:pt idx="134">
                  <c:v>12.71910381317084</c:v>
                </c:pt>
                <c:pt idx="135">
                  <c:v>12.819068908691406</c:v>
                </c:pt>
                <c:pt idx="136">
                  <c:v>12.919178962707154</c:v>
                </c:pt>
                <c:pt idx="137">
                  <c:v>12.998417854308981</c:v>
                </c:pt>
                <c:pt idx="138">
                  <c:v>13.000057220458984</c:v>
                </c:pt>
                <c:pt idx="139">
                  <c:v>13.000027247837611</c:v>
                </c:pt>
                <c:pt idx="140">
                  <c:v>13.000013169788179</c:v>
                </c:pt>
              </c:numCache>
            </c:numRef>
          </c:xVal>
          <c:yVal>
            <c:numRef>
              <c:f>'FF2 2'!$B$4:$B$144</c:f>
              <c:numCache>
                <c:formatCode>General</c:formatCode>
                <c:ptCount val="141"/>
                <c:pt idx="0">
                  <c:v>-1.9036078825592995E-2</c:v>
                </c:pt>
                <c:pt idx="1">
                  <c:v>-2.3236719270569719E-2</c:v>
                </c:pt>
                <c:pt idx="2">
                  <c:v>-1.5415272675596045E-2</c:v>
                </c:pt>
                <c:pt idx="3">
                  <c:v>-1.9043574109633296E-2</c:v>
                </c:pt>
                <c:pt idx="4">
                  <c:v>-2.0467364235435184E-3</c:v>
                </c:pt>
                <c:pt idx="5">
                  <c:v>5.8389261364937675E-2</c:v>
                </c:pt>
                <c:pt idx="6">
                  <c:v>4.6663958579263955E-2</c:v>
                </c:pt>
                <c:pt idx="7">
                  <c:v>0.12276138365231361</c:v>
                </c:pt>
                <c:pt idx="8">
                  <c:v>0.11868359148496613</c:v>
                </c:pt>
                <c:pt idx="9">
                  <c:v>0.11232770234364535</c:v>
                </c:pt>
                <c:pt idx="10">
                  <c:v>9.5250576734542763E-2</c:v>
                </c:pt>
                <c:pt idx="11">
                  <c:v>0.14555449783778529</c:v>
                </c:pt>
                <c:pt idx="12">
                  <c:v>0.14507959783119936</c:v>
                </c:pt>
                <c:pt idx="13">
                  <c:v>0.12244305759660387</c:v>
                </c:pt>
                <c:pt idx="14">
                  <c:v>0.17045217752435668</c:v>
                </c:pt>
                <c:pt idx="15">
                  <c:v>0.21779741346835782</c:v>
                </c:pt>
                <c:pt idx="16">
                  <c:v>0.26141184568396819</c:v>
                </c:pt>
                <c:pt idx="17">
                  <c:v>0.30006027221639642</c:v>
                </c:pt>
                <c:pt idx="18">
                  <c:v>0.34506294131273635</c:v>
                </c:pt>
                <c:pt idx="19">
                  <c:v>0.33551687002197522</c:v>
                </c:pt>
                <c:pt idx="20">
                  <c:v>0.28922975063324413</c:v>
                </c:pt>
                <c:pt idx="21">
                  <c:v>0.22713117301467936</c:v>
                </c:pt>
                <c:pt idx="22">
                  <c:v>0.26166987419105586</c:v>
                </c:pt>
                <c:pt idx="23">
                  <c:v>0.24006269872204969</c:v>
                </c:pt>
                <c:pt idx="24">
                  <c:v>0.16987617313891692</c:v>
                </c:pt>
                <c:pt idx="25">
                  <c:v>0.20236141979693489</c:v>
                </c:pt>
                <c:pt idx="26">
                  <c:v>0.22813402116313122</c:v>
                </c:pt>
                <c:pt idx="27">
                  <c:v>0.15268854796928333</c:v>
                </c:pt>
                <c:pt idx="28">
                  <c:v>0.14076553285125246</c:v>
                </c:pt>
                <c:pt idx="29">
                  <c:v>0.13404478132727279</c:v>
                </c:pt>
                <c:pt idx="30">
                  <c:v>0.13279981911182157</c:v>
                </c:pt>
                <c:pt idx="31">
                  <c:v>0.10800600796951032</c:v>
                </c:pt>
                <c:pt idx="32">
                  <c:v>9.8069362342321123E-2</c:v>
                </c:pt>
                <c:pt idx="33">
                  <c:v>0.15647183358658659</c:v>
                </c:pt>
                <c:pt idx="34">
                  <c:v>0.16249378025523592</c:v>
                </c:pt>
                <c:pt idx="35">
                  <c:v>0.17345716059208841</c:v>
                </c:pt>
                <c:pt idx="36">
                  <c:v>0.13218344748004274</c:v>
                </c:pt>
                <c:pt idx="37">
                  <c:v>0.17414066195459363</c:v>
                </c:pt>
                <c:pt idx="38">
                  <c:v>0.17281143367296814</c:v>
                </c:pt>
                <c:pt idx="39">
                  <c:v>0.16789454221718361</c:v>
                </c:pt>
                <c:pt idx="40">
                  <c:v>0.19304193556307897</c:v>
                </c:pt>
                <c:pt idx="41">
                  <c:v>0.19254857301725326</c:v>
                </c:pt>
                <c:pt idx="42">
                  <c:v>0.20227126777131832</c:v>
                </c:pt>
                <c:pt idx="43">
                  <c:v>0.23336371779444434</c:v>
                </c:pt>
                <c:pt idx="44">
                  <c:v>0.22879105806386543</c:v>
                </c:pt>
                <c:pt idx="45">
                  <c:v>0.21822436153887512</c:v>
                </c:pt>
                <c:pt idx="46">
                  <c:v>0.31006702780675593</c:v>
                </c:pt>
                <c:pt idx="47">
                  <c:v>0.47890090942245289</c:v>
                </c:pt>
                <c:pt idx="48">
                  <c:v>0.71435642242373376</c:v>
                </c:pt>
                <c:pt idx="49">
                  <c:v>0.88588124513546262</c:v>
                </c:pt>
                <c:pt idx="50">
                  <c:v>1.2011748552321733</c:v>
                </c:pt>
                <c:pt idx="51">
                  <c:v>1.5529845952974632</c:v>
                </c:pt>
                <c:pt idx="52">
                  <c:v>1.8979432582827123</c:v>
                </c:pt>
                <c:pt idx="53">
                  <c:v>2.380686283110462</c:v>
                </c:pt>
                <c:pt idx="54">
                  <c:v>2.9247632026642676</c:v>
                </c:pt>
                <c:pt idx="55">
                  <c:v>3.4890961647032497</c:v>
                </c:pt>
                <c:pt idx="56">
                  <c:v>4.1482281684849571</c:v>
                </c:pt>
                <c:pt idx="57">
                  <c:v>4.9056077003417089</c:v>
                </c:pt>
                <c:pt idx="58">
                  <c:v>5.8604989051797594</c:v>
                </c:pt>
                <c:pt idx="59">
                  <c:v>6.8042221069284352</c:v>
                </c:pt>
                <c:pt idx="60">
                  <c:v>7.9657874107358131</c:v>
                </c:pt>
                <c:pt idx="61">
                  <c:v>9.1825475692701843</c:v>
                </c:pt>
                <c:pt idx="62">
                  <c:v>10.537055969227332</c:v>
                </c:pt>
                <c:pt idx="63">
                  <c:v>11.851864814755656</c:v>
                </c:pt>
                <c:pt idx="64">
                  <c:v>13.39796447752934</c:v>
                </c:pt>
                <c:pt idx="65">
                  <c:v>15.079505920409776</c:v>
                </c:pt>
                <c:pt idx="66">
                  <c:v>16.781866073601797</c:v>
                </c:pt>
                <c:pt idx="67">
                  <c:v>18.583183288560651</c:v>
                </c:pt>
                <c:pt idx="68">
                  <c:v>20.300765991207459</c:v>
                </c:pt>
                <c:pt idx="69">
                  <c:v>21.911127090446236</c:v>
                </c:pt>
                <c:pt idx="70">
                  <c:v>23.270494461059169</c:v>
                </c:pt>
                <c:pt idx="71">
                  <c:v>24.820756912226663</c:v>
                </c:pt>
                <c:pt idx="72">
                  <c:v>25.659746170039913</c:v>
                </c:pt>
                <c:pt idx="73">
                  <c:v>25.767343521117887</c:v>
                </c:pt>
                <c:pt idx="74">
                  <c:v>26.352396011349196</c:v>
                </c:pt>
                <c:pt idx="75">
                  <c:v>26.752693176269393</c:v>
                </c:pt>
                <c:pt idx="76">
                  <c:v>26.980106353759478</c:v>
                </c:pt>
                <c:pt idx="77">
                  <c:v>27.116323471069911</c:v>
                </c:pt>
                <c:pt idx="78">
                  <c:v>27.161775588989148</c:v>
                </c:pt>
                <c:pt idx="79">
                  <c:v>26.595691680912484</c:v>
                </c:pt>
                <c:pt idx="80">
                  <c:v>26.547391891479403</c:v>
                </c:pt>
                <c:pt idx="81">
                  <c:v>26.763790130614353</c:v>
                </c:pt>
                <c:pt idx="82">
                  <c:v>27.464632034294929</c:v>
                </c:pt>
                <c:pt idx="83">
                  <c:v>28.181009292601374</c:v>
                </c:pt>
                <c:pt idx="84">
                  <c:v>28.875518798822615</c:v>
                </c:pt>
                <c:pt idx="85">
                  <c:v>29.76598167419408</c:v>
                </c:pt>
                <c:pt idx="86">
                  <c:v>30.49895095824947</c:v>
                </c:pt>
                <c:pt idx="87">
                  <c:v>31.016313552853063</c:v>
                </c:pt>
                <c:pt idx="88">
                  <c:v>31.248397827147549</c:v>
                </c:pt>
                <c:pt idx="89">
                  <c:v>32.274478912346041</c:v>
                </c:pt>
                <c:pt idx="90">
                  <c:v>33.409523010253587</c:v>
                </c:pt>
                <c:pt idx="91">
                  <c:v>34.631675720210083</c:v>
                </c:pt>
                <c:pt idx="92">
                  <c:v>35.516250610346091</c:v>
                </c:pt>
                <c:pt idx="93">
                  <c:v>36.204315185545951</c:v>
                </c:pt>
                <c:pt idx="94">
                  <c:v>36.449558258055021</c:v>
                </c:pt>
                <c:pt idx="95">
                  <c:v>36.67885589599608</c:v>
                </c:pt>
                <c:pt idx="96">
                  <c:v>36.772438049315546</c:v>
                </c:pt>
                <c:pt idx="97">
                  <c:v>36.965827941892805</c:v>
                </c:pt>
                <c:pt idx="98">
                  <c:v>37.479309082029893</c:v>
                </c:pt>
                <c:pt idx="99">
                  <c:v>37.092346191415011</c:v>
                </c:pt>
                <c:pt idx="100">
                  <c:v>33.674751281740114</c:v>
                </c:pt>
                <c:pt idx="101">
                  <c:v>28.878009796150362</c:v>
                </c:pt>
                <c:pt idx="102">
                  <c:v>29.811473846424388</c:v>
                </c:pt>
                <c:pt idx="103">
                  <c:v>31.252517700192048</c:v>
                </c:pt>
                <c:pt idx="104">
                  <c:v>32.556392669670316</c:v>
                </c:pt>
                <c:pt idx="105">
                  <c:v>34.244945526122358</c:v>
                </c:pt>
                <c:pt idx="106">
                  <c:v>35.928070068354216</c:v>
                </c:pt>
                <c:pt idx="107">
                  <c:v>36.409599304198366</c:v>
                </c:pt>
                <c:pt idx="108">
                  <c:v>36.667026519774936</c:v>
                </c:pt>
                <c:pt idx="109">
                  <c:v>36.972450256344203</c:v>
                </c:pt>
                <c:pt idx="110">
                  <c:v>37.784893035888466</c:v>
                </c:pt>
                <c:pt idx="111">
                  <c:v>37.653964996341372</c:v>
                </c:pt>
                <c:pt idx="112">
                  <c:v>36.325325012214115</c:v>
                </c:pt>
                <c:pt idx="113">
                  <c:v>35.727096557618744</c:v>
                </c:pt>
                <c:pt idx="114">
                  <c:v>34.497821807871539</c:v>
                </c:pt>
                <c:pt idx="115">
                  <c:v>33.41789245605468</c:v>
                </c:pt>
                <c:pt idx="116">
                  <c:v>35.243736267077871</c:v>
                </c:pt>
                <c:pt idx="117">
                  <c:v>38.398361206032398</c:v>
                </c:pt>
                <c:pt idx="118">
                  <c:v>40.70923995971286</c:v>
                </c:pt>
                <c:pt idx="119">
                  <c:v>42.295429229730082</c:v>
                </c:pt>
                <c:pt idx="120">
                  <c:v>40.398395538330853</c:v>
                </c:pt>
                <c:pt idx="121">
                  <c:v>40.331363677968142</c:v>
                </c:pt>
                <c:pt idx="122">
                  <c:v>42.833324432356548</c:v>
                </c:pt>
                <c:pt idx="123">
                  <c:v>44.867355346676469</c:v>
                </c:pt>
                <c:pt idx="124">
                  <c:v>44.893207550051287</c:v>
                </c:pt>
                <c:pt idx="125">
                  <c:v>45.226551055908139</c:v>
                </c:pt>
                <c:pt idx="126">
                  <c:v>45.853881835934288</c:v>
                </c:pt>
                <c:pt idx="127">
                  <c:v>47.068241119371692</c:v>
                </c:pt>
                <c:pt idx="128">
                  <c:v>48.519493103025617</c:v>
                </c:pt>
                <c:pt idx="129">
                  <c:v>48.719123840332244</c:v>
                </c:pt>
                <c:pt idx="130">
                  <c:v>49.435813903808537</c:v>
                </c:pt>
                <c:pt idx="131">
                  <c:v>50.096260070797626</c:v>
                </c:pt>
                <c:pt idx="132">
                  <c:v>50.872714996335631</c:v>
                </c:pt>
                <c:pt idx="133">
                  <c:v>51.146572113035567</c:v>
                </c:pt>
                <c:pt idx="134">
                  <c:v>52.217643737787974</c:v>
                </c:pt>
                <c:pt idx="135">
                  <c:v>53.199234008789063</c:v>
                </c:pt>
                <c:pt idx="136">
                  <c:v>52.892547607428</c:v>
                </c:pt>
                <c:pt idx="137">
                  <c:v>48.007266998355618</c:v>
                </c:pt>
                <c:pt idx="138">
                  <c:v>40.043193817147305</c:v>
                </c:pt>
                <c:pt idx="139">
                  <c:v>36.893663678848675</c:v>
                </c:pt>
                <c:pt idx="140">
                  <c:v>34.893790472119193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B-4C6D-A700-3DED2B4D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6944"/>
        <c:axId val="1"/>
      </c:scatterChart>
      <c:valAx>
        <c:axId val="202736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7-492A-A977-76095525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FF2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'FF2 3'!$C$4:$C$144</c:f>
              <c:numCache>
                <c:formatCode>General</c:formatCode>
                <c:ptCount val="141"/>
                <c:pt idx="0">
                  <c:v>0</c:v>
                </c:pt>
                <c:pt idx="1">
                  <c:v>-1.2966066454529306E-6</c:v>
                </c:pt>
                <c:pt idx="2">
                  <c:v>1.044076043410589E-6</c:v>
                </c:pt>
                <c:pt idx="3">
                  <c:v>2.2918737843095535E-7</c:v>
                </c:pt>
                <c:pt idx="4">
                  <c:v>-6.4936438087328996E-7</c:v>
                </c:pt>
                <c:pt idx="5">
                  <c:v>1.0501622455194458E-3</c:v>
                </c:pt>
                <c:pt idx="6">
                  <c:v>1.8953480757742244E-3</c:v>
                </c:pt>
                <c:pt idx="7">
                  <c:v>3.0398063361813204E-2</c:v>
                </c:pt>
                <c:pt idx="8">
                  <c:v>0.1293786168096604</c:v>
                </c:pt>
                <c:pt idx="9">
                  <c:v>0.22942511737291654</c:v>
                </c:pt>
                <c:pt idx="10">
                  <c:v>0.32945096492766984</c:v>
                </c:pt>
                <c:pt idx="11">
                  <c:v>0.42952078580819048</c:v>
                </c:pt>
                <c:pt idx="12">
                  <c:v>0.52951800823229311</c:v>
                </c:pt>
                <c:pt idx="13">
                  <c:v>0.62950330972652857</c:v>
                </c:pt>
                <c:pt idx="14">
                  <c:v>0.72952264547292456</c:v>
                </c:pt>
                <c:pt idx="15">
                  <c:v>0.82936394214629583</c:v>
                </c:pt>
                <c:pt idx="16">
                  <c:v>0.92936491966210677</c:v>
                </c:pt>
                <c:pt idx="17">
                  <c:v>1.0294996500017006</c:v>
                </c:pt>
                <c:pt idx="18">
                  <c:v>1.1295068264005699</c:v>
                </c:pt>
                <c:pt idx="19">
                  <c:v>1.2293545007700144</c:v>
                </c:pt>
                <c:pt idx="20">
                  <c:v>1.3293851613998342</c:v>
                </c:pt>
                <c:pt idx="21">
                  <c:v>1.4294471740718946</c:v>
                </c:pt>
                <c:pt idx="22">
                  <c:v>1.5295910835267821</c:v>
                </c:pt>
                <c:pt idx="23">
                  <c:v>1.6294453144071566</c:v>
                </c:pt>
                <c:pt idx="24">
                  <c:v>1.7294340133661448</c:v>
                </c:pt>
                <c:pt idx="25">
                  <c:v>1.8293306827545079</c:v>
                </c:pt>
                <c:pt idx="26">
                  <c:v>1.9294364452358317</c:v>
                </c:pt>
                <c:pt idx="27">
                  <c:v>2.0295009613038815</c:v>
                </c:pt>
                <c:pt idx="28">
                  <c:v>2.1293952465055468</c:v>
                </c:pt>
                <c:pt idx="29">
                  <c:v>2.2293994426721735</c:v>
                </c:pt>
                <c:pt idx="30">
                  <c:v>2.3294985294341934</c:v>
                </c:pt>
                <c:pt idx="31">
                  <c:v>2.4295201301570879</c:v>
                </c:pt>
                <c:pt idx="32">
                  <c:v>2.5294921398164547</c:v>
                </c:pt>
                <c:pt idx="33">
                  <c:v>2.6294412612913107</c:v>
                </c:pt>
                <c:pt idx="34">
                  <c:v>2.7295274734491461</c:v>
                </c:pt>
                <c:pt idx="35">
                  <c:v>2.8293316364288206</c:v>
                </c:pt>
                <c:pt idx="36">
                  <c:v>2.9293932914730143</c:v>
                </c:pt>
                <c:pt idx="37">
                  <c:v>3.0294690132142801</c:v>
                </c:pt>
                <c:pt idx="38">
                  <c:v>3.1294572353361101</c:v>
                </c:pt>
                <c:pt idx="39">
                  <c:v>3.2293469905847698</c:v>
                </c:pt>
                <c:pt idx="40">
                  <c:v>3.3294816017150737</c:v>
                </c:pt>
                <c:pt idx="41">
                  <c:v>3.4294517040248889</c:v>
                </c:pt>
                <c:pt idx="42">
                  <c:v>3.529563903808759</c:v>
                </c:pt>
                <c:pt idx="43">
                  <c:v>3.6293950080869601</c:v>
                </c:pt>
                <c:pt idx="44">
                  <c:v>3.7293934822076915</c:v>
                </c:pt>
                <c:pt idx="45">
                  <c:v>3.8293788433074791</c:v>
                </c:pt>
                <c:pt idx="46">
                  <c:v>3.9293961524959564</c:v>
                </c:pt>
                <c:pt idx="47">
                  <c:v>4.0294508934022657</c:v>
                </c:pt>
                <c:pt idx="48">
                  <c:v>4.1293535232541974</c:v>
                </c:pt>
                <c:pt idx="49">
                  <c:v>4.2293977737421136</c:v>
                </c:pt>
                <c:pt idx="50">
                  <c:v>4.3295826911926092</c:v>
                </c:pt>
                <c:pt idx="51">
                  <c:v>4.4294681549068393</c:v>
                </c:pt>
                <c:pt idx="52">
                  <c:v>4.5294547080995287</c:v>
                </c:pt>
                <c:pt idx="53">
                  <c:v>4.6294617652891059</c:v>
                </c:pt>
                <c:pt idx="54">
                  <c:v>4.7294945716852235</c:v>
                </c:pt>
                <c:pt idx="55">
                  <c:v>4.8294019699096484</c:v>
                </c:pt>
                <c:pt idx="56">
                  <c:v>4.9294142723079668</c:v>
                </c:pt>
                <c:pt idx="57">
                  <c:v>5.0294027328492836</c:v>
                </c:pt>
                <c:pt idx="58">
                  <c:v>5.129468917846479</c:v>
                </c:pt>
                <c:pt idx="59">
                  <c:v>5.2293062210077386</c:v>
                </c:pt>
                <c:pt idx="60">
                  <c:v>5.3294625282287384</c:v>
                </c:pt>
                <c:pt idx="61">
                  <c:v>5.4294552803035696</c:v>
                </c:pt>
                <c:pt idx="62">
                  <c:v>5.5295724868776004</c:v>
                </c:pt>
                <c:pt idx="63">
                  <c:v>5.6293525695798738</c:v>
                </c:pt>
                <c:pt idx="64">
                  <c:v>5.7293944358820026</c:v>
                </c:pt>
                <c:pt idx="65">
                  <c:v>5.8294420242309339</c:v>
                </c:pt>
                <c:pt idx="66">
                  <c:v>5.9294404983516609</c:v>
                </c:pt>
                <c:pt idx="67">
                  <c:v>6.0294070243837048</c:v>
                </c:pt>
                <c:pt idx="68">
                  <c:v>6.1294031143186443</c:v>
                </c:pt>
                <c:pt idx="69">
                  <c:v>6.229407310485267</c:v>
                </c:pt>
                <c:pt idx="70">
                  <c:v>6.3295788764953365</c:v>
                </c:pt>
                <c:pt idx="71">
                  <c:v>6.4293785095210945</c:v>
                </c:pt>
                <c:pt idx="72">
                  <c:v>6.5294170379640244</c:v>
                </c:pt>
                <c:pt idx="73">
                  <c:v>6.6294121742246466</c:v>
                </c:pt>
                <c:pt idx="74">
                  <c:v>6.7294964790338474</c:v>
                </c:pt>
                <c:pt idx="75">
                  <c:v>6.8293623924255105</c:v>
                </c:pt>
                <c:pt idx="76">
                  <c:v>6.9294233322139673</c:v>
                </c:pt>
                <c:pt idx="77">
                  <c:v>7.0293602943421973</c:v>
                </c:pt>
                <c:pt idx="78">
                  <c:v>7.129504203796178</c:v>
                </c:pt>
                <c:pt idx="79">
                  <c:v>7.2293386459344839</c:v>
                </c:pt>
                <c:pt idx="80">
                  <c:v>7.3295288085937216</c:v>
                </c:pt>
                <c:pt idx="81">
                  <c:v>7.4294548034664061</c:v>
                </c:pt>
                <c:pt idx="82">
                  <c:v>7.5295786857606508</c:v>
                </c:pt>
                <c:pt idx="83">
                  <c:v>7.6293349266050141</c:v>
                </c:pt>
                <c:pt idx="84">
                  <c:v>7.72941398620548</c:v>
                </c:pt>
                <c:pt idx="85">
                  <c:v>7.8294034004211115</c:v>
                </c:pt>
                <c:pt idx="86">
                  <c:v>7.9293971061702599</c:v>
                </c:pt>
                <c:pt idx="87">
                  <c:v>8.0293579101564028</c:v>
                </c:pt>
                <c:pt idx="88">
                  <c:v>8.1294116973874839</c:v>
                </c:pt>
                <c:pt idx="89">
                  <c:v>8.2293968200677821</c:v>
                </c:pt>
                <c:pt idx="90">
                  <c:v>8.3296117782592454</c:v>
                </c:pt>
                <c:pt idx="91">
                  <c:v>8.4293642044063439</c:v>
                </c:pt>
                <c:pt idx="92">
                  <c:v>8.5294027328492721</c:v>
                </c:pt>
                <c:pt idx="93">
                  <c:v>8.6294832229612108</c:v>
                </c:pt>
                <c:pt idx="94">
                  <c:v>8.7294454574579152</c:v>
                </c:pt>
                <c:pt idx="95">
                  <c:v>8.8293676376342436</c:v>
                </c:pt>
                <c:pt idx="96">
                  <c:v>8.9294433593746039</c:v>
                </c:pt>
                <c:pt idx="97">
                  <c:v>9.0293760299684109</c:v>
                </c:pt>
                <c:pt idx="98">
                  <c:v>9.1295118331907013</c:v>
                </c:pt>
                <c:pt idx="99">
                  <c:v>9.2293462753290143</c:v>
                </c:pt>
                <c:pt idx="100">
                  <c:v>9.3295259475707653</c:v>
                </c:pt>
                <c:pt idx="101">
                  <c:v>9.4294166564937427</c:v>
                </c:pt>
                <c:pt idx="102">
                  <c:v>9.5295200347901847</c:v>
                </c:pt>
                <c:pt idx="103">
                  <c:v>9.6293144226072052</c:v>
                </c:pt>
                <c:pt idx="104">
                  <c:v>9.7294149398797867</c:v>
                </c:pt>
                <c:pt idx="105">
                  <c:v>9.8294219970702752</c:v>
                </c:pt>
                <c:pt idx="106">
                  <c:v>9.9293842315669814</c:v>
                </c:pt>
                <c:pt idx="107">
                  <c:v>10.029323577881007</c:v>
                </c:pt>
                <c:pt idx="108">
                  <c:v>10.129482269286894</c:v>
                </c:pt>
                <c:pt idx="109">
                  <c:v>10.229385375975983</c:v>
                </c:pt>
                <c:pt idx="110">
                  <c:v>10.329568862915007</c:v>
                </c:pt>
                <c:pt idx="111">
                  <c:v>10.429303169250101</c:v>
                </c:pt>
                <c:pt idx="112">
                  <c:v>10.529449462890778</c:v>
                </c:pt>
                <c:pt idx="113">
                  <c:v>10.629471778869419</c:v>
                </c:pt>
                <c:pt idx="114">
                  <c:v>10.729413986205481</c:v>
                </c:pt>
                <c:pt idx="115">
                  <c:v>10.829331398010229</c:v>
                </c:pt>
                <c:pt idx="116">
                  <c:v>10.929417610168075</c:v>
                </c:pt>
                <c:pt idx="117">
                  <c:v>11.029350280761879</c:v>
                </c:pt>
                <c:pt idx="118">
                  <c:v>11.129614830016887</c:v>
                </c:pt>
                <c:pt idx="119">
                  <c:v>11.229364395141042</c:v>
                </c:pt>
                <c:pt idx="120">
                  <c:v>11.329546928405744</c:v>
                </c:pt>
                <c:pt idx="121">
                  <c:v>11.429423332213979</c:v>
                </c:pt>
                <c:pt idx="122">
                  <c:v>11.529500961303878</c:v>
                </c:pt>
                <c:pt idx="123">
                  <c:v>11.629327774047658</c:v>
                </c:pt>
                <c:pt idx="124">
                  <c:v>11.729464530944266</c:v>
                </c:pt>
                <c:pt idx="125">
                  <c:v>11.829380989074696</c:v>
                </c:pt>
                <c:pt idx="126">
                  <c:v>11.929376602172479</c:v>
                </c:pt>
                <c:pt idx="127">
                  <c:v>12.029336929321467</c:v>
                </c:pt>
                <c:pt idx="128">
                  <c:v>12.12948513030987</c:v>
                </c:pt>
                <c:pt idx="129">
                  <c:v>12.229385375976015</c:v>
                </c:pt>
                <c:pt idx="130">
                  <c:v>12.329579353332514</c:v>
                </c:pt>
                <c:pt idx="131">
                  <c:v>12.42934989929163</c:v>
                </c:pt>
                <c:pt idx="132">
                  <c:v>12.52941703796405</c:v>
                </c:pt>
                <c:pt idx="133">
                  <c:v>12.629475593566712</c:v>
                </c:pt>
                <c:pt idx="134">
                  <c:v>12.729420661925726</c:v>
                </c:pt>
                <c:pt idx="135">
                  <c:v>12.829298019409185</c:v>
                </c:pt>
                <c:pt idx="136">
                  <c:v>12.929454803466442</c:v>
                </c:pt>
                <c:pt idx="137">
                  <c:v>12.999173164367683</c:v>
                </c:pt>
                <c:pt idx="138">
                  <c:v>13.000056266784668</c:v>
                </c:pt>
                <c:pt idx="139">
                  <c:v>13.000022252400717</c:v>
                </c:pt>
                <c:pt idx="140">
                  <c:v>13.000006357828775</c:v>
                </c:pt>
              </c:numCache>
            </c:numRef>
          </c:xVal>
          <c:yVal>
            <c:numRef>
              <c:f>'FF2 3'!$B$4:$B$144</c:f>
              <c:numCache>
                <c:formatCode>General</c:formatCode>
                <c:ptCount val="141"/>
                <c:pt idx="0">
                  <c:v>-4.4748778454959393E-3</c:v>
                </c:pt>
                <c:pt idx="1">
                  <c:v>-1.6191690616938327E-3</c:v>
                </c:pt>
                <c:pt idx="2">
                  <c:v>-7.1367598138720369E-3</c:v>
                </c:pt>
                <c:pt idx="3">
                  <c:v>-9.4044748693804942E-3</c:v>
                </c:pt>
                <c:pt idx="4">
                  <c:v>-3.7136033643542852E-3</c:v>
                </c:pt>
                <c:pt idx="5">
                  <c:v>-5.5251056328416166E-3</c:v>
                </c:pt>
                <c:pt idx="6">
                  <c:v>4.6558026223842742E-4</c:v>
                </c:pt>
                <c:pt idx="7">
                  <c:v>3.8988623768158349E-2</c:v>
                </c:pt>
                <c:pt idx="8">
                  <c:v>4.0513999760141625E-2</c:v>
                </c:pt>
                <c:pt idx="9">
                  <c:v>4.04027067124655E-2</c:v>
                </c:pt>
                <c:pt idx="10">
                  <c:v>5.5216487497091203E-2</c:v>
                </c:pt>
                <c:pt idx="11">
                  <c:v>5.0664082169491476E-2</c:v>
                </c:pt>
                <c:pt idx="12">
                  <c:v>5.2036341279733396E-2</c:v>
                </c:pt>
                <c:pt idx="13">
                  <c:v>4.9525417387497959E-2</c:v>
                </c:pt>
                <c:pt idx="14">
                  <c:v>8.1112645566045943E-2</c:v>
                </c:pt>
                <c:pt idx="15">
                  <c:v>0.12229627370834562</c:v>
                </c:pt>
                <c:pt idx="16">
                  <c:v>5.2511945366975149E-2</c:v>
                </c:pt>
                <c:pt idx="17">
                  <c:v>5.283799394966656E-2</c:v>
                </c:pt>
                <c:pt idx="18">
                  <c:v>5.4803248494836018E-2</c:v>
                </c:pt>
                <c:pt idx="19">
                  <c:v>5.3630597889437158E-2</c:v>
                </c:pt>
                <c:pt idx="20">
                  <c:v>5.6995265185832651E-2</c:v>
                </c:pt>
                <c:pt idx="21">
                  <c:v>5.6288272142453417E-2</c:v>
                </c:pt>
                <c:pt idx="22">
                  <c:v>5.4832175374038297E-2</c:v>
                </c:pt>
                <c:pt idx="23">
                  <c:v>5.8691386133425963E-2</c:v>
                </c:pt>
                <c:pt idx="24">
                  <c:v>6.028746440998263E-2</c:v>
                </c:pt>
                <c:pt idx="25">
                  <c:v>5.9323240071536526E-2</c:v>
                </c:pt>
                <c:pt idx="26">
                  <c:v>5.7302836328735833E-2</c:v>
                </c:pt>
                <c:pt idx="27">
                  <c:v>5.8117307722586067E-2</c:v>
                </c:pt>
                <c:pt idx="28">
                  <c:v>6.1551805585610055E-2</c:v>
                </c:pt>
                <c:pt idx="29">
                  <c:v>5.5597174912738738E-2</c:v>
                </c:pt>
                <c:pt idx="30">
                  <c:v>5.5027369409799499E-2</c:v>
                </c:pt>
                <c:pt idx="31">
                  <c:v>5.5558178573821171E-2</c:v>
                </c:pt>
                <c:pt idx="32">
                  <c:v>7.7304027974689438E-2</c:v>
                </c:pt>
                <c:pt idx="33">
                  <c:v>9.8723791539725145E-2</c:v>
                </c:pt>
                <c:pt idx="34">
                  <c:v>6.0187149792950492E-2</c:v>
                </c:pt>
                <c:pt idx="35">
                  <c:v>5.9369225054980837E-2</c:v>
                </c:pt>
                <c:pt idx="36">
                  <c:v>5.5713020265083089E-2</c:v>
                </c:pt>
                <c:pt idx="37">
                  <c:v>6.2468387186531284E-2</c:v>
                </c:pt>
                <c:pt idx="38">
                  <c:v>6.6338315606110712E-2</c:v>
                </c:pt>
                <c:pt idx="39">
                  <c:v>6.9474555552001702E-2</c:v>
                </c:pt>
                <c:pt idx="40">
                  <c:v>7.3378868401049152E-2</c:v>
                </c:pt>
                <c:pt idx="41">
                  <c:v>7.7431499958038927E-2</c:v>
                </c:pt>
                <c:pt idx="42">
                  <c:v>7.6287508010883645E-2</c:v>
                </c:pt>
                <c:pt idx="43">
                  <c:v>8.0340236425377215E-2</c:v>
                </c:pt>
                <c:pt idx="44">
                  <c:v>8.0042988061931775E-2</c:v>
                </c:pt>
                <c:pt idx="45">
                  <c:v>8.6295552551744259E-2</c:v>
                </c:pt>
                <c:pt idx="46">
                  <c:v>9.6154436469040608E-2</c:v>
                </c:pt>
                <c:pt idx="47">
                  <c:v>0.113179102540043</c:v>
                </c:pt>
                <c:pt idx="48">
                  <c:v>0.14822088181963616</c:v>
                </c:pt>
                <c:pt idx="49">
                  <c:v>0.18738444149470862</c:v>
                </c:pt>
                <c:pt idx="50">
                  <c:v>0.23535943031310311</c:v>
                </c:pt>
                <c:pt idx="51">
                  <c:v>0.28390142321565975</c:v>
                </c:pt>
                <c:pt idx="52">
                  <c:v>0.33523654937751945</c:v>
                </c:pt>
                <c:pt idx="53">
                  <c:v>0.40004748105986349</c:v>
                </c:pt>
                <c:pt idx="54">
                  <c:v>0.48090851306871174</c:v>
                </c:pt>
                <c:pt idx="55">
                  <c:v>0.5738819837569995</c:v>
                </c:pt>
                <c:pt idx="56">
                  <c:v>0.69537800550411633</c:v>
                </c:pt>
                <c:pt idx="57">
                  <c:v>0.82131987810154938</c:v>
                </c:pt>
                <c:pt idx="58">
                  <c:v>0.93000954389551438</c:v>
                </c:pt>
                <c:pt idx="59">
                  <c:v>1.0666395425787776</c:v>
                </c:pt>
                <c:pt idx="60">
                  <c:v>1.2249772548675186</c:v>
                </c:pt>
                <c:pt idx="61">
                  <c:v>1.3861773014061733</c:v>
                </c:pt>
                <c:pt idx="62">
                  <c:v>1.5740194320682226</c:v>
                </c:pt>
                <c:pt idx="63">
                  <c:v>1.8001592159265996</c:v>
                </c:pt>
                <c:pt idx="64">
                  <c:v>2.0851287841779529</c:v>
                </c:pt>
                <c:pt idx="65">
                  <c:v>2.4201979637145192</c:v>
                </c:pt>
                <c:pt idx="66">
                  <c:v>2.8132338523848528</c:v>
                </c:pt>
                <c:pt idx="67">
                  <c:v>3.2803294658668882</c:v>
                </c:pt>
                <c:pt idx="68">
                  <c:v>3.8217477798449604</c:v>
                </c:pt>
                <c:pt idx="69">
                  <c:v>4.4951686859091415</c:v>
                </c:pt>
                <c:pt idx="70">
                  <c:v>5.251299858093045</c:v>
                </c:pt>
                <c:pt idx="71">
                  <c:v>6.140780448910089</c:v>
                </c:pt>
                <c:pt idx="72">
                  <c:v>7.1569585800189017</c:v>
                </c:pt>
                <c:pt idx="73">
                  <c:v>8.3422946929904871</c:v>
                </c:pt>
                <c:pt idx="74">
                  <c:v>9.6711053848189348</c:v>
                </c:pt>
                <c:pt idx="75">
                  <c:v>11.105895042419036</c:v>
                </c:pt>
                <c:pt idx="76">
                  <c:v>12.706469535821183</c:v>
                </c:pt>
                <c:pt idx="77">
                  <c:v>14.407364845278671</c:v>
                </c:pt>
                <c:pt idx="78">
                  <c:v>16.193166732784292</c:v>
                </c:pt>
                <c:pt idx="79">
                  <c:v>18.03226280211333</c:v>
                </c:pt>
                <c:pt idx="80">
                  <c:v>20.012979507445703</c:v>
                </c:pt>
                <c:pt idx="81">
                  <c:v>21.950996398918733</c:v>
                </c:pt>
                <c:pt idx="82">
                  <c:v>23.798694610598609</c:v>
                </c:pt>
                <c:pt idx="83">
                  <c:v>25.555850982662598</c:v>
                </c:pt>
                <c:pt idx="84">
                  <c:v>26.643400192260469</c:v>
                </c:pt>
                <c:pt idx="85">
                  <c:v>25.39789772033733</c:v>
                </c:pt>
                <c:pt idx="86">
                  <c:v>25.617713928217743</c:v>
                </c:pt>
                <c:pt idx="87">
                  <c:v>26.59255218505907</c:v>
                </c:pt>
                <c:pt idx="88">
                  <c:v>27.109022140500503</c:v>
                </c:pt>
                <c:pt idx="89">
                  <c:v>28.459707260123942</c:v>
                </c:pt>
                <c:pt idx="90">
                  <c:v>29.808238983153871</c:v>
                </c:pt>
                <c:pt idx="91">
                  <c:v>31.092086791987509</c:v>
                </c:pt>
                <c:pt idx="92">
                  <c:v>31.716569900511811</c:v>
                </c:pt>
                <c:pt idx="93">
                  <c:v>31.416704177855035</c:v>
                </c:pt>
                <c:pt idx="94">
                  <c:v>32.306430816644756</c:v>
                </c:pt>
                <c:pt idx="95">
                  <c:v>33.045337677001775</c:v>
                </c:pt>
                <c:pt idx="96">
                  <c:v>33.483428955076285</c:v>
                </c:pt>
                <c:pt idx="97">
                  <c:v>34.053676605225853</c:v>
                </c:pt>
                <c:pt idx="98">
                  <c:v>34.88215255737169</c:v>
                </c:pt>
                <c:pt idx="99">
                  <c:v>35.327693939206704</c:v>
                </c:pt>
                <c:pt idx="100">
                  <c:v>35.767009735107195</c:v>
                </c:pt>
                <c:pt idx="101">
                  <c:v>36.511581420895681</c:v>
                </c:pt>
                <c:pt idx="102">
                  <c:v>37.118556976319141</c:v>
                </c:pt>
                <c:pt idx="103">
                  <c:v>37.761043548582485</c:v>
                </c:pt>
                <c:pt idx="104">
                  <c:v>38.461185455317256</c:v>
                </c:pt>
                <c:pt idx="105">
                  <c:v>39.634380340575724</c:v>
                </c:pt>
                <c:pt idx="106">
                  <c:v>40.452079772946576</c:v>
                </c:pt>
                <c:pt idx="107">
                  <c:v>41.563915252687401</c:v>
                </c:pt>
                <c:pt idx="108">
                  <c:v>42.731033325192925</c:v>
                </c:pt>
                <c:pt idx="109">
                  <c:v>43.945434570306219</c:v>
                </c:pt>
                <c:pt idx="110">
                  <c:v>44.980831146239908</c:v>
                </c:pt>
                <c:pt idx="111">
                  <c:v>45.778194427487279</c:v>
                </c:pt>
                <c:pt idx="112">
                  <c:v>46.62381362915167</c:v>
                </c:pt>
                <c:pt idx="113">
                  <c:v>47.349315643309694</c:v>
                </c:pt>
                <c:pt idx="114">
                  <c:v>47.646644592282065</c:v>
                </c:pt>
                <c:pt idx="115">
                  <c:v>48.696640014648089</c:v>
                </c:pt>
                <c:pt idx="116">
                  <c:v>49.849822998043457</c:v>
                </c:pt>
                <c:pt idx="117">
                  <c:v>50.813926696779042</c:v>
                </c:pt>
                <c:pt idx="118">
                  <c:v>51.730941772459474</c:v>
                </c:pt>
                <c:pt idx="119">
                  <c:v>52.766925811761212</c:v>
                </c:pt>
                <c:pt idx="120">
                  <c:v>53.979076385497791</c:v>
                </c:pt>
                <c:pt idx="121">
                  <c:v>55.311431884759976</c:v>
                </c:pt>
                <c:pt idx="122">
                  <c:v>57.301532745364845</c:v>
                </c:pt>
                <c:pt idx="123">
                  <c:v>59.179176330563124</c:v>
                </c:pt>
                <c:pt idx="124">
                  <c:v>61.017902374255904</c:v>
                </c:pt>
                <c:pt idx="125">
                  <c:v>62.638420104980355</c:v>
                </c:pt>
                <c:pt idx="126">
                  <c:v>62.886711120604275</c:v>
                </c:pt>
                <c:pt idx="127">
                  <c:v>63.820125579835576</c:v>
                </c:pt>
                <c:pt idx="128">
                  <c:v>64.479759216307656</c:v>
                </c:pt>
                <c:pt idx="129">
                  <c:v>63.37546539308147</c:v>
                </c:pt>
                <c:pt idx="130">
                  <c:v>62.274589538574141</c:v>
                </c:pt>
                <c:pt idx="131">
                  <c:v>65.640930175769995</c:v>
                </c:pt>
                <c:pt idx="132">
                  <c:v>67.355590820316664</c:v>
                </c:pt>
                <c:pt idx="133">
                  <c:v>69.994064331052726</c:v>
                </c:pt>
                <c:pt idx="134">
                  <c:v>71.972961425759081</c:v>
                </c:pt>
                <c:pt idx="135">
                  <c:v>72.542495727538935</c:v>
                </c:pt>
                <c:pt idx="136">
                  <c:v>71.432846069337415</c:v>
                </c:pt>
                <c:pt idx="137">
                  <c:v>63.974441528292893</c:v>
                </c:pt>
                <c:pt idx="138">
                  <c:v>53.525798797618535</c:v>
                </c:pt>
                <c:pt idx="139">
                  <c:v>49.314041561563094</c:v>
                </c:pt>
                <c:pt idx="140">
                  <c:v>46.318637424047317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3-4A12-A728-240D987E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3584"/>
        <c:axId val="1"/>
      </c:scatterChart>
      <c:valAx>
        <c:axId val="2027363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6-43E9-A7C3-EE80C491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Eprouvette moyenne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'Eprouvette moyenne'!$C$4:$C$144</c:f>
              <c:numCache>
                <c:formatCode>General</c:formatCode>
                <c:ptCount val="141"/>
                <c:pt idx="0">
                  <c:v>0</c:v>
                </c:pt>
                <c:pt idx="1">
                  <c:v>2.8931376207997963E-7</c:v>
                </c:pt>
                <c:pt idx="2">
                  <c:v>6.5626121189070668E-7</c:v>
                </c:pt>
                <c:pt idx="3">
                  <c:v>5.9737275156109816E-7</c:v>
                </c:pt>
                <c:pt idx="4">
                  <c:v>3.793263753989652E-7</c:v>
                </c:pt>
                <c:pt idx="5">
                  <c:v>1.59048485595289E-3</c:v>
                </c:pt>
                <c:pt idx="6">
                  <c:v>3.6095357277335523E-3</c:v>
                </c:pt>
                <c:pt idx="7">
                  <c:v>9.6738751966488519E-3</c:v>
                </c:pt>
                <c:pt idx="8">
                  <c:v>3.5577709844795545E-2</c:v>
                </c:pt>
                <c:pt idx="9">
                  <c:v>9.7343781021910936E-2</c:v>
                </c:pt>
                <c:pt idx="10">
                  <c:v>0.17277713601166689</c:v>
                </c:pt>
                <c:pt idx="11">
                  <c:v>0.26415031660872385</c:v>
                </c:pt>
                <c:pt idx="12">
                  <c:v>0.35676900623361107</c:v>
                </c:pt>
                <c:pt idx="13">
                  <c:v>0.45653892929363177</c:v>
                </c:pt>
                <c:pt idx="14">
                  <c:v>0.55653859923273596</c:v>
                </c:pt>
                <c:pt idx="15">
                  <c:v>0.65653118987877634</c:v>
                </c:pt>
                <c:pt idx="16">
                  <c:v>0.75654986500740906</c:v>
                </c:pt>
                <c:pt idx="17">
                  <c:v>0.85655597349002821</c:v>
                </c:pt>
                <c:pt idx="18">
                  <c:v>0.95655597746379895</c:v>
                </c:pt>
                <c:pt idx="19">
                  <c:v>1.0565198212861047</c:v>
                </c:pt>
                <c:pt idx="20">
                  <c:v>1.1565216630697179</c:v>
                </c:pt>
                <c:pt idx="21">
                  <c:v>1.2565635542074911</c:v>
                </c:pt>
                <c:pt idx="22">
                  <c:v>1.3565672139326193</c:v>
                </c:pt>
                <c:pt idx="23">
                  <c:v>1.456536908944523</c:v>
                </c:pt>
                <c:pt idx="24">
                  <c:v>1.556529919306338</c:v>
                </c:pt>
                <c:pt idx="25">
                  <c:v>1.6565334200858981</c:v>
                </c:pt>
                <c:pt idx="26">
                  <c:v>1.7565647264321693</c:v>
                </c:pt>
                <c:pt idx="27">
                  <c:v>1.8565309047698433</c:v>
                </c:pt>
                <c:pt idx="28">
                  <c:v>1.9565425415834523</c:v>
                </c:pt>
                <c:pt idx="29">
                  <c:v>2.0565457344054168</c:v>
                </c:pt>
                <c:pt idx="30">
                  <c:v>2.1565753618876031</c:v>
                </c:pt>
                <c:pt idx="31">
                  <c:v>2.2565488517284433</c:v>
                </c:pt>
                <c:pt idx="32">
                  <c:v>2.3565324544906061</c:v>
                </c:pt>
                <c:pt idx="33">
                  <c:v>2.4565496047338562</c:v>
                </c:pt>
                <c:pt idx="34">
                  <c:v>2.5565632979073705</c:v>
                </c:pt>
                <c:pt idx="35">
                  <c:v>2.656534433364893</c:v>
                </c:pt>
                <c:pt idx="36">
                  <c:v>2.7565503319104532</c:v>
                </c:pt>
                <c:pt idx="37">
                  <c:v>2.856544673442821</c:v>
                </c:pt>
                <c:pt idx="38">
                  <c:v>2.9565610289574362</c:v>
                </c:pt>
                <c:pt idx="39">
                  <c:v>3.0565386017162175</c:v>
                </c:pt>
                <c:pt idx="40">
                  <c:v>3.1565424601237217</c:v>
                </c:pt>
                <c:pt idx="41">
                  <c:v>3.2565675377845769</c:v>
                </c:pt>
                <c:pt idx="42">
                  <c:v>3.3565661708513663</c:v>
                </c:pt>
                <c:pt idx="43">
                  <c:v>3.4565335512161943</c:v>
                </c:pt>
                <c:pt idx="44">
                  <c:v>3.5565476814904358</c:v>
                </c:pt>
                <c:pt idx="45">
                  <c:v>3.6565540234248073</c:v>
                </c:pt>
                <c:pt idx="46">
                  <c:v>3.7565610607465092</c:v>
                </c:pt>
                <c:pt idx="47">
                  <c:v>3.8565073211987584</c:v>
                </c:pt>
                <c:pt idx="48">
                  <c:v>3.9565409024557145</c:v>
                </c:pt>
                <c:pt idx="49">
                  <c:v>4.0565361181893476</c:v>
                </c:pt>
                <c:pt idx="50">
                  <c:v>4.156580011049928</c:v>
                </c:pt>
                <c:pt idx="51">
                  <c:v>4.2565343578656494</c:v>
                </c:pt>
                <c:pt idx="52">
                  <c:v>4.3565477132796984</c:v>
                </c:pt>
                <c:pt idx="53">
                  <c:v>4.4565478960673657</c:v>
                </c:pt>
                <c:pt idx="54">
                  <c:v>4.5565592845279479</c:v>
                </c:pt>
                <c:pt idx="55">
                  <c:v>4.6565391222636086</c:v>
                </c:pt>
                <c:pt idx="56">
                  <c:v>4.7565655310948634</c:v>
                </c:pt>
                <c:pt idx="57">
                  <c:v>4.8565352360407248</c:v>
                </c:pt>
                <c:pt idx="58">
                  <c:v>4.9565565586090727</c:v>
                </c:pt>
                <c:pt idx="59">
                  <c:v>5.0565484364825988</c:v>
                </c:pt>
                <c:pt idx="60">
                  <c:v>5.1565480629603231</c:v>
                </c:pt>
                <c:pt idx="61">
                  <c:v>5.2565650542577051</c:v>
                </c:pt>
                <c:pt idx="62">
                  <c:v>5.3565527995427162</c:v>
                </c:pt>
                <c:pt idx="63">
                  <c:v>5.4565166632335007</c:v>
                </c:pt>
                <c:pt idx="64">
                  <c:v>5.5565598011015327</c:v>
                </c:pt>
                <c:pt idx="65">
                  <c:v>5.6565596659978388</c:v>
                </c:pt>
                <c:pt idx="66">
                  <c:v>5.7565699021021439</c:v>
                </c:pt>
                <c:pt idx="67">
                  <c:v>5.8565076589584057</c:v>
                </c:pt>
                <c:pt idx="68">
                  <c:v>5.95655345916754</c:v>
                </c:pt>
                <c:pt idx="69">
                  <c:v>6.0565517743427009</c:v>
                </c:pt>
                <c:pt idx="70">
                  <c:v>6.1565669775009271</c:v>
                </c:pt>
                <c:pt idx="71">
                  <c:v>6.2565145095189321</c:v>
                </c:pt>
                <c:pt idx="72">
                  <c:v>6.3565506140390697</c:v>
                </c:pt>
                <c:pt idx="73">
                  <c:v>6.4565317630768382</c:v>
                </c:pt>
                <c:pt idx="74">
                  <c:v>6.5565547148385077</c:v>
                </c:pt>
                <c:pt idx="75">
                  <c:v>6.656524340311698</c:v>
                </c:pt>
                <c:pt idx="76">
                  <c:v>6.7565559943516922</c:v>
                </c:pt>
                <c:pt idx="77">
                  <c:v>6.8565234740574814</c:v>
                </c:pt>
                <c:pt idx="78">
                  <c:v>6.9565574725469501</c:v>
                </c:pt>
                <c:pt idx="79">
                  <c:v>7.0565291245776827</c:v>
                </c:pt>
                <c:pt idx="80">
                  <c:v>7.1565554539362681</c:v>
                </c:pt>
                <c:pt idx="81">
                  <c:v>7.2565600872039679</c:v>
                </c:pt>
                <c:pt idx="82">
                  <c:v>7.3565585215886058</c:v>
                </c:pt>
                <c:pt idx="83">
                  <c:v>7.4565201600393189</c:v>
                </c:pt>
                <c:pt idx="84">
                  <c:v>7.5565807422000555</c:v>
                </c:pt>
                <c:pt idx="85">
                  <c:v>7.6565490961074909</c:v>
                </c:pt>
                <c:pt idx="86">
                  <c:v>7.7565742731094192</c:v>
                </c:pt>
                <c:pt idx="87">
                  <c:v>7.8565162420272463</c:v>
                </c:pt>
                <c:pt idx="88">
                  <c:v>7.9565526644389344</c:v>
                </c:pt>
                <c:pt idx="89">
                  <c:v>8.0565437475838646</c:v>
                </c:pt>
                <c:pt idx="90">
                  <c:v>8.1565769116083864</c:v>
                </c:pt>
                <c:pt idx="91">
                  <c:v>8.2565182447433312</c:v>
                </c:pt>
                <c:pt idx="92">
                  <c:v>8.356558243433593</c:v>
                </c:pt>
                <c:pt idx="93">
                  <c:v>8.4565407435099793</c:v>
                </c:pt>
                <c:pt idx="94">
                  <c:v>8.5565545558927827</c:v>
                </c:pt>
                <c:pt idx="95">
                  <c:v>8.6565328439076801</c:v>
                </c:pt>
                <c:pt idx="96">
                  <c:v>8.756561835606874</c:v>
                </c:pt>
                <c:pt idx="97">
                  <c:v>8.856540123621583</c:v>
                </c:pt>
                <c:pt idx="98">
                  <c:v>8.9565725326538566</c:v>
                </c:pt>
                <c:pt idx="99">
                  <c:v>9.0565490722654598</c:v>
                </c:pt>
                <c:pt idx="100">
                  <c:v>9.1565566857655885</c:v>
                </c:pt>
                <c:pt idx="101">
                  <c:v>9.2565499146779171</c:v>
                </c:pt>
                <c:pt idx="102">
                  <c:v>9.3565603097279411</c:v>
                </c:pt>
                <c:pt idx="103">
                  <c:v>9.4565173784892256</c:v>
                </c:pt>
                <c:pt idx="104">
                  <c:v>9.5565795898435848</c:v>
                </c:pt>
                <c:pt idx="105">
                  <c:v>9.6565416653951015</c:v>
                </c:pt>
                <c:pt idx="106">
                  <c:v>9.7565519809722669</c:v>
                </c:pt>
                <c:pt idx="107">
                  <c:v>9.856509208679153</c:v>
                </c:pt>
                <c:pt idx="108">
                  <c:v>9.9565599759420227</c:v>
                </c:pt>
                <c:pt idx="109">
                  <c:v>10.056531111399169</c:v>
                </c:pt>
                <c:pt idx="110">
                  <c:v>10.156562884648645</c:v>
                </c:pt>
                <c:pt idx="111">
                  <c:v>10.256498575210555</c:v>
                </c:pt>
                <c:pt idx="112">
                  <c:v>10.356568574905355</c:v>
                </c:pt>
                <c:pt idx="113">
                  <c:v>10.456533829371187</c:v>
                </c:pt>
                <c:pt idx="114">
                  <c:v>10.556562503178757</c:v>
                </c:pt>
                <c:pt idx="115">
                  <c:v>10.656522353490203</c:v>
                </c:pt>
                <c:pt idx="116">
                  <c:v>10.756554444630931</c:v>
                </c:pt>
                <c:pt idx="117">
                  <c:v>10.856534878412852</c:v>
                </c:pt>
                <c:pt idx="118">
                  <c:v>10.956582148869892</c:v>
                </c:pt>
                <c:pt idx="119">
                  <c:v>11.056537230809377</c:v>
                </c:pt>
                <c:pt idx="120">
                  <c:v>11.156571467717503</c:v>
                </c:pt>
                <c:pt idx="121">
                  <c:v>11.256558895111079</c:v>
                </c:pt>
                <c:pt idx="122">
                  <c:v>11.356556653976414</c:v>
                </c:pt>
                <c:pt idx="123">
                  <c:v>11.456517299016383</c:v>
                </c:pt>
                <c:pt idx="124">
                  <c:v>11.556587139765275</c:v>
                </c:pt>
                <c:pt idx="125">
                  <c:v>11.656524181365993</c:v>
                </c:pt>
                <c:pt idx="126">
                  <c:v>11.756557385126753</c:v>
                </c:pt>
                <c:pt idx="127">
                  <c:v>11.856518507003765</c:v>
                </c:pt>
                <c:pt idx="128">
                  <c:v>11.956563711166455</c:v>
                </c:pt>
                <c:pt idx="129">
                  <c:v>12.056522289911769</c:v>
                </c:pt>
                <c:pt idx="130">
                  <c:v>12.156570116678907</c:v>
                </c:pt>
                <c:pt idx="131">
                  <c:v>12.256515026092538</c:v>
                </c:pt>
                <c:pt idx="132">
                  <c:v>12.356564362843818</c:v>
                </c:pt>
                <c:pt idx="133">
                  <c:v>12.456541220347168</c:v>
                </c:pt>
                <c:pt idx="134">
                  <c:v>12.556551535924145</c:v>
                </c:pt>
                <c:pt idx="135">
                  <c:v>12.656526486078937</c:v>
                </c:pt>
                <c:pt idx="136">
                  <c:v>12.756557861963927</c:v>
                </c:pt>
                <c:pt idx="137">
                  <c:v>12.852296670277944</c:v>
                </c:pt>
                <c:pt idx="138">
                  <c:v>12.927962064743079</c:v>
                </c:pt>
                <c:pt idx="139">
                  <c:v>12.963768156747909</c:v>
                </c:pt>
                <c:pt idx="140">
                  <c:v>12.983950558947875</c:v>
                </c:pt>
              </c:numCache>
            </c:numRef>
          </c:xVal>
          <c:yVal>
            <c:numRef>
              <c:f>'Eprouvette moyenne'!$B$4:$B$144</c:f>
              <c:numCache>
                <c:formatCode>General</c:formatCode>
                <c:ptCount val="141"/>
                <c:pt idx="0">
                  <c:v>-4.5887288091762457E-2</c:v>
                </c:pt>
                <c:pt idx="1">
                  <c:v>-4.6801911844853411E-2</c:v>
                </c:pt>
                <c:pt idx="2">
                  <c:v>-4.7336144392233881E-2</c:v>
                </c:pt>
                <c:pt idx="3">
                  <c:v>-4.7343883042544756E-2</c:v>
                </c:pt>
                <c:pt idx="4">
                  <c:v>-4.4866711022562643E-2</c:v>
                </c:pt>
                <c:pt idx="5">
                  <c:v>-1.3795991428196881E-2</c:v>
                </c:pt>
                <c:pt idx="6">
                  <c:v>-1.9717154016405934E-3</c:v>
                </c:pt>
                <c:pt idx="7">
                  <c:v>2.6486476417618313E-2</c:v>
                </c:pt>
                <c:pt idx="8">
                  <c:v>6.7643485691762859E-2</c:v>
                </c:pt>
                <c:pt idx="9">
                  <c:v>6.1882376321599507E-2</c:v>
                </c:pt>
                <c:pt idx="10">
                  <c:v>6.0322319623082606E-2</c:v>
                </c:pt>
                <c:pt idx="11">
                  <c:v>7.6279230105365234E-2</c:v>
                </c:pt>
                <c:pt idx="12">
                  <c:v>8.3543942077118974E-2</c:v>
                </c:pt>
                <c:pt idx="13">
                  <c:v>7.9763802854975932E-2</c:v>
                </c:pt>
                <c:pt idx="14">
                  <c:v>6.6496077459267042E-2</c:v>
                </c:pt>
                <c:pt idx="15">
                  <c:v>7.1813965526719467E-2</c:v>
                </c:pt>
                <c:pt idx="16">
                  <c:v>7.3664207321917988E-2</c:v>
                </c:pt>
                <c:pt idx="17">
                  <c:v>7.2712709195868988E-2</c:v>
                </c:pt>
                <c:pt idx="18">
                  <c:v>8.7542173142268309E-2</c:v>
                </c:pt>
                <c:pt idx="19">
                  <c:v>0.10135546062759608</c:v>
                </c:pt>
                <c:pt idx="20">
                  <c:v>0.11086797217528015</c:v>
                </c:pt>
                <c:pt idx="21">
                  <c:v>0.11061479523783729</c:v>
                </c:pt>
                <c:pt idx="22">
                  <c:v>0.1255420092493135</c:v>
                </c:pt>
                <c:pt idx="23">
                  <c:v>0.12963003416861144</c:v>
                </c:pt>
                <c:pt idx="24">
                  <c:v>0.13029738732924898</c:v>
                </c:pt>
                <c:pt idx="25">
                  <c:v>0.15275428599367291</c:v>
                </c:pt>
                <c:pt idx="26">
                  <c:v>0.17621006754535143</c:v>
                </c:pt>
                <c:pt idx="27">
                  <c:v>0.18589724010482642</c:v>
                </c:pt>
                <c:pt idx="28">
                  <c:v>0.19708796000733586</c:v>
                </c:pt>
                <c:pt idx="29">
                  <c:v>0.21015356325856052</c:v>
                </c:pt>
                <c:pt idx="30">
                  <c:v>0.22793323080986502</c:v>
                </c:pt>
                <c:pt idx="31">
                  <c:v>0.23912178228301254</c:v>
                </c:pt>
                <c:pt idx="32">
                  <c:v>0.26450841811801568</c:v>
                </c:pt>
                <c:pt idx="33">
                  <c:v>0.28563417245950068</c:v>
                </c:pt>
                <c:pt idx="34">
                  <c:v>0.29667222965507029</c:v>
                </c:pt>
                <c:pt idx="35">
                  <c:v>0.33171084523203764</c:v>
                </c:pt>
                <c:pt idx="36">
                  <c:v>0.36357677883157269</c:v>
                </c:pt>
                <c:pt idx="37">
                  <c:v>0.39500010820717019</c:v>
                </c:pt>
                <c:pt idx="38">
                  <c:v>0.41546232874200334</c:v>
                </c:pt>
                <c:pt idx="39">
                  <c:v>0.45363734631484837</c:v>
                </c:pt>
                <c:pt idx="40">
                  <c:v>0.48981235114240479</c:v>
                </c:pt>
                <c:pt idx="41">
                  <c:v>0.52701615728436291</c:v>
                </c:pt>
                <c:pt idx="42">
                  <c:v>0.58152068157986991</c:v>
                </c:pt>
                <c:pt idx="43">
                  <c:v>0.64905854811277719</c:v>
                </c:pt>
                <c:pt idx="44">
                  <c:v>0.73459127172820338</c:v>
                </c:pt>
                <c:pt idx="45">
                  <c:v>0.83655178360646898</c:v>
                </c:pt>
                <c:pt idx="46">
                  <c:v>0.96288083183257644</c:v>
                </c:pt>
                <c:pt idx="47">
                  <c:v>1.1298728846012465</c:v>
                </c:pt>
                <c:pt idx="48">
                  <c:v>1.3290781453251976</c:v>
                </c:pt>
                <c:pt idx="49">
                  <c:v>1.5555959430830566</c:v>
                </c:pt>
                <c:pt idx="50">
                  <c:v>1.7955530285837356</c:v>
                </c:pt>
                <c:pt idx="51">
                  <c:v>2.0150967016814283</c:v>
                </c:pt>
                <c:pt idx="52">
                  <c:v>2.2922536060217502</c:v>
                </c:pt>
                <c:pt idx="53">
                  <c:v>2.6249033734201106</c:v>
                </c:pt>
                <c:pt idx="54">
                  <c:v>2.9305984899396123</c:v>
                </c:pt>
                <c:pt idx="55">
                  <c:v>3.2321841269734946</c:v>
                </c:pt>
                <c:pt idx="56">
                  <c:v>3.5758359432218327</c:v>
                </c:pt>
                <c:pt idx="57">
                  <c:v>3.930574923753769</c:v>
                </c:pt>
                <c:pt idx="58">
                  <c:v>4.3144226918619148</c:v>
                </c:pt>
                <c:pt idx="59">
                  <c:v>4.7298620740563377</c:v>
                </c:pt>
                <c:pt idx="60">
                  <c:v>5.2026256273195024</c:v>
                </c:pt>
                <c:pt idx="61">
                  <c:v>5.7002435525255075</c:v>
                </c:pt>
                <c:pt idx="62">
                  <c:v>6.2191149592397137</c:v>
                </c:pt>
                <c:pt idx="63">
                  <c:v>6.7691852549714424</c:v>
                </c:pt>
                <c:pt idx="64">
                  <c:v>7.3610759973511088</c:v>
                </c:pt>
                <c:pt idx="65">
                  <c:v>8.0027135709925812</c:v>
                </c:pt>
                <c:pt idx="66">
                  <c:v>8.6756525635715018</c:v>
                </c:pt>
                <c:pt idx="67">
                  <c:v>9.3654516140612074</c:v>
                </c:pt>
                <c:pt idx="68">
                  <c:v>10.10129827261045</c:v>
                </c:pt>
                <c:pt idx="69">
                  <c:v>10.878149867056438</c:v>
                </c:pt>
                <c:pt idx="70">
                  <c:v>11.599199950695114</c:v>
                </c:pt>
                <c:pt idx="71">
                  <c:v>12.416269262631687</c:v>
                </c:pt>
                <c:pt idx="72">
                  <c:v>13.19251457850085</c:v>
                </c:pt>
                <c:pt idx="73">
                  <c:v>13.937797745069842</c:v>
                </c:pt>
                <c:pt idx="74">
                  <c:v>14.735516786574101</c:v>
                </c:pt>
                <c:pt idx="75">
                  <c:v>15.682733654975879</c:v>
                </c:pt>
                <c:pt idx="76">
                  <c:v>16.64123312632282</c:v>
                </c:pt>
                <c:pt idx="77">
                  <c:v>17.522084395089223</c:v>
                </c:pt>
                <c:pt idx="78">
                  <c:v>18.253931442897841</c:v>
                </c:pt>
                <c:pt idx="79">
                  <c:v>19.204693396885357</c:v>
                </c:pt>
                <c:pt idx="80">
                  <c:v>20.209577401479184</c:v>
                </c:pt>
                <c:pt idx="81">
                  <c:v>21.245732386907513</c:v>
                </c:pt>
                <c:pt idx="82">
                  <c:v>22.333448489508125</c:v>
                </c:pt>
                <c:pt idx="83">
                  <c:v>23.470874865850885</c:v>
                </c:pt>
                <c:pt idx="84">
                  <c:v>24.598588705061726</c:v>
                </c:pt>
                <c:pt idx="85">
                  <c:v>25.451171080271354</c:v>
                </c:pt>
                <c:pt idx="86">
                  <c:v>26.329068342844497</c:v>
                </c:pt>
                <c:pt idx="87">
                  <c:v>27.242722352345861</c:v>
                </c:pt>
                <c:pt idx="88">
                  <c:v>28.031635761260556</c:v>
                </c:pt>
                <c:pt idx="89">
                  <c:v>28.877457300820456</c:v>
                </c:pt>
                <c:pt idx="90">
                  <c:v>29.974347909291225</c:v>
                </c:pt>
                <c:pt idx="91">
                  <c:v>31.348672866820412</c:v>
                </c:pt>
                <c:pt idx="92">
                  <c:v>32.682105700173111</c:v>
                </c:pt>
                <c:pt idx="93">
                  <c:v>33.821935812630947</c:v>
                </c:pt>
                <c:pt idx="94">
                  <c:v>34.943399747210989</c:v>
                </c:pt>
                <c:pt idx="95">
                  <c:v>36.063943545023491</c:v>
                </c:pt>
                <c:pt idx="96">
                  <c:v>37.140304883321633</c:v>
                </c:pt>
                <c:pt idx="97">
                  <c:v>38.028212070466225</c:v>
                </c:pt>
                <c:pt idx="98">
                  <c:v>39.121575514476426</c:v>
                </c:pt>
                <c:pt idx="99">
                  <c:v>40.175042470296944</c:v>
                </c:pt>
                <c:pt idx="100">
                  <c:v>40.598622639973733</c:v>
                </c:pt>
                <c:pt idx="101">
                  <c:v>41.414291222891897</c:v>
                </c:pt>
                <c:pt idx="102">
                  <c:v>42.030705610910552</c:v>
                </c:pt>
                <c:pt idx="103">
                  <c:v>42.323123137155008</c:v>
                </c:pt>
                <c:pt idx="104">
                  <c:v>42.653471946714461</c:v>
                </c:pt>
                <c:pt idx="105">
                  <c:v>42.77889378865553</c:v>
                </c:pt>
                <c:pt idx="106">
                  <c:v>42.585597991942386</c:v>
                </c:pt>
                <c:pt idx="107">
                  <c:v>42.334370930988662</c:v>
                </c:pt>
                <c:pt idx="108">
                  <c:v>42.099643866220568</c:v>
                </c:pt>
                <c:pt idx="109">
                  <c:v>42.41573111216146</c:v>
                </c:pt>
                <c:pt idx="110">
                  <c:v>43.337744235992176</c:v>
                </c:pt>
                <c:pt idx="111">
                  <c:v>43.614304065705994</c:v>
                </c:pt>
                <c:pt idx="112">
                  <c:v>44.36682748794513</c:v>
                </c:pt>
                <c:pt idx="113">
                  <c:v>45.073602358500182</c:v>
                </c:pt>
                <c:pt idx="114">
                  <c:v>45.648719151814554</c:v>
                </c:pt>
                <c:pt idx="115">
                  <c:v>46.566014766692909</c:v>
                </c:pt>
                <c:pt idx="116">
                  <c:v>47.588036060332605</c:v>
                </c:pt>
                <c:pt idx="117">
                  <c:v>48.844342072802498</c:v>
                </c:pt>
                <c:pt idx="118">
                  <c:v>50.093784173329375</c:v>
                </c:pt>
                <c:pt idx="119">
                  <c:v>51.011782487230697</c:v>
                </c:pt>
                <c:pt idx="120">
                  <c:v>51.60506232579565</c:v>
                </c:pt>
                <c:pt idx="121">
                  <c:v>52.557010809579374</c:v>
                </c:pt>
                <c:pt idx="122">
                  <c:v>53.414039611816158</c:v>
                </c:pt>
                <c:pt idx="123">
                  <c:v>53.645335674286152</c:v>
                </c:pt>
                <c:pt idx="124">
                  <c:v>54.479366461434012</c:v>
                </c:pt>
                <c:pt idx="125">
                  <c:v>55.522946039835801</c:v>
                </c:pt>
                <c:pt idx="126">
                  <c:v>55.568008104960541</c:v>
                </c:pt>
                <c:pt idx="127">
                  <c:v>55.904830614725377</c:v>
                </c:pt>
                <c:pt idx="128">
                  <c:v>57.24214331309048</c:v>
                </c:pt>
                <c:pt idx="129">
                  <c:v>58.084396839141561</c:v>
                </c:pt>
                <c:pt idx="130">
                  <c:v>58.86957375208555</c:v>
                </c:pt>
                <c:pt idx="131">
                  <c:v>59.91771920521915</c:v>
                </c:pt>
                <c:pt idx="132">
                  <c:v>61.08622201283864</c:v>
                </c:pt>
                <c:pt idx="133">
                  <c:v>62.59883371989207</c:v>
                </c:pt>
                <c:pt idx="134">
                  <c:v>63.877630233762176</c:v>
                </c:pt>
                <c:pt idx="135">
                  <c:v>64.371978759766108</c:v>
                </c:pt>
                <c:pt idx="136">
                  <c:v>65.293824831645509</c:v>
                </c:pt>
                <c:pt idx="137">
                  <c:v>66.600184758508064</c:v>
                </c:pt>
                <c:pt idx="138">
                  <c:v>64.547975540155832</c:v>
                </c:pt>
                <c:pt idx="139">
                  <c:v>57.238324435301031</c:v>
                </c:pt>
                <c:pt idx="140">
                  <c:v>52.393284157749527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6-4A17-A834-CF01F285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99952"/>
        <c:axId val="1"/>
      </c:scatterChart>
      <c:valAx>
        <c:axId val="202599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99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220-ABAC-2F1F101C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3'!$C$4:$C$145</c:f>
              <c:numCache>
                <c:formatCode>General</c:formatCode>
                <c:ptCount val="142"/>
                <c:pt idx="0">
                  <c:v>0</c:v>
                </c:pt>
                <c:pt idx="1">
                  <c:v>-4.902064082037625E-7</c:v>
                </c:pt>
                <c:pt idx="2">
                  <c:v>1.2859960633902275E-6</c:v>
                </c:pt>
                <c:pt idx="3">
                  <c:v>1.0249771094220994E-6</c:v>
                </c:pt>
                <c:pt idx="4">
                  <c:v>1.6170445178082384E-6</c:v>
                </c:pt>
                <c:pt idx="5">
                  <c:v>1.0683635482564644E-3</c:v>
                </c:pt>
                <c:pt idx="6">
                  <c:v>3.9476261008550468E-4</c:v>
                </c:pt>
                <c:pt idx="7">
                  <c:v>5.2928290097080779E-4</c:v>
                </c:pt>
                <c:pt idx="8">
                  <c:v>1.7270926385967011E-2</c:v>
                </c:pt>
                <c:pt idx="9">
                  <c:v>0.11557771265497307</c:v>
                </c:pt>
                <c:pt idx="10">
                  <c:v>0.21553978323936107</c:v>
                </c:pt>
                <c:pt idx="11">
                  <c:v>0.31573623418816621</c:v>
                </c:pt>
                <c:pt idx="12">
                  <c:v>0.41549506783503437</c:v>
                </c:pt>
                <c:pt idx="13">
                  <c:v>0.51556873321514551</c:v>
                </c:pt>
                <c:pt idx="14">
                  <c:v>0.61563354730596409</c:v>
                </c:pt>
                <c:pt idx="15">
                  <c:v>0.7155554890632575</c:v>
                </c:pt>
                <c:pt idx="16">
                  <c:v>0.81543636322030066</c:v>
                </c:pt>
                <c:pt idx="17">
                  <c:v>0.91557717323320698</c:v>
                </c:pt>
                <c:pt idx="18">
                  <c:v>1.0155231952665356</c:v>
                </c:pt>
                <c:pt idx="19">
                  <c:v>1.1156920194624877</c:v>
                </c:pt>
                <c:pt idx="20">
                  <c:v>1.2155057191848684</c:v>
                </c:pt>
                <c:pt idx="21">
                  <c:v>1.3156578540802832</c:v>
                </c:pt>
                <c:pt idx="22">
                  <c:v>1.4155372381212075</c:v>
                </c:pt>
                <c:pt idx="23">
                  <c:v>1.5156223773954385</c:v>
                </c:pt>
                <c:pt idx="24">
                  <c:v>1.6154817342757188</c:v>
                </c:pt>
                <c:pt idx="25">
                  <c:v>1.7155668735504062</c:v>
                </c:pt>
                <c:pt idx="26">
                  <c:v>1.815487265586935</c:v>
                </c:pt>
                <c:pt idx="27">
                  <c:v>1.9155303239824117</c:v>
                </c:pt>
                <c:pt idx="28">
                  <c:v>2.0154833793638227</c:v>
                </c:pt>
                <c:pt idx="29">
                  <c:v>2.1156651973723348</c:v>
                </c:pt>
                <c:pt idx="30">
                  <c:v>2.2155327796935929</c:v>
                </c:pt>
                <c:pt idx="31">
                  <c:v>2.3156716823578689</c:v>
                </c:pt>
                <c:pt idx="32">
                  <c:v>2.4154469966890155</c:v>
                </c:pt>
                <c:pt idx="33">
                  <c:v>2.5155720710752445</c:v>
                </c:pt>
                <c:pt idx="34">
                  <c:v>2.6156113147734561</c:v>
                </c:pt>
                <c:pt idx="35">
                  <c:v>2.715546607971179</c:v>
                </c:pt>
                <c:pt idx="36">
                  <c:v>2.8154242038727593</c:v>
                </c:pt>
                <c:pt idx="37">
                  <c:v>2.9156506061555629</c:v>
                </c:pt>
                <c:pt idx="38">
                  <c:v>3.0155060291288334</c:v>
                </c:pt>
                <c:pt idx="39">
                  <c:v>3.1156773567198659</c:v>
                </c:pt>
                <c:pt idx="40">
                  <c:v>3.2155163288116313</c:v>
                </c:pt>
                <c:pt idx="41">
                  <c:v>3.3157019615174099</c:v>
                </c:pt>
                <c:pt idx="42">
                  <c:v>3.4155871868135219</c:v>
                </c:pt>
                <c:pt idx="43">
                  <c:v>3.5156388282773889</c:v>
                </c:pt>
                <c:pt idx="44">
                  <c:v>3.6155138015746004</c:v>
                </c:pt>
                <c:pt idx="45">
                  <c:v>3.7155396938323815</c:v>
                </c:pt>
                <c:pt idx="46">
                  <c:v>3.8154582977295672</c:v>
                </c:pt>
                <c:pt idx="47">
                  <c:v>3.9155099391938917</c:v>
                </c:pt>
                <c:pt idx="48">
                  <c:v>4.0154514312742169</c:v>
                </c:pt>
                <c:pt idx="49">
                  <c:v>4.1156249046324591</c:v>
                </c:pt>
                <c:pt idx="50">
                  <c:v>4.2156305313110174</c:v>
                </c:pt>
                <c:pt idx="51">
                  <c:v>4.315629959106519</c:v>
                </c:pt>
                <c:pt idx="52">
                  <c:v>4.4155116081239427</c:v>
                </c:pt>
                <c:pt idx="53">
                  <c:v>4.5155386924741636</c:v>
                </c:pt>
                <c:pt idx="54">
                  <c:v>4.61560297012318</c:v>
                </c:pt>
                <c:pt idx="55">
                  <c:v>4.7155513763427548</c:v>
                </c:pt>
                <c:pt idx="56">
                  <c:v>4.8154964447022186</c:v>
                </c:pt>
                <c:pt idx="57">
                  <c:v>4.915626525879067</c:v>
                </c:pt>
                <c:pt idx="58">
                  <c:v>5.0154609680173774</c:v>
                </c:pt>
                <c:pt idx="59">
                  <c:v>5.115715503692515</c:v>
                </c:pt>
                <c:pt idx="60">
                  <c:v>5.2155447006225373</c:v>
                </c:pt>
                <c:pt idx="61">
                  <c:v>5.3156466484070517</c:v>
                </c:pt>
                <c:pt idx="62">
                  <c:v>5.4156312942506482</c:v>
                </c:pt>
                <c:pt idx="63">
                  <c:v>5.5155940055845107</c:v>
                </c:pt>
                <c:pt idx="64">
                  <c:v>5.6154994964598473</c:v>
                </c:pt>
                <c:pt idx="65">
                  <c:v>5.7155456542968519</c:v>
                </c:pt>
                <c:pt idx="66">
                  <c:v>5.8154883384705265</c:v>
                </c:pt>
                <c:pt idx="67">
                  <c:v>5.9155173301698367</c:v>
                </c:pt>
                <c:pt idx="68">
                  <c:v>6.0155539512632226</c:v>
                </c:pt>
                <c:pt idx="69">
                  <c:v>6.1156554222105761</c:v>
                </c:pt>
                <c:pt idx="70">
                  <c:v>6.2155094146728267</c:v>
                </c:pt>
                <c:pt idx="71">
                  <c:v>6.3156199455261897</c:v>
                </c:pt>
                <c:pt idx="72">
                  <c:v>6.41556835174576</c:v>
                </c:pt>
                <c:pt idx="73">
                  <c:v>6.5155463218686869</c:v>
                </c:pt>
                <c:pt idx="74">
                  <c:v>6.61558008193958</c:v>
                </c:pt>
                <c:pt idx="75">
                  <c:v>6.7155418395995836</c:v>
                </c:pt>
                <c:pt idx="76">
                  <c:v>6.8154869079590483</c:v>
                </c:pt>
                <c:pt idx="77">
                  <c:v>6.9156374931336986</c:v>
                </c:pt>
                <c:pt idx="78">
                  <c:v>7.0155334472654172</c:v>
                </c:pt>
                <c:pt idx="79">
                  <c:v>7.1156516075133078</c:v>
                </c:pt>
                <c:pt idx="80">
                  <c:v>7.2155055999755575</c:v>
                </c:pt>
                <c:pt idx="81">
                  <c:v>7.315673351287904</c:v>
                </c:pt>
                <c:pt idx="82">
                  <c:v>7.4156475067140191</c:v>
                </c:pt>
                <c:pt idx="83">
                  <c:v>7.5155720710752272</c:v>
                </c:pt>
                <c:pt idx="84">
                  <c:v>7.6155447959898694</c:v>
                </c:pt>
                <c:pt idx="85">
                  <c:v>7.7155594825744327</c:v>
                </c:pt>
                <c:pt idx="86">
                  <c:v>7.8154730796814569</c:v>
                </c:pt>
                <c:pt idx="87">
                  <c:v>7.9155578613282751</c:v>
                </c:pt>
                <c:pt idx="88">
                  <c:v>8.015531539916779</c:v>
                </c:pt>
                <c:pt idx="89">
                  <c:v>8.1156215667723384</c:v>
                </c:pt>
                <c:pt idx="90">
                  <c:v>8.2155952453612962</c:v>
                </c:pt>
                <c:pt idx="91">
                  <c:v>8.315642356872619</c:v>
                </c:pt>
                <c:pt idx="92">
                  <c:v>8.4155721664430185</c:v>
                </c:pt>
                <c:pt idx="93">
                  <c:v>8.5155248641965624</c:v>
                </c:pt>
                <c:pt idx="94">
                  <c:v>8.6155328750609108</c:v>
                </c:pt>
                <c:pt idx="95">
                  <c:v>8.7155675888061186</c:v>
                </c:pt>
                <c:pt idx="96">
                  <c:v>8.8155202865601154</c:v>
                </c:pt>
                <c:pt idx="97">
                  <c:v>8.915669441223292</c:v>
                </c:pt>
                <c:pt idx="98">
                  <c:v>9.015531539916779</c:v>
                </c:pt>
                <c:pt idx="99">
                  <c:v>9.1156978607176455</c:v>
                </c:pt>
                <c:pt idx="100">
                  <c:v>9.2155990600585582</c:v>
                </c:pt>
                <c:pt idx="101">
                  <c:v>9.315633773803766</c:v>
                </c:pt>
                <c:pt idx="102">
                  <c:v>9.4156761169435033</c:v>
                </c:pt>
                <c:pt idx="103">
                  <c:v>9.5155601501462659</c:v>
                </c:pt>
                <c:pt idx="104">
                  <c:v>9.6155376434324893</c:v>
                </c:pt>
                <c:pt idx="105">
                  <c:v>9.7155828475951793</c:v>
                </c:pt>
                <c:pt idx="106">
                  <c:v>9.8155241012573811</c:v>
                </c:pt>
                <c:pt idx="107">
                  <c:v>9.9155254364015164</c:v>
                </c:pt>
                <c:pt idx="108">
                  <c:v>10.015533447265412</c:v>
                </c:pt>
                <c:pt idx="109">
                  <c:v>10.115556716918825</c:v>
                </c:pt>
                <c:pt idx="110">
                  <c:v>10.215622901916477</c:v>
                </c:pt>
                <c:pt idx="111">
                  <c:v>10.315630912780826</c:v>
                </c:pt>
                <c:pt idx="112">
                  <c:v>10.415613174438631</c:v>
                </c:pt>
                <c:pt idx="113">
                  <c:v>10.515514373779091</c:v>
                </c:pt>
                <c:pt idx="114">
                  <c:v>10.61553859710682</c:v>
                </c:pt>
                <c:pt idx="115">
                  <c:v>10.715584754943826</c:v>
                </c:pt>
                <c:pt idx="116">
                  <c:v>10.815553665161202</c:v>
                </c:pt>
                <c:pt idx="117">
                  <c:v>10.915668487548992</c:v>
                </c:pt>
                <c:pt idx="118">
                  <c:v>11.015556335449022</c:v>
                </c:pt>
                <c:pt idx="119">
                  <c:v>11.115685462951552</c:v>
                </c:pt>
                <c:pt idx="120">
                  <c:v>11.215605735778794</c:v>
                </c:pt>
                <c:pt idx="121">
                  <c:v>11.315674781799393</c:v>
                </c:pt>
                <c:pt idx="122">
                  <c:v>11.41563320159929</c:v>
                </c:pt>
                <c:pt idx="123">
                  <c:v>11.515508651733208</c:v>
                </c:pt>
                <c:pt idx="124">
                  <c:v>11.615559577941795</c:v>
                </c:pt>
                <c:pt idx="125">
                  <c:v>11.715604782104485</c:v>
                </c:pt>
                <c:pt idx="126">
                  <c:v>11.815537452697837</c:v>
                </c:pt>
                <c:pt idx="127">
                  <c:v>11.91555023193377</c:v>
                </c:pt>
                <c:pt idx="128">
                  <c:v>12.015516281127747</c:v>
                </c:pt>
                <c:pt idx="129">
                  <c:v>12.115552902221587</c:v>
                </c:pt>
                <c:pt idx="130">
                  <c:v>12.215648651123047</c:v>
                </c:pt>
                <c:pt idx="131">
                  <c:v>12.315657615661715</c:v>
                </c:pt>
                <c:pt idx="132">
                  <c:v>12.415576934814636</c:v>
                </c:pt>
                <c:pt idx="133">
                  <c:v>12.515519142150703</c:v>
                </c:pt>
                <c:pt idx="134">
                  <c:v>12.615534782409581</c:v>
                </c:pt>
                <c:pt idx="135">
                  <c:v>12.715607643127449</c:v>
                </c:pt>
                <c:pt idx="136">
                  <c:v>12.815546035766701</c:v>
                </c:pt>
                <c:pt idx="137">
                  <c:v>12.915622711181832</c:v>
                </c:pt>
                <c:pt idx="138">
                  <c:v>12.998064041137663</c:v>
                </c:pt>
                <c:pt idx="139">
                  <c:v>13.000057220458984</c:v>
                </c:pt>
                <c:pt idx="140">
                  <c:v>13.000030199686686</c:v>
                </c:pt>
                <c:pt idx="141">
                  <c:v>13.000013245476616</c:v>
                </c:pt>
              </c:numCache>
            </c:numRef>
          </c:xVal>
          <c:yVal>
            <c:numRef>
              <c:f>'RDG1 3'!$B$4:$B$145</c:f>
              <c:numCache>
                <c:formatCode>General</c:formatCode>
                <c:ptCount val="142"/>
                <c:pt idx="0">
                  <c:v>-1.6286052763462067E-2</c:v>
                </c:pt>
                <c:pt idx="1">
                  <c:v>-1.0370988088345209E-2</c:v>
                </c:pt>
                <c:pt idx="2">
                  <c:v>-1.0630713775736485E-2</c:v>
                </c:pt>
                <c:pt idx="3">
                  <c:v>-1.3055758550747568E-2</c:v>
                </c:pt>
                <c:pt idx="4">
                  <c:v>-5.0624688156029485E-3</c:v>
                </c:pt>
                <c:pt idx="5">
                  <c:v>8.8307030498980893E-2</c:v>
                </c:pt>
                <c:pt idx="6">
                  <c:v>3.276196122171917E-2</c:v>
                </c:pt>
                <c:pt idx="7">
                  <c:v>4.786201566458255E-2</c:v>
                </c:pt>
                <c:pt idx="8">
                  <c:v>0.35651192069001264</c:v>
                </c:pt>
                <c:pt idx="9">
                  <c:v>0.24705319106592533</c:v>
                </c:pt>
                <c:pt idx="10">
                  <c:v>0.18711039423942594</c:v>
                </c:pt>
                <c:pt idx="11">
                  <c:v>0.37537643313423824</c:v>
                </c:pt>
                <c:pt idx="12">
                  <c:v>0.36559414863581779</c:v>
                </c:pt>
                <c:pt idx="13">
                  <c:v>0.23600137233773177</c:v>
                </c:pt>
                <c:pt idx="14">
                  <c:v>0.13871273398401399</c:v>
                </c:pt>
                <c:pt idx="15">
                  <c:v>0.13550746440887443</c:v>
                </c:pt>
                <c:pt idx="16">
                  <c:v>0.12916179001330089</c:v>
                </c:pt>
                <c:pt idx="17">
                  <c:v>0.11087161302560633</c:v>
                </c:pt>
                <c:pt idx="18">
                  <c:v>8.9871115982516889E-2</c:v>
                </c:pt>
                <c:pt idx="19">
                  <c:v>0.10181022435426765</c:v>
                </c:pt>
                <c:pt idx="20">
                  <c:v>8.5657618939878347E-2</c:v>
                </c:pt>
                <c:pt idx="21">
                  <c:v>6.4836159348479735E-2</c:v>
                </c:pt>
                <c:pt idx="22">
                  <c:v>5.766265094277951E-2</c:v>
                </c:pt>
                <c:pt idx="23">
                  <c:v>5.1526274532108188E-2</c:v>
                </c:pt>
                <c:pt idx="24">
                  <c:v>4.5352619141340075E-2</c:v>
                </c:pt>
                <c:pt idx="25">
                  <c:v>4.5670267194509263E-2</c:v>
                </c:pt>
                <c:pt idx="26">
                  <c:v>5.7801239192491853E-2</c:v>
                </c:pt>
                <c:pt idx="27">
                  <c:v>5.3526196628804083E-2</c:v>
                </c:pt>
                <c:pt idx="28">
                  <c:v>4.949078708887588E-2</c:v>
                </c:pt>
                <c:pt idx="29">
                  <c:v>5.1571965217603551E-2</c:v>
                </c:pt>
                <c:pt idx="30">
                  <c:v>6.6634543240067512E-2</c:v>
                </c:pt>
                <c:pt idx="31">
                  <c:v>7.4135519564142133E-2</c:v>
                </c:pt>
                <c:pt idx="32">
                  <c:v>7.4600115418447077E-2</c:v>
                </c:pt>
                <c:pt idx="33">
                  <c:v>6.2197353690948497E-2</c:v>
                </c:pt>
                <c:pt idx="34">
                  <c:v>3.9129346609105511E-2</c:v>
                </c:pt>
                <c:pt idx="35">
                  <c:v>0.13704602420327819</c:v>
                </c:pt>
                <c:pt idx="36">
                  <c:v>0.26020771265035597</c:v>
                </c:pt>
                <c:pt idx="37">
                  <c:v>0.31518983840952275</c:v>
                </c:pt>
                <c:pt idx="38">
                  <c:v>0.36808201670642676</c:v>
                </c:pt>
                <c:pt idx="39">
                  <c:v>0.39992585778231443</c:v>
                </c:pt>
                <c:pt idx="40">
                  <c:v>0.42182821035384788</c:v>
                </c:pt>
                <c:pt idx="41">
                  <c:v>0.40040665864941855</c:v>
                </c:pt>
                <c:pt idx="42">
                  <c:v>0.43623495101948379</c:v>
                </c:pt>
                <c:pt idx="43">
                  <c:v>0.58465415239305707</c:v>
                </c:pt>
                <c:pt idx="44">
                  <c:v>0.65747255086890422</c:v>
                </c:pt>
                <c:pt idx="45">
                  <c:v>0.81936937570568857</c:v>
                </c:pt>
                <c:pt idx="46">
                  <c:v>1.0287327766420069</c:v>
                </c:pt>
                <c:pt idx="47">
                  <c:v>1.2551778554920361</c:v>
                </c:pt>
                <c:pt idx="48">
                  <c:v>1.5015403032298129</c:v>
                </c:pt>
                <c:pt idx="49">
                  <c:v>1.7247477769849469</c:v>
                </c:pt>
                <c:pt idx="50">
                  <c:v>1.9292118549346584</c:v>
                </c:pt>
                <c:pt idx="51">
                  <c:v>2.1383779048921259</c:v>
                </c:pt>
                <c:pt idx="52">
                  <c:v>2.4036319255835252</c:v>
                </c:pt>
                <c:pt idx="53">
                  <c:v>3.0183393955214601</c:v>
                </c:pt>
                <c:pt idx="54">
                  <c:v>3.7001023292536992</c:v>
                </c:pt>
                <c:pt idx="55">
                  <c:v>3.9084832668304057</c:v>
                </c:pt>
                <c:pt idx="56">
                  <c:v>4.1196055412293466</c:v>
                </c:pt>
                <c:pt idx="57">
                  <c:v>4.2491011619570598</c:v>
                </c:pt>
                <c:pt idx="58">
                  <c:v>4.2808365821840582</c:v>
                </c:pt>
                <c:pt idx="59">
                  <c:v>4.3621301650998463</c:v>
                </c:pt>
                <c:pt idx="60">
                  <c:v>4.5912704467772585</c:v>
                </c:pt>
                <c:pt idx="61">
                  <c:v>4.9285397529603232</c:v>
                </c:pt>
                <c:pt idx="62">
                  <c:v>5.1188926696777797</c:v>
                </c:pt>
                <c:pt idx="63">
                  <c:v>5.2179479598992717</c:v>
                </c:pt>
                <c:pt idx="64">
                  <c:v>5.259263038635118</c:v>
                </c:pt>
                <c:pt idx="65">
                  <c:v>5.5339512825011568</c:v>
                </c:pt>
                <c:pt idx="66">
                  <c:v>5.9175667762760122</c:v>
                </c:pt>
                <c:pt idx="67">
                  <c:v>6.128022670745656</c:v>
                </c:pt>
                <c:pt idx="68">
                  <c:v>6.3807311058033989</c:v>
                </c:pt>
                <c:pt idx="69">
                  <c:v>6.5653138160705273</c:v>
                </c:pt>
                <c:pt idx="70">
                  <c:v>6.8805198669432723</c:v>
                </c:pt>
                <c:pt idx="71">
                  <c:v>7.1923875808717117</c:v>
                </c:pt>
                <c:pt idx="72">
                  <c:v>7.4158911705022934</c:v>
                </c:pt>
                <c:pt idx="73">
                  <c:v>7.757509231566881</c:v>
                </c:pt>
                <c:pt idx="74">
                  <c:v>8.090849876403249</c:v>
                </c:pt>
                <c:pt idx="75">
                  <c:v>8.47376728057856</c:v>
                </c:pt>
                <c:pt idx="76">
                  <c:v>8.8673028945926529</c:v>
                </c:pt>
                <c:pt idx="77">
                  <c:v>9.3364696502689455</c:v>
                </c:pt>
                <c:pt idx="78">
                  <c:v>9.645155906676349</c:v>
                </c:pt>
                <c:pt idx="79">
                  <c:v>10.22834396362216</c:v>
                </c:pt>
                <c:pt idx="80">
                  <c:v>10.907847404479837</c:v>
                </c:pt>
                <c:pt idx="81">
                  <c:v>11.48588371276897</c:v>
                </c:pt>
                <c:pt idx="82">
                  <c:v>12.243951797486696</c:v>
                </c:pt>
                <c:pt idx="83">
                  <c:v>13.132077217100194</c:v>
                </c:pt>
                <c:pt idx="84">
                  <c:v>14.076191902159424</c:v>
                </c:pt>
                <c:pt idx="85">
                  <c:v>15.023111343383496</c:v>
                </c:pt>
                <c:pt idx="86">
                  <c:v>16.156103134156027</c:v>
                </c:pt>
                <c:pt idx="87">
                  <c:v>17.467296600343818</c:v>
                </c:pt>
                <c:pt idx="88">
                  <c:v>18.883289337155183</c:v>
                </c:pt>
                <c:pt idx="89">
                  <c:v>20.427061080930525</c:v>
                </c:pt>
                <c:pt idx="90">
                  <c:v>22.230739593505252</c:v>
                </c:pt>
                <c:pt idx="91">
                  <c:v>24.34233283996716</c:v>
                </c:pt>
                <c:pt idx="92">
                  <c:v>26.761734008792789</c:v>
                </c:pt>
                <c:pt idx="93">
                  <c:v>29.318641662592036</c:v>
                </c:pt>
                <c:pt idx="94">
                  <c:v>31.964967727657839</c:v>
                </c:pt>
                <c:pt idx="95">
                  <c:v>34.880382537840781</c:v>
                </c:pt>
                <c:pt idx="96">
                  <c:v>37.786838531495711</c:v>
                </c:pt>
                <c:pt idx="97">
                  <c:v>39.723178863526456</c:v>
                </c:pt>
                <c:pt idx="98">
                  <c:v>40.51526260375757</c:v>
                </c:pt>
                <c:pt idx="99">
                  <c:v>40.047439575197103</c:v>
                </c:pt>
                <c:pt idx="100">
                  <c:v>39.445011138915703</c:v>
                </c:pt>
                <c:pt idx="101">
                  <c:v>41.834285736085164</c:v>
                </c:pt>
                <c:pt idx="102">
                  <c:v>42.988380432128928</c:v>
                </c:pt>
                <c:pt idx="103">
                  <c:v>43.608139038082989</c:v>
                </c:pt>
                <c:pt idx="104">
                  <c:v>44.570552825926562</c:v>
                </c:pt>
                <c:pt idx="105">
                  <c:v>45.434875488281079</c:v>
                </c:pt>
                <c:pt idx="106">
                  <c:v>45.58426666259782</c:v>
                </c:pt>
                <c:pt idx="107">
                  <c:v>46.017810821534198</c:v>
                </c:pt>
                <c:pt idx="108">
                  <c:v>46.402484893800114</c:v>
                </c:pt>
                <c:pt idx="109">
                  <c:v>46.457260131834232</c:v>
                </c:pt>
                <c:pt idx="110">
                  <c:v>47.649250030517422</c:v>
                </c:pt>
                <c:pt idx="111">
                  <c:v>48.242553710937251</c:v>
                </c:pt>
                <c:pt idx="112">
                  <c:v>48.344669342043524</c:v>
                </c:pt>
                <c:pt idx="113">
                  <c:v>50.292732238765659</c:v>
                </c:pt>
                <c:pt idx="114">
                  <c:v>51.639678955076889</c:v>
                </c:pt>
                <c:pt idx="115">
                  <c:v>52.477195739745902</c:v>
                </c:pt>
                <c:pt idx="116">
                  <c:v>52.991680145263523</c:v>
                </c:pt>
                <c:pt idx="117">
                  <c:v>52.922939300537401</c:v>
                </c:pt>
                <c:pt idx="118">
                  <c:v>53.242462158202528</c:v>
                </c:pt>
                <c:pt idx="119">
                  <c:v>54.464717864987826</c:v>
                </c:pt>
                <c:pt idx="120">
                  <c:v>55.729492187500007</c:v>
                </c:pt>
                <c:pt idx="121">
                  <c:v>55.969314575196321</c:v>
                </c:pt>
                <c:pt idx="122">
                  <c:v>57.376678466799511</c:v>
                </c:pt>
                <c:pt idx="123">
                  <c:v>59.012477874753429</c:v>
                </c:pt>
                <c:pt idx="124">
                  <c:v>60.100662231443756</c:v>
                </c:pt>
                <c:pt idx="125">
                  <c:v>61.859596252441335</c:v>
                </c:pt>
                <c:pt idx="126">
                  <c:v>62.115028381347678</c:v>
                </c:pt>
                <c:pt idx="127">
                  <c:v>63.012435913089725</c:v>
                </c:pt>
                <c:pt idx="128">
                  <c:v>65.473175048823876</c:v>
                </c:pt>
                <c:pt idx="129">
                  <c:v>66.465682983398494</c:v>
                </c:pt>
                <c:pt idx="130">
                  <c:v>67.167045593261719</c:v>
                </c:pt>
                <c:pt idx="131">
                  <c:v>68.14588165283331</c:v>
                </c:pt>
                <c:pt idx="132">
                  <c:v>68.94290161132912</c:v>
                </c:pt>
                <c:pt idx="133">
                  <c:v>70.131172180172939</c:v>
                </c:pt>
                <c:pt idx="134">
                  <c:v>72.266288757322499</c:v>
                </c:pt>
                <c:pt idx="135">
                  <c:v>72.088485717773423</c:v>
                </c:pt>
                <c:pt idx="136">
                  <c:v>72.900543212892842</c:v>
                </c:pt>
                <c:pt idx="137">
                  <c:v>75.78323364258469</c:v>
                </c:pt>
                <c:pt idx="138">
                  <c:v>72.161727905296488</c:v>
                </c:pt>
                <c:pt idx="139">
                  <c:v>59.039634704596125</c:v>
                </c:pt>
                <c:pt idx="140">
                  <c:v>53.713294982903861</c:v>
                </c:pt>
                <c:pt idx="141">
                  <c:v>50.163414001465171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D-448D-80D7-4BAA1D407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26560"/>
        <c:axId val="1"/>
      </c:scatterChart>
      <c:valAx>
        <c:axId val="2024126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12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C-4868-A472-D3622E0F8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1'!$C$4:$C$147</c:f>
              <c:numCache>
                <c:formatCode>General</c:formatCode>
                <c:ptCount val="144"/>
                <c:pt idx="0">
                  <c:v>0</c:v>
                </c:pt>
                <c:pt idx="1">
                  <c:v>-3.6500218432753915E-7</c:v>
                </c:pt>
                <c:pt idx="2">
                  <c:v>-7.6395809854747853E-7</c:v>
                </c:pt>
                <c:pt idx="3">
                  <c:v>1.3114613465846952E-6</c:v>
                </c:pt>
                <c:pt idx="4">
                  <c:v>-6.0480016372921381E-7</c:v>
                </c:pt>
                <c:pt idx="5">
                  <c:v>-3.3741480365228902E-7</c:v>
                </c:pt>
                <c:pt idx="6">
                  <c:v>1.3623919130463088E-6</c:v>
                </c:pt>
                <c:pt idx="7">
                  <c:v>1.2281198287376143E-3</c:v>
                </c:pt>
                <c:pt idx="8">
                  <c:v>7.6151342363986745E-4</c:v>
                </c:pt>
                <c:pt idx="9">
                  <c:v>9.3997397925718032E-4</c:v>
                </c:pt>
                <c:pt idx="10">
                  <c:v>4.4061172753569029E-2</c:v>
                </c:pt>
                <c:pt idx="11">
                  <c:v>0.14382779598244816</c:v>
                </c:pt>
                <c:pt idx="12">
                  <c:v>0.243965938687048</c:v>
                </c:pt>
                <c:pt idx="13">
                  <c:v>0.3438158929346134</c:v>
                </c:pt>
                <c:pt idx="14">
                  <c:v>0.44400563836088092</c:v>
                </c:pt>
                <c:pt idx="15">
                  <c:v>0.54387521743773881</c:v>
                </c:pt>
                <c:pt idx="16">
                  <c:v>0.64404422044762533</c:v>
                </c:pt>
                <c:pt idx="17">
                  <c:v>0.74393463134737914</c:v>
                </c:pt>
                <c:pt idx="18">
                  <c:v>0.84392297267894856</c:v>
                </c:pt>
                <c:pt idx="19">
                  <c:v>0.94380778074254768</c:v>
                </c:pt>
                <c:pt idx="20">
                  <c:v>1.0438945293426443</c:v>
                </c:pt>
                <c:pt idx="21">
                  <c:v>1.1438517570496445</c:v>
                </c:pt>
                <c:pt idx="22">
                  <c:v>1.2438967227932984</c:v>
                </c:pt>
                <c:pt idx="23">
                  <c:v>1.3438453674314508</c:v>
                </c:pt>
                <c:pt idx="24">
                  <c:v>1.4439646005629487</c:v>
                </c:pt>
                <c:pt idx="25">
                  <c:v>1.5438742637634191</c:v>
                </c:pt>
                <c:pt idx="26">
                  <c:v>1.6439404487610689</c:v>
                </c:pt>
                <c:pt idx="27">
                  <c:v>1.7439041137692499</c:v>
                </c:pt>
                <c:pt idx="28">
                  <c:v>1.8438992500303237</c:v>
                </c:pt>
                <c:pt idx="29">
                  <c:v>1.9439204931258138</c:v>
                </c:pt>
                <c:pt idx="30">
                  <c:v>2.0438640117645157</c:v>
                </c:pt>
                <c:pt idx="31">
                  <c:v>2.1438295841217845</c:v>
                </c:pt>
                <c:pt idx="32">
                  <c:v>2.2440159320828434</c:v>
                </c:pt>
                <c:pt idx="33">
                  <c:v>2.3438122272489532</c:v>
                </c:pt>
                <c:pt idx="34">
                  <c:v>2.4440674781798282</c:v>
                </c:pt>
                <c:pt idx="35">
                  <c:v>2.5439147949218626</c:v>
                </c:pt>
                <c:pt idx="36">
                  <c:v>2.6439914703369918</c:v>
                </c:pt>
                <c:pt idx="37">
                  <c:v>2.7439537048336997</c:v>
                </c:pt>
                <c:pt idx="38">
                  <c:v>2.8438591957090318</c:v>
                </c:pt>
                <c:pt idx="39">
                  <c:v>2.9438424110411554</c:v>
                </c:pt>
                <c:pt idx="40">
                  <c:v>3.0439453124999858</c:v>
                </c:pt>
                <c:pt idx="41">
                  <c:v>3.1438384056092072</c:v>
                </c:pt>
                <c:pt idx="42">
                  <c:v>3.2438657283780081</c:v>
                </c:pt>
                <c:pt idx="43">
                  <c:v>3.3438711166379869</c:v>
                </c:pt>
                <c:pt idx="44">
                  <c:v>3.4439682960509179</c:v>
                </c:pt>
                <c:pt idx="45">
                  <c:v>3.5438904762267911</c:v>
                </c:pt>
                <c:pt idx="46">
                  <c:v>3.6439750194550311</c:v>
                </c:pt>
                <c:pt idx="47">
                  <c:v>3.7439382076260515</c:v>
                </c:pt>
                <c:pt idx="48">
                  <c:v>3.8439006805417915</c:v>
                </c:pt>
                <c:pt idx="49">
                  <c:v>3.9438643455504283</c:v>
                </c:pt>
                <c:pt idx="50">
                  <c:v>4.0438699722289861</c:v>
                </c:pt>
                <c:pt idx="51">
                  <c:v>4.1438364982605709</c:v>
                </c:pt>
                <c:pt idx="52">
                  <c:v>4.2439880371090819</c:v>
                </c:pt>
                <c:pt idx="53">
                  <c:v>4.3439106941221146</c:v>
                </c:pt>
                <c:pt idx="54">
                  <c:v>4.4439969062804066</c:v>
                </c:pt>
                <c:pt idx="55">
                  <c:v>4.5439085960387988</c:v>
                </c:pt>
                <c:pt idx="56">
                  <c:v>4.6439914703369851</c:v>
                </c:pt>
                <c:pt idx="57">
                  <c:v>4.7440004348751952</c:v>
                </c:pt>
                <c:pt idx="58">
                  <c:v>4.8438649177549244</c:v>
                </c:pt>
                <c:pt idx="59">
                  <c:v>4.943882942199596</c:v>
                </c:pt>
                <c:pt idx="60">
                  <c:v>5.0438961982726838</c:v>
                </c:pt>
                <c:pt idx="61">
                  <c:v>5.1438469886780478</c:v>
                </c:pt>
                <c:pt idx="62">
                  <c:v>5.2438807487484826</c:v>
                </c:pt>
                <c:pt idx="63">
                  <c:v>5.3438711166379793</c:v>
                </c:pt>
                <c:pt idx="64">
                  <c:v>5.4439010620116051</c:v>
                </c:pt>
                <c:pt idx="65">
                  <c:v>5.5439324378967063</c:v>
                </c:pt>
                <c:pt idx="66">
                  <c:v>5.6439843177796085</c:v>
                </c:pt>
                <c:pt idx="67">
                  <c:v>5.7439570426937916</c:v>
                </c:pt>
                <c:pt idx="68">
                  <c:v>5.8438363075254296</c:v>
                </c:pt>
                <c:pt idx="69">
                  <c:v>5.9438872337340154</c:v>
                </c:pt>
                <c:pt idx="70">
                  <c:v>6.0439357757568111</c:v>
                </c:pt>
                <c:pt idx="71">
                  <c:v>6.1438608169556321</c:v>
                </c:pt>
                <c:pt idx="72">
                  <c:v>6.2439794540402271</c:v>
                </c:pt>
                <c:pt idx="73">
                  <c:v>6.3438405990598534</c:v>
                </c:pt>
                <c:pt idx="74">
                  <c:v>6.4439868927000772</c:v>
                </c:pt>
                <c:pt idx="75">
                  <c:v>6.5439496040343981</c:v>
                </c:pt>
                <c:pt idx="76">
                  <c:v>6.6439790725708647</c:v>
                </c:pt>
                <c:pt idx="77">
                  <c:v>6.7439823150631755</c:v>
                </c:pt>
                <c:pt idx="78">
                  <c:v>6.8438282012937366</c:v>
                </c:pt>
                <c:pt idx="79">
                  <c:v>6.9438786506651642</c:v>
                </c:pt>
                <c:pt idx="80">
                  <c:v>7.0439338684081747</c:v>
                </c:pt>
                <c:pt idx="81">
                  <c:v>7.1438789367676403</c:v>
                </c:pt>
                <c:pt idx="82">
                  <c:v>7.2438855171200558</c:v>
                </c:pt>
                <c:pt idx="83">
                  <c:v>7.3438491821286966</c:v>
                </c:pt>
                <c:pt idx="84">
                  <c:v>7.4439353942869895</c:v>
                </c:pt>
                <c:pt idx="85">
                  <c:v>7.5440177917480167</c:v>
                </c:pt>
                <c:pt idx="86">
                  <c:v>7.6439671516419061</c:v>
                </c:pt>
                <c:pt idx="87">
                  <c:v>7.7439594268795764</c:v>
                </c:pt>
                <c:pt idx="88">
                  <c:v>7.843834877013947</c:v>
                </c:pt>
                <c:pt idx="89">
                  <c:v>7.9438242912291255</c:v>
                </c:pt>
                <c:pt idx="90">
                  <c:v>8.0439558029174485</c:v>
                </c:pt>
                <c:pt idx="91">
                  <c:v>8.1438894271851172</c:v>
                </c:pt>
                <c:pt idx="92">
                  <c:v>8.2439966201779136</c:v>
                </c:pt>
                <c:pt idx="93">
                  <c:v>8.3438816070554527</c:v>
                </c:pt>
                <c:pt idx="94">
                  <c:v>8.4439592361448952</c:v>
                </c:pt>
                <c:pt idx="95">
                  <c:v>8.5439758300780912</c:v>
                </c:pt>
                <c:pt idx="96">
                  <c:v>8.6439762115479084</c:v>
                </c:pt>
                <c:pt idx="97">
                  <c:v>8.7440080642697104</c:v>
                </c:pt>
                <c:pt idx="98">
                  <c:v>8.8438682556150177</c:v>
                </c:pt>
                <c:pt idx="99">
                  <c:v>8.9438896179197958</c:v>
                </c:pt>
                <c:pt idx="100">
                  <c:v>9.0439291000365856</c:v>
                </c:pt>
                <c:pt idx="101">
                  <c:v>9.1439294815064009</c:v>
                </c:pt>
                <c:pt idx="102">
                  <c:v>9.2438688278195134</c:v>
                </c:pt>
                <c:pt idx="103">
                  <c:v>9.3439025878904083</c:v>
                </c:pt>
                <c:pt idx="104">
                  <c:v>9.4439039230345401</c:v>
                </c:pt>
                <c:pt idx="105">
                  <c:v>9.5440130233764293</c:v>
                </c:pt>
                <c:pt idx="106">
                  <c:v>9.6439809799194851</c:v>
                </c:pt>
                <c:pt idx="107">
                  <c:v>9.7439222335812303</c:v>
                </c:pt>
                <c:pt idx="108">
                  <c:v>9.8437929153440198</c:v>
                </c:pt>
                <c:pt idx="109">
                  <c:v>9.9439029693602219</c:v>
                </c:pt>
                <c:pt idx="110">
                  <c:v>10.043984413146934</c:v>
                </c:pt>
                <c:pt idx="111">
                  <c:v>10.143867492675833</c:v>
                </c:pt>
                <c:pt idx="112">
                  <c:v>10.243899345397633</c:v>
                </c:pt>
                <c:pt idx="113">
                  <c:v>10.343892097472926</c:v>
                </c:pt>
                <c:pt idx="114">
                  <c:v>10.443981170654164</c:v>
                </c:pt>
                <c:pt idx="115">
                  <c:v>10.544024467468221</c:v>
                </c:pt>
                <c:pt idx="116">
                  <c:v>10.643953323364308</c:v>
                </c:pt>
                <c:pt idx="117">
                  <c:v>10.743973731994313</c:v>
                </c:pt>
                <c:pt idx="118">
                  <c:v>10.843885421752708</c:v>
                </c:pt>
                <c:pt idx="119">
                  <c:v>10.943885803222525</c:v>
                </c:pt>
                <c:pt idx="120">
                  <c:v>11.043941497802695</c:v>
                </c:pt>
                <c:pt idx="121">
                  <c:v>11.143947601318411</c:v>
                </c:pt>
                <c:pt idx="122">
                  <c:v>11.243881225585627</c:v>
                </c:pt>
                <c:pt idx="123">
                  <c:v>11.343875885009552</c:v>
                </c:pt>
                <c:pt idx="124">
                  <c:v>11.443907737731807</c:v>
                </c:pt>
                <c:pt idx="125">
                  <c:v>11.544050216674773</c:v>
                </c:pt>
                <c:pt idx="126">
                  <c:v>11.643889427185121</c:v>
                </c:pt>
                <c:pt idx="127">
                  <c:v>11.743878364562688</c:v>
                </c:pt>
                <c:pt idx="128">
                  <c:v>11.843851089477331</c:v>
                </c:pt>
                <c:pt idx="129">
                  <c:v>11.94387722015369</c:v>
                </c:pt>
                <c:pt idx="130">
                  <c:v>12.043974876403784</c:v>
                </c:pt>
                <c:pt idx="131">
                  <c:v>12.143867492675849</c:v>
                </c:pt>
                <c:pt idx="132">
                  <c:v>12.243901252746285</c:v>
                </c:pt>
                <c:pt idx="133">
                  <c:v>12.34397315978984</c:v>
                </c:pt>
                <c:pt idx="134">
                  <c:v>12.444001197814831</c:v>
                </c:pt>
                <c:pt idx="135">
                  <c:v>12.544032096862775</c:v>
                </c:pt>
                <c:pt idx="136">
                  <c:v>12.643902778625565</c:v>
                </c:pt>
                <c:pt idx="137">
                  <c:v>12.743927001952835</c:v>
                </c:pt>
                <c:pt idx="138">
                  <c:v>12.84382820129375</c:v>
                </c:pt>
                <c:pt idx="139">
                  <c:v>12.943852424621481</c:v>
                </c:pt>
                <c:pt idx="140">
                  <c:v>12.999695777893066</c:v>
                </c:pt>
                <c:pt idx="141">
                  <c:v>13.000046730041504</c:v>
                </c:pt>
                <c:pt idx="142">
                  <c:v>13.000019017387839</c:v>
                </c:pt>
                <c:pt idx="143">
                  <c:v>13.00000555375043</c:v>
                </c:pt>
              </c:numCache>
            </c:numRef>
          </c:xVal>
          <c:yVal>
            <c:numRef>
              <c:f>'RDG2 1'!$B$4:$B$147</c:f>
              <c:numCache>
                <c:formatCode>General</c:formatCode>
                <c:ptCount val="144"/>
                <c:pt idx="0">
                  <c:v>-2.6648679748177528E-2</c:v>
                </c:pt>
                <c:pt idx="1">
                  <c:v>-2.1514642362793275E-2</c:v>
                </c:pt>
                <c:pt idx="2">
                  <c:v>-2.7154171839410358E-2</c:v>
                </c:pt>
                <c:pt idx="3">
                  <c:v>-2.8868453577139606E-2</c:v>
                </c:pt>
                <c:pt idx="4">
                  <c:v>-2.6141412556166078E-2</c:v>
                </c:pt>
                <c:pt idx="5">
                  <c:v>-2.4980632588267253E-2</c:v>
                </c:pt>
                <c:pt idx="6">
                  <c:v>-2.8299456462251106E-2</c:v>
                </c:pt>
                <c:pt idx="7">
                  <c:v>7.2202384471720393E-2</c:v>
                </c:pt>
                <c:pt idx="8">
                  <c:v>2.9401447623956741E-2</c:v>
                </c:pt>
                <c:pt idx="9">
                  <c:v>6.64670839904931E-2</c:v>
                </c:pt>
                <c:pt idx="10">
                  <c:v>0.21861395239829726</c:v>
                </c:pt>
                <c:pt idx="11">
                  <c:v>0.22456529736519693</c:v>
                </c:pt>
                <c:pt idx="12">
                  <c:v>0.21375934779661593</c:v>
                </c:pt>
                <c:pt idx="13">
                  <c:v>0.16409349441529647</c:v>
                </c:pt>
                <c:pt idx="14">
                  <c:v>0.16908620297910229</c:v>
                </c:pt>
                <c:pt idx="15">
                  <c:v>0.16584384441375685</c:v>
                </c:pt>
                <c:pt idx="16">
                  <c:v>0.17593584954738359</c:v>
                </c:pt>
                <c:pt idx="17">
                  <c:v>0.1602434515953961</c:v>
                </c:pt>
                <c:pt idx="18">
                  <c:v>0.14748184382918303</c:v>
                </c:pt>
                <c:pt idx="19">
                  <c:v>0.12695798277857162</c:v>
                </c:pt>
                <c:pt idx="20">
                  <c:v>0.10777629166841569</c:v>
                </c:pt>
                <c:pt idx="21">
                  <c:v>8.4045208990555134E-2</c:v>
                </c:pt>
                <c:pt idx="22">
                  <c:v>6.3497744500673262E-2</c:v>
                </c:pt>
                <c:pt idx="23">
                  <c:v>4.2694211006229568E-2</c:v>
                </c:pt>
                <c:pt idx="24">
                  <c:v>3.7306416779758461E-2</c:v>
                </c:pt>
                <c:pt idx="25">
                  <c:v>3.2914616167545117E-2</c:v>
                </c:pt>
                <c:pt idx="26">
                  <c:v>3.7515737116325734E-2</c:v>
                </c:pt>
                <c:pt idx="27">
                  <c:v>3.2383006066085261E-2</c:v>
                </c:pt>
                <c:pt idx="28">
                  <c:v>2.8345245867989768E-2</c:v>
                </c:pt>
                <c:pt idx="29">
                  <c:v>3.3204507082701909E-2</c:v>
                </c:pt>
                <c:pt idx="30">
                  <c:v>3.9287529885763069E-2</c:v>
                </c:pt>
                <c:pt idx="31">
                  <c:v>6.0597900301234325E-2</c:v>
                </c:pt>
                <c:pt idx="32">
                  <c:v>8.8769547641305041E-2</c:v>
                </c:pt>
                <c:pt idx="33">
                  <c:v>4.8817016184412504E-2</c:v>
                </c:pt>
                <c:pt idx="34">
                  <c:v>4.4161859899755893E-2</c:v>
                </c:pt>
                <c:pt idx="35">
                  <c:v>5.1121316850183542E-2</c:v>
                </c:pt>
                <c:pt idx="36">
                  <c:v>5.0998833030466068E-2</c:v>
                </c:pt>
                <c:pt idx="37">
                  <c:v>5.8783888816796241E-2</c:v>
                </c:pt>
                <c:pt idx="38">
                  <c:v>6.7332021892038976E-2</c:v>
                </c:pt>
                <c:pt idx="39">
                  <c:v>9.3232318758938754E-2</c:v>
                </c:pt>
                <c:pt idx="40">
                  <c:v>9.8100870847701846E-2</c:v>
                </c:pt>
                <c:pt idx="41">
                  <c:v>0.13066422939303804</c:v>
                </c:pt>
                <c:pt idx="42">
                  <c:v>0.18765690922717074</c:v>
                </c:pt>
                <c:pt idx="43">
                  <c:v>0.26631686091409207</c:v>
                </c:pt>
                <c:pt idx="44">
                  <c:v>0.34731748700132709</c:v>
                </c:pt>
                <c:pt idx="45">
                  <c:v>0.43095147609709217</c:v>
                </c:pt>
                <c:pt idx="46">
                  <c:v>0.52548080682762044</c:v>
                </c:pt>
                <c:pt idx="47">
                  <c:v>0.61201536655406286</c:v>
                </c:pt>
                <c:pt idx="48">
                  <c:v>0.72385102510422095</c:v>
                </c:pt>
                <c:pt idx="49">
                  <c:v>0.87454760074597471</c:v>
                </c:pt>
                <c:pt idx="50">
                  <c:v>1.0492483377456341</c:v>
                </c:pt>
                <c:pt idx="51">
                  <c:v>1.2550882101060268</c:v>
                </c:pt>
                <c:pt idx="52">
                  <c:v>1.484573960303577</c:v>
                </c:pt>
                <c:pt idx="53">
                  <c:v>1.7353284358972889</c:v>
                </c:pt>
                <c:pt idx="54">
                  <c:v>1.9797666072843254</c:v>
                </c:pt>
                <c:pt idx="55">
                  <c:v>2.2060482501983105</c:v>
                </c:pt>
                <c:pt idx="56">
                  <c:v>2.451546907425068</c:v>
                </c:pt>
                <c:pt idx="57">
                  <c:v>2.6573524475091221</c:v>
                </c:pt>
                <c:pt idx="58">
                  <c:v>2.8433401584621767</c:v>
                </c:pt>
                <c:pt idx="59">
                  <c:v>3.0288898944852445</c:v>
                </c:pt>
                <c:pt idx="60">
                  <c:v>3.2218635082244527</c:v>
                </c:pt>
                <c:pt idx="61">
                  <c:v>3.402604579925653</c:v>
                </c:pt>
                <c:pt idx="62">
                  <c:v>3.5816402435297103</c:v>
                </c:pt>
                <c:pt idx="63">
                  <c:v>3.7771441936488857</c:v>
                </c:pt>
                <c:pt idx="64">
                  <c:v>3.9800589084623024</c:v>
                </c:pt>
                <c:pt idx="65">
                  <c:v>4.203348636627144</c:v>
                </c:pt>
                <c:pt idx="66">
                  <c:v>4.431849956512619</c:v>
                </c:pt>
                <c:pt idx="67">
                  <c:v>4.6933293342582552</c:v>
                </c:pt>
                <c:pt idx="68">
                  <c:v>4.9508242607111219</c:v>
                </c:pt>
                <c:pt idx="69">
                  <c:v>5.2916722297664478</c:v>
                </c:pt>
                <c:pt idx="70">
                  <c:v>5.5906233787535893</c:v>
                </c:pt>
                <c:pt idx="71">
                  <c:v>5.9599814414981234</c:v>
                </c:pt>
                <c:pt idx="72">
                  <c:v>6.4389848709092989</c:v>
                </c:pt>
                <c:pt idx="73">
                  <c:v>6.863363265990408</c:v>
                </c:pt>
                <c:pt idx="74">
                  <c:v>7.2974872589105688</c:v>
                </c:pt>
                <c:pt idx="75">
                  <c:v>7.7784838676451384</c:v>
                </c:pt>
                <c:pt idx="76">
                  <c:v>8.26615524292027</c:v>
                </c:pt>
                <c:pt idx="77">
                  <c:v>8.8268642425519896</c:v>
                </c:pt>
                <c:pt idx="78">
                  <c:v>9.390105247496388</c:v>
                </c:pt>
                <c:pt idx="79">
                  <c:v>10.040861129759859</c:v>
                </c:pt>
                <c:pt idx="80">
                  <c:v>10.754681587219036</c:v>
                </c:pt>
                <c:pt idx="81">
                  <c:v>11.569580078125488</c:v>
                </c:pt>
                <c:pt idx="82">
                  <c:v>12.263128280637572</c:v>
                </c:pt>
                <c:pt idx="83">
                  <c:v>13.095483779905257</c:v>
                </c:pt>
                <c:pt idx="84">
                  <c:v>14.203496932981988</c:v>
                </c:pt>
                <c:pt idx="85">
                  <c:v>15.512628555297415</c:v>
                </c:pt>
                <c:pt idx="86">
                  <c:v>16.931604385376801</c:v>
                </c:pt>
                <c:pt idx="87">
                  <c:v>18.365970611567441</c:v>
                </c:pt>
                <c:pt idx="88">
                  <c:v>20.119325637813521</c:v>
                </c:pt>
                <c:pt idx="89">
                  <c:v>21.962574005124551</c:v>
                </c:pt>
                <c:pt idx="90">
                  <c:v>23.986394882201488</c:v>
                </c:pt>
                <c:pt idx="91">
                  <c:v>26.214900970460405</c:v>
                </c:pt>
                <c:pt idx="92">
                  <c:v>28.627595901481516</c:v>
                </c:pt>
                <c:pt idx="93">
                  <c:v>31.354553222650306</c:v>
                </c:pt>
                <c:pt idx="94">
                  <c:v>33.974578857418514</c:v>
                </c:pt>
                <c:pt idx="95">
                  <c:v>36.987018585204027</c:v>
                </c:pt>
                <c:pt idx="96">
                  <c:v>39.880016326905796</c:v>
                </c:pt>
                <c:pt idx="97">
                  <c:v>42.178794860833939</c:v>
                </c:pt>
                <c:pt idx="98">
                  <c:v>44.823493957513463</c:v>
                </c:pt>
                <c:pt idx="99">
                  <c:v>45.720390319824673</c:v>
                </c:pt>
                <c:pt idx="100">
                  <c:v>45.668315887451193</c:v>
                </c:pt>
                <c:pt idx="101">
                  <c:v>46.010189056396996</c:v>
                </c:pt>
                <c:pt idx="102">
                  <c:v>46.925460815427549</c:v>
                </c:pt>
                <c:pt idx="103">
                  <c:v>45.142120361333397</c:v>
                </c:pt>
                <c:pt idx="104">
                  <c:v>45.234241485594453</c:v>
                </c:pt>
                <c:pt idx="105">
                  <c:v>45.860370635986385</c:v>
                </c:pt>
                <c:pt idx="106">
                  <c:v>44.992813110350838</c:v>
                </c:pt>
                <c:pt idx="107">
                  <c:v>43.239803314214541</c:v>
                </c:pt>
                <c:pt idx="108">
                  <c:v>39.936256408702683</c:v>
                </c:pt>
                <c:pt idx="109">
                  <c:v>36.909812927246165</c:v>
                </c:pt>
                <c:pt idx="110">
                  <c:v>38.311241149901612</c:v>
                </c:pt>
                <c:pt idx="111">
                  <c:v>39.596954345703431</c:v>
                </c:pt>
                <c:pt idx="112">
                  <c:v>40.679050445551958</c:v>
                </c:pt>
                <c:pt idx="113">
                  <c:v>41.213020324707166</c:v>
                </c:pt>
                <c:pt idx="114">
                  <c:v>42.435161590572164</c:v>
                </c:pt>
                <c:pt idx="115">
                  <c:v>46.709854125974744</c:v>
                </c:pt>
                <c:pt idx="116">
                  <c:v>50.346290588380128</c:v>
                </c:pt>
                <c:pt idx="117">
                  <c:v>52.308414459222924</c:v>
                </c:pt>
                <c:pt idx="118">
                  <c:v>53.156414031983367</c:v>
                </c:pt>
                <c:pt idx="119">
                  <c:v>51.320816040042281</c:v>
                </c:pt>
                <c:pt idx="120">
                  <c:v>50.801788330077727</c:v>
                </c:pt>
                <c:pt idx="121">
                  <c:v>51.781902313232891</c:v>
                </c:pt>
                <c:pt idx="122">
                  <c:v>52.550815582273621</c:v>
                </c:pt>
                <c:pt idx="123">
                  <c:v>52.608314514162252</c:v>
                </c:pt>
                <c:pt idx="124">
                  <c:v>50.721355438234205</c:v>
                </c:pt>
                <c:pt idx="125">
                  <c:v>50.675247192382642</c:v>
                </c:pt>
                <c:pt idx="126">
                  <c:v>50.575084686279133</c:v>
                </c:pt>
                <c:pt idx="127">
                  <c:v>50.584205627439637</c:v>
                </c:pt>
                <c:pt idx="128">
                  <c:v>51.382347106931682</c:v>
                </c:pt>
                <c:pt idx="129">
                  <c:v>52.501930236814175</c:v>
                </c:pt>
                <c:pt idx="130">
                  <c:v>54.271854400634616</c:v>
                </c:pt>
                <c:pt idx="131">
                  <c:v>53.717624664306484</c:v>
                </c:pt>
                <c:pt idx="132">
                  <c:v>54.445072174065942</c:v>
                </c:pt>
                <c:pt idx="133">
                  <c:v>56.661758422848656</c:v>
                </c:pt>
                <c:pt idx="134">
                  <c:v>57.609272003173551</c:v>
                </c:pt>
                <c:pt idx="135">
                  <c:v>52.827682495118303</c:v>
                </c:pt>
                <c:pt idx="136">
                  <c:v>51.4833564758313</c:v>
                </c:pt>
                <c:pt idx="137">
                  <c:v>54.251205444325784</c:v>
                </c:pt>
                <c:pt idx="138">
                  <c:v>57.281105041499323</c:v>
                </c:pt>
                <c:pt idx="139">
                  <c:v>59.549251556394651</c:v>
                </c:pt>
                <c:pt idx="140">
                  <c:v>51.513031005860917</c:v>
                </c:pt>
                <c:pt idx="141">
                  <c:v>43.422866821285218</c:v>
                </c:pt>
                <c:pt idx="142">
                  <c:v>39.988900577324081</c:v>
                </c:pt>
                <c:pt idx="143">
                  <c:v>37.29406379251391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8-4F02-ABBD-1899B09B8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27520"/>
        <c:axId val="1"/>
      </c:scatterChart>
      <c:valAx>
        <c:axId val="2024127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12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4-43B9-B4BF-5AA493E0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RDG2 2 (nerf)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'RDG2 2 (nerf)'!$C$4:$C$145</c:f>
              <c:numCache>
                <c:formatCode>General</c:formatCode>
                <c:ptCount val="142"/>
                <c:pt idx="0">
                  <c:v>0</c:v>
                </c:pt>
                <c:pt idx="1">
                  <c:v>2.639899624534611E-6</c:v>
                </c:pt>
                <c:pt idx="2">
                  <c:v>1.2096003274741922E-6</c:v>
                </c:pt>
                <c:pt idx="3">
                  <c:v>2.6993184292293193E-6</c:v>
                </c:pt>
                <c:pt idx="4">
                  <c:v>-8.2762085166277095E-8</c:v>
                </c:pt>
                <c:pt idx="5">
                  <c:v>3.1704259981774164E-6</c:v>
                </c:pt>
                <c:pt idx="6">
                  <c:v>5.3016142918170452E-4</c:v>
                </c:pt>
                <c:pt idx="7">
                  <c:v>8.740507764766058E-4</c:v>
                </c:pt>
                <c:pt idx="8">
                  <c:v>1.0678096441501801E-3</c:v>
                </c:pt>
                <c:pt idx="9">
                  <c:v>8.3939552307035231E-2</c:v>
                </c:pt>
                <c:pt idx="10">
                  <c:v>0.18413467705249428</c:v>
                </c:pt>
                <c:pt idx="11">
                  <c:v>0.28394091129266325</c:v>
                </c:pt>
                <c:pt idx="12">
                  <c:v>0.38399595022173771</c:v>
                </c:pt>
                <c:pt idx="13">
                  <c:v>0.48394173383694022</c:v>
                </c:pt>
                <c:pt idx="14">
                  <c:v>0.58391439914693799</c:v>
                </c:pt>
                <c:pt idx="15">
                  <c:v>0.68387192487716142</c:v>
                </c:pt>
                <c:pt idx="16">
                  <c:v>0.78405159711800898</c:v>
                </c:pt>
                <c:pt idx="17">
                  <c:v>0.88400334119768798</c:v>
                </c:pt>
                <c:pt idx="18">
                  <c:v>0.98412507772426683</c:v>
                </c:pt>
                <c:pt idx="19">
                  <c:v>1.0838853120802867</c:v>
                </c:pt>
                <c:pt idx="20">
                  <c:v>1.183984875679009</c:v>
                </c:pt>
                <c:pt idx="21">
                  <c:v>1.2839590311046682</c:v>
                </c:pt>
                <c:pt idx="22">
                  <c:v>1.3840228319165275</c:v>
                </c:pt>
                <c:pt idx="23">
                  <c:v>1.4839239120481504</c:v>
                </c:pt>
                <c:pt idx="24">
                  <c:v>1.5839871168135609</c:v>
                </c:pt>
                <c:pt idx="25">
                  <c:v>1.6838563680648717</c:v>
                </c:pt>
                <c:pt idx="26">
                  <c:v>1.7841169834133228</c:v>
                </c:pt>
                <c:pt idx="27">
                  <c:v>1.8839311599728641</c:v>
                </c:pt>
                <c:pt idx="28">
                  <c:v>1.9841113090513214</c:v>
                </c:pt>
                <c:pt idx="29">
                  <c:v>2.0839898586272194</c:v>
                </c:pt>
                <c:pt idx="30">
                  <c:v>2.1840703487396129</c:v>
                </c:pt>
                <c:pt idx="31">
                  <c:v>2.2839145660396665</c:v>
                </c:pt>
                <c:pt idx="32">
                  <c:v>2.3839998245236416</c:v>
                </c:pt>
                <c:pt idx="33">
                  <c:v>2.4839482307432141</c:v>
                </c:pt>
                <c:pt idx="34">
                  <c:v>2.5839226245879106</c:v>
                </c:pt>
                <c:pt idx="35">
                  <c:v>2.6839025020599241</c:v>
                </c:pt>
                <c:pt idx="36">
                  <c:v>2.784048080443958</c:v>
                </c:pt>
                <c:pt idx="37">
                  <c:v>2.8839101791378989</c:v>
                </c:pt>
                <c:pt idx="38">
                  <c:v>2.9841310977933828</c:v>
                </c:pt>
                <c:pt idx="39">
                  <c:v>3.083924531936542</c:v>
                </c:pt>
                <c:pt idx="40">
                  <c:v>3.1839625835418559</c:v>
                </c:pt>
                <c:pt idx="41">
                  <c:v>3.2840299606319427</c:v>
                </c:pt>
                <c:pt idx="42">
                  <c:v>3.3839876651761043</c:v>
                </c:pt>
                <c:pt idx="43">
                  <c:v>3.4838762283323237</c:v>
                </c:pt>
                <c:pt idx="44">
                  <c:v>3.5840084552763831</c:v>
                </c:pt>
                <c:pt idx="45">
                  <c:v>3.6839306354522545</c:v>
                </c:pt>
                <c:pt idx="46">
                  <c:v>3.7841308116909032</c:v>
                </c:pt>
                <c:pt idx="47">
                  <c:v>3.8839356899258619</c:v>
                </c:pt>
                <c:pt idx="48">
                  <c:v>3.9840979576108846</c:v>
                </c:pt>
                <c:pt idx="49">
                  <c:v>4.0839581489561914</c:v>
                </c:pt>
                <c:pt idx="50">
                  <c:v>4.1840176582336248</c:v>
                </c:pt>
                <c:pt idx="51">
                  <c:v>4.2839441299434666</c:v>
                </c:pt>
                <c:pt idx="52">
                  <c:v>4.3840117454525895</c:v>
                </c:pt>
                <c:pt idx="53">
                  <c:v>4.4839196205137162</c:v>
                </c:pt>
                <c:pt idx="54">
                  <c:v>4.5839824676512571</c:v>
                </c:pt>
                <c:pt idx="55">
                  <c:v>4.6839170455932422</c:v>
                </c:pt>
                <c:pt idx="56">
                  <c:v>4.7840843200679721</c:v>
                </c:pt>
                <c:pt idx="57">
                  <c:v>4.8839321136471705</c:v>
                </c:pt>
                <c:pt idx="58">
                  <c:v>4.9840869903562428</c:v>
                </c:pt>
                <c:pt idx="59">
                  <c:v>5.0839357376097531</c:v>
                </c:pt>
                <c:pt idx="60">
                  <c:v>5.1839857101440208</c:v>
                </c:pt>
                <c:pt idx="61">
                  <c:v>5.284018039702981</c:v>
                </c:pt>
                <c:pt idx="62">
                  <c:v>5.3839602470395027</c:v>
                </c:pt>
                <c:pt idx="63">
                  <c:v>5.4838733673093669</c:v>
                </c:pt>
                <c:pt idx="64">
                  <c:v>5.5840449333189781</c:v>
                </c:pt>
                <c:pt idx="65">
                  <c:v>5.6839351654052512</c:v>
                </c:pt>
                <c:pt idx="66">
                  <c:v>5.7841420173641129</c:v>
                </c:pt>
                <c:pt idx="67">
                  <c:v>5.8839573860165517</c:v>
                </c:pt>
                <c:pt idx="68">
                  <c:v>5.9840831756589727</c:v>
                </c:pt>
                <c:pt idx="69">
                  <c:v>6.0840320587157048</c:v>
                </c:pt>
                <c:pt idx="70">
                  <c:v>6.1839861869811763</c:v>
                </c:pt>
                <c:pt idx="71">
                  <c:v>6.2838954925533228</c:v>
                </c:pt>
                <c:pt idx="72">
                  <c:v>6.3839974403378381</c:v>
                </c:pt>
                <c:pt idx="73">
                  <c:v>6.4839210510251837</c:v>
                </c:pt>
                <c:pt idx="74">
                  <c:v>6.5839424133299609</c:v>
                </c:pt>
                <c:pt idx="75">
                  <c:v>6.683924198150609</c:v>
                </c:pt>
                <c:pt idx="76">
                  <c:v>6.7840461730953097</c:v>
                </c:pt>
                <c:pt idx="77">
                  <c:v>6.8839440345761194</c:v>
                </c:pt>
                <c:pt idx="78">
                  <c:v>6.9840321540830432</c:v>
                </c:pt>
                <c:pt idx="79">
                  <c:v>7.0839533805845978</c:v>
                </c:pt>
                <c:pt idx="80">
                  <c:v>7.1840085983276083</c:v>
                </c:pt>
                <c:pt idx="81">
                  <c:v>7.2840199470516076</c:v>
                </c:pt>
                <c:pt idx="82">
                  <c:v>7.3839673995968678</c:v>
                </c:pt>
                <c:pt idx="83">
                  <c:v>7.4839186668393891</c:v>
                </c:pt>
                <c:pt idx="84">
                  <c:v>7.5840129852293714</c:v>
                </c:pt>
                <c:pt idx="85">
                  <c:v>7.6839213371276553</c:v>
                </c:pt>
                <c:pt idx="86">
                  <c:v>7.7841749191280218</c:v>
                </c:pt>
                <c:pt idx="87">
                  <c:v>7.8839735984799244</c:v>
                </c:pt>
                <c:pt idx="88">
                  <c:v>7.9841094017026659</c:v>
                </c:pt>
                <c:pt idx="89">
                  <c:v>8.0840282440184321</c:v>
                </c:pt>
                <c:pt idx="90">
                  <c:v>8.1839723587035813</c:v>
                </c:pt>
                <c:pt idx="91">
                  <c:v>8.2839565277095666</c:v>
                </c:pt>
                <c:pt idx="92">
                  <c:v>8.3839788436886593</c:v>
                </c:pt>
                <c:pt idx="93">
                  <c:v>8.4839296340940251</c:v>
                </c:pt>
                <c:pt idx="94">
                  <c:v>8.5839853286741921</c:v>
                </c:pt>
                <c:pt idx="95">
                  <c:v>8.6839590072631498</c:v>
                </c:pt>
                <c:pt idx="96">
                  <c:v>8.7840414047237196</c:v>
                </c:pt>
                <c:pt idx="97">
                  <c:v>8.8839673995968678</c:v>
                </c:pt>
                <c:pt idx="98">
                  <c:v>8.984059333801051</c:v>
                </c:pt>
                <c:pt idx="99">
                  <c:v>9.0840139389036825</c:v>
                </c:pt>
                <c:pt idx="100">
                  <c:v>9.1839332580566051</c:v>
                </c:pt>
                <c:pt idx="101">
                  <c:v>9.283979415893155</c:v>
                </c:pt>
                <c:pt idx="102">
                  <c:v>9.3839635848995968</c:v>
                </c:pt>
                <c:pt idx="103">
                  <c:v>9.4839305877683362</c:v>
                </c:pt>
                <c:pt idx="104">
                  <c:v>9.5841007232664719</c:v>
                </c:pt>
                <c:pt idx="105">
                  <c:v>9.6839323043822887</c:v>
                </c:pt>
                <c:pt idx="106">
                  <c:v>9.7840871810909054</c:v>
                </c:pt>
                <c:pt idx="107">
                  <c:v>9.8840246200558433</c:v>
                </c:pt>
                <c:pt idx="108">
                  <c:v>9.9840917587278053</c:v>
                </c:pt>
                <c:pt idx="109">
                  <c:v>10.084051132202021</c:v>
                </c:pt>
                <c:pt idx="110">
                  <c:v>10.18395805358883</c:v>
                </c:pt>
                <c:pt idx="111">
                  <c:v>10.283950805663665</c:v>
                </c:pt>
                <c:pt idx="112">
                  <c:v>10.383996009826356</c:v>
                </c:pt>
                <c:pt idx="113">
                  <c:v>10.483944892883089</c:v>
                </c:pt>
                <c:pt idx="114">
                  <c:v>10.58401298522937</c:v>
                </c:pt>
                <c:pt idx="115">
                  <c:v>10.683955192565891</c:v>
                </c:pt>
                <c:pt idx="116">
                  <c:v>10.784015655517187</c:v>
                </c:pt>
                <c:pt idx="117">
                  <c:v>10.884016036987012</c:v>
                </c:pt>
                <c:pt idx="118">
                  <c:v>10.984025955199987</c:v>
                </c:pt>
                <c:pt idx="119">
                  <c:v>11.084040641784553</c:v>
                </c:pt>
                <c:pt idx="120">
                  <c:v>11.183942794799783</c:v>
                </c:pt>
                <c:pt idx="121">
                  <c:v>11.28397178649864</c:v>
                </c:pt>
                <c:pt idx="122">
                  <c:v>11.384005546569535</c:v>
                </c:pt>
                <c:pt idx="123">
                  <c:v>11.483990669250288</c:v>
                </c:pt>
                <c:pt idx="124">
                  <c:v>11.584060668945204</c:v>
                </c:pt>
                <c:pt idx="125">
                  <c:v>11.683948516845689</c:v>
                </c:pt>
                <c:pt idx="126">
                  <c:v>11.784122467040635</c:v>
                </c:pt>
                <c:pt idx="127">
                  <c:v>11.884057998656941</c:v>
                </c:pt>
                <c:pt idx="128">
                  <c:v>11.984049797057914</c:v>
                </c:pt>
                <c:pt idx="129">
                  <c:v>12.084075927734276</c:v>
                </c:pt>
                <c:pt idx="130">
                  <c:v>12.183955192565911</c:v>
                </c:pt>
                <c:pt idx="131">
                  <c:v>12.283987998962035</c:v>
                </c:pt>
                <c:pt idx="132">
                  <c:v>12.384005546569547</c:v>
                </c:pt>
                <c:pt idx="133">
                  <c:v>12.483961105346497</c:v>
                </c:pt>
                <c:pt idx="134">
                  <c:v>12.583938598632718</c:v>
                </c:pt>
                <c:pt idx="135">
                  <c:v>12.683960914611816</c:v>
                </c:pt>
                <c:pt idx="136">
                  <c:v>12.783997535705204</c:v>
                </c:pt>
                <c:pt idx="137">
                  <c:v>12.884064674377173</c:v>
                </c:pt>
                <c:pt idx="138">
                  <c:v>12.983558654784986</c:v>
                </c:pt>
                <c:pt idx="139">
                  <c:v>13.000039100646973</c:v>
                </c:pt>
                <c:pt idx="140">
                  <c:v>13.000037511189779</c:v>
                </c:pt>
                <c:pt idx="141">
                  <c:v>13.000019311904907</c:v>
                </c:pt>
              </c:numCache>
            </c:numRef>
          </c:xVal>
          <c:yVal>
            <c:numRef>
              <c:f>'RDG2 2 (nerf)'!$B$4:$B$145</c:f>
              <c:numCache>
                <c:formatCode>General</c:formatCode>
                <c:ptCount val="142"/>
                <c:pt idx="0">
                  <c:v>-3.6279436200857162E-2</c:v>
                </c:pt>
                <c:pt idx="1">
                  <c:v>-3.7978220731015623E-2</c:v>
                </c:pt>
                <c:pt idx="2">
                  <c:v>-3.6157034337532652E-2</c:v>
                </c:pt>
                <c:pt idx="3">
                  <c:v>-3.6850914359113397E-2</c:v>
                </c:pt>
                <c:pt idx="4">
                  <c:v>-4.0815670043215839E-2</c:v>
                </c:pt>
                <c:pt idx="5">
                  <c:v>-4.2796395719051375E-2</c:v>
                </c:pt>
                <c:pt idx="6">
                  <c:v>3.3117178826950269E-2</c:v>
                </c:pt>
                <c:pt idx="7">
                  <c:v>6.0681182891361492E-2</c:v>
                </c:pt>
                <c:pt idx="8">
                  <c:v>5.0918810069538606E-2</c:v>
                </c:pt>
                <c:pt idx="9">
                  <c:v>6.2885373830773E-2</c:v>
                </c:pt>
                <c:pt idx="10">
                  <c:v>6.1919406056403462E-2</c:v>
                </c:pt>
                <c:pt idx="11">
                  <c:v>6.8794026970963845E-2</c:v>
                </c:pt>
                <c:pt idx="12">
                  <c:v>6.3460826873554713E-2</c:v>
                </c:pt>
                <c:pt idx="13">
                  <c:v>0.23157037794577631</c:v>
                </c:pt>
                <c:pt idx="14">
                  <c:v>0.11337050795567533</c:v>
                </c:pt>
                <c:pt idx="15">
                  <c:v>5.3164161741735459E-2</c:v>
                </c:pt>
                <c:pt idx="16">
                  <c:v>2.887287363413632E-2</c:v>
                </c:pt>
                <c:pt idx="17">
                  <c:v>3.5668183118085499E-2</c:v>
                </c:pt>
                <c:pt idx="18">
                  <c:v>3.479037061333997E-2</c:v>
                </c:pt>
                <c:pt idx="19">
                  <c:v>3.7810388952488248E-2</c:v>
                </c:pt>
                <c:pt idx="20">
                  <c:v>4.2110465466976069E-2</c:v>
                </c:pt>
                <c:pt idx="21">
                  <c:v>3.9119422435765321E-2</c:v>
                </c:pt>
                <c:pt idx="22">
                  <c:v>9.2384926974502762E-2</c:v>
                </c:pt>
                <c:pt idx="23">
                  <c:v>0.12045022845281728</c:v>
                </c:pt>
                <c:pt idx="24">
                  <c:v>4.1817575693149651E-2</c:v>
                </c:pt>
                <c:pt idx="25">
                  <c:v>4.1845198720694449E-2</c:v>
                </c:pt>
                <c:pt idx="26">
                  <c:v>4.1613612323950153E-2</c:v>
                </c:pt>
                <c:pt idx="27">
                  <c:v>4.329900071027467E-2</c:v>
                </c:pt>
                <c:pt idx="28">
                  <c:v>4.2782355099907583E-2</c:v>
                </c:pt>
                <c:pt idx="29">
                  <c:v>6.452347338192925E-2</c:v>
                </c:pt>
                <c:pt idx="30">
                  <c:v>9.6695065498354063E-2</c:v>
                </c:pt>
                <c:pt idx="31">
                  <c:v>8.1555269658543428E-2</c:v>
                </c:pt>
                <c:pt idx="32">
                  <c:v>0.11125719547264273</c:v>
                </c:pt>
                <c:pt idx="33">
                  <c:v>0.15110178291787416</c:v>
                </c:pt>
                <c:pt idx="34">
                  <c:v>0.19785903394216725</c:v>
                </c:pt>
                <c:pt idx="35">
                  <c:v>0.2559145689010543</c:v>
                </c:pt>
                <c:pt idx="36">
                  <c:v>0.326806634664355</c:v>
                </c:pt>
                <c:pt idx="37">
                  <c:v>0.39389327168442184</c:v>
                </c:pt>
                <c:pt idx="38">
                  <c:v>0.48977363109559374</c:v>
                </c:pt>
                <c:pt idx="39">
                  <c:v>0.63056313991536195</c:v>
                </c:pt>
                <c:pt idx="40">
                  <c:v>0.74786591529844526</c:v>
                </c:pt>
                <c:pt idx="41">
                  <c:v>0.88802045583648614</c:v>
                </c:pt>
                <c:pt idx="42">
                  <c:v>1.0807627439493557</c:v>
                </c:pt>
                <c:pt idx="43">
                  <c:v>1.2678861618037383</c:v>
                </c:pt>
                <c:pt idx="44">
                  <c:v>1.5746670961376237</c:v>
                </c:pt>
                <c:pt idx="45">
                  <c:v>1.9755867719649578</c:v>
                </c:pt>
                <c:pt idx="46">
                  <c:v>2.5014944076515961</c:v>
                </c:pt>
                <c:pt idx="47">
                  <c:v>3.1342225074748562</c:v>
                </c:pt>
                <c:pt idx="48">
                  <c:v>3.7582831382740176</c:v>
                </c:pt>
                <c:pt idx="49">
                  <c:v>4.3019309043878629</c:v>
                </c:pt>
                <c:pt idx="50">
                  <c:v>4.812504291534343</c:v>
                </c:pt>
                <c:pt idx="51">
                  <c:v>5.3067369461039533</c:v>
                </c:pt>
                <c:pt idx="52">
                  <c:v>5.7284355163563392</c:v>
                </c:pt>
                <c:pt idx="53">
                  <c:v>6.0443272590631771</c:v>
                </c:pt>
                <c:pt idx="54">
                  <c:v>6.2790350913999342</c:v>
                </c:pt>
                <c:pt idx="55">
                  <c:v>6.5520348548888485</c:v>
                </c:pt>
                <c:pt idx="56">
                  <c:v>6.8546891212451531</c:v>
                </c:pt>
                <c:pt idx="57">
                  <c:v>7.1459994316093622</c:v>
                </c:pt>
                <c:pt idx="58">
                  <c:v>7.4360899925225619</c:v>
                </c:pt>
                <c:pt idx="59">
                  <c:v>7.742468833923029</c:v>
                </c:pt>
                <c:pt idx="60">
                  <c:v>7.988595008850047</c:v>
                </c:pt>
                <c:pt idx="61">
                  <c:v>8.2452182769764804</c:v>
                </c:pt>
                <c:pt idx="62">
                  <c:v>8.4910278320306212</c:v>
                </c:pt>
                <c:pt idx="63">
                  <c:v>8.6964569091792736</c:v>
                </c:pt>
                <c:pt idx="64">
                  <c:v>8.9564542770382083</c:v>
                </c:pt>
                <c:pt idx="65">
                  <c:v>9.2611217498778675</c:v>
                </c:pt>
                <c:pt idx="66">
                  <c:v>9.5410833358753138</c:v>
                </c:pt>
                <c:pt idx="67">
                  <c:v>9.8553209304800351</c:v>
                </c:pt>
                <c:pt idx="68">
                  <c:v>10.116768836974513</c:v>
                </c:pt>
                <c:pt idx="69">
                  <c:v>10.408116340636942</c:v>
                </c:pt>
                <c:pt idx="70">
                  <c:v>10.664435386657644</c:v>
                </c:pt>
                <c:pt idx="71">
                  <c:v>10.988389015196196</c:v>
                </c:pt>
                <c:pt idx="72">
                  <c:v>11.338080406187933</c:v>
                </c:pt>
                <c:pt idx="73">
                  <c:v>11.74229812621995</c:v>
                </c:pt>
                <c:pt idx="74">
                  <c:v>12.143084526061406</c:v>
                </c:pt>
                <c:pt idx="75">
                  <c:v>12.744494438171239</c:v>
                </c:pt>
                <c:pt idx="76">
                  <c:v>13.255283355710773</c:v>
                </c:pt>
                <c:pt idx="77">
                  <c:v>13.811645507811088</c:v>
                </c:pt>
                <c:pt idx="78">
                  <c:v>14.360502243040699</c:v>
                </c:pt>
                <c:pt idx="79">
                  <c:v>15.022452354430243</c:v>
                </c:pt>
                <c:pt idx="80">
                  <c:v>15.806422233581321</c:v>
                </c:pt>
                <c:pt idx="81">
                  <c:v>16.601844787594359</c:v>
                </c:pt>
                <c:pt idx="82">
                  <c:v>17.493654251095695</c:v>
                </c:pt>
                <c:pt idx="83">
                  <c:v>18.619789123532446</c:v>
                </c:pt>
                <c:pt idx="84">
                  <c:v>19.98699760436844</c:v>
                </c:pt>
                <c:pt idx="85">
                  <c:v>21.417722702025905</c:v>
                </c:pt>
                <c:pt idx="86">
                  <c:v>23.105520248405721</c:v>
                </c:pt>
                <c:pt idx="87">
                  <c:v>25.182891845696243</c:v>
                </c:pt>
                <c:pt idx="88">
                  <c:v>27.63832664489205</c:v>
                </c:pt>
                <c:pt idx="89">
                  <c:v>30.397148132320556</c:v>
                </c:pt>
                <c:pt idx="90">
                  <c:v>33.680541992186392</c:v>
                </c:pt>
                <c:pt idx="91">
                  <c:v>37.443805694563473</c:v>
                </c:pt>
                <c:pt idx="92">
                  <c:v>41.931983947740228</c:v>
                </c:pt>
                <c:pt idx="93">
                  <c:v>46.448043823232943</c:v>
                </c:pt>
                <c:pt idx="94">
                  <c:v>50.971668243402092</c:v>
                </c:pt>
                <c:pt idx="95">
                  <c:v>55.893493652341988</c:v>
                </c:pt>
                <c:pt idx="96">
                  <c:v>60.818683624251022</c:v>
                </c:pt>
                <c:pt idx="97">
                  <c:v>61.707916259765</c:v>
                </c:pt>
                <c:pt idx="98">
                  <c:v>61.238895416259624</c:v>
                </c:pt>
                <c:pt idx="99">
                  <c:v>64.009986877442728</c:v>
                </c:pt>
                <c:pt idx="100">
                  <c:v>64.456268310545113</c:v>
                </c:pt>
                <c:pt idx="101">
                  <c:v>66.744667053224859</c:v>
                </c:pt>
                <c:pt idx="102">
                  <c:v>64.526344299327206</c:v>
                </c:pt>
                <c:pt idx="103">
                  <c:v>65.48603820799832</c:v>
                </c:pt>
                <c:pt idx="104">
                  <c:v>66.918479919435285</c:v>
                </c:pt>
                <c:pt idx="105">
                  <c:v>64.926788330078494</c:v>
                </c:pt>
                <c:pt idx="106">
                  <c:v>63.470108032237711</c:v>
                </c:pt>
                <c:pt idx="107">
                  <c:v>62.36623001097999</c:v>
                </c:pt>
                <c:pt idx="108">
                  <c:v>66.152053833000608</c:v>
                </c:pt>
                <c:pt idx="109">
                  <c:v>68.09294891357176</c:v>
                </c:pt>
                <c:pt idx="110">
                  <c:v>70.613838195799829</c:v>
                </c:pt>
                <c:pt idx="111">
                  <c:v>69.446006774908781</c:v>
                </c:pt>
                <c:pt idx="112">
                  <c:v>72.726860046371115</c:v>
                </c:pt>
                <c:pt idx="113">
                  <c:v>76.917663574214089</c:v>
                </c:pt>
                <c:pt idx="114">
                  <c:v>79.197578430172427</c:v>
                </c:pt>
                <c:pt idx="115">
                  <c:v>78.515907287598679</c:v>
                </c:pt>
                <c:pt idx="116">
                  <c:v>76.824234008789333</c:v>
                </c:pt>
                <c:pt idx="117">
                  <c:v>77.95568847655629</c:v>
                </c:pt>
                <c:pt idx="118">
                  <c:v>79.706535339350182</c:v>
                </c:pt>
                <c:pt idx="119">
                  <c:v>82.722785949704218</c:v>
                </c:pt>
                <c:pt idx="120">
                  <c:v>85.795616149901534</c:v>
                </c:pt>
                <c:pt idx="121">
                  <c:v>88.061271667476447</c:v>
                </c:pt>
                <c:pt idx="122">
                  <c:v>88.284049987793765</c:v>
                </c:pt>
                <c:pt idx="123">
                  <c:v>84.520401000991598</c:v>
                </c:pt>
                <c:pt idx="124">
                  <c:v>87.906944274891188</c:v>
                </c:pt>
                <c:pt idx="125">
                  <c:v>91.049819946289205</c:v>
                </c:pt>
                <c:pt idx="126">
                  <c:v>87.773765563973853</c:v>
                </c:pt>
                <c:pt idx="127">
                  <c:v>88.394180297848848</c:v>
                </c:pt>
                <c:pt idx="128">
                  <c:v>91.33100891112332</c:v>
                </c:pt>
                <c:pt idx="129">
                  <c:v>94.747215270993138</c:v>
                </c:pt>
                <c:pt idx="130">
                  <c:v>98.899642944335568</c:v>
                </c:pt>
                <c:pt idx="131">
                  <c:v>104.22493743895177</c:v>
                </c:pt>
                <c:pt idx="132">
                  <c:v>104.9650878906272</c:v>
                </c:pt>
                <c:pt idx="133">
                  <c:v>105.6059722900352</c:v>
                </c:pt>
                <c:pt idx="134">
                  <c:v>104.34667205811066</c:v>
                </c:pt>
                <c:pt idx="135">
                  <c:v>102.71326446533203</c:v>
                </c:pt>
                <c:pt idx="136">
                  <c:v>106.48954010007596</c:v>
                </c:pt>
                <c:pt idx="137">
                  <c:v>111.50022888182842</c:v>
                </c:pt>
                <c:pt idx="138">
                  <c:v>108.73087310793422</c:v>
                </c:pt>
                <c:pt idx="139">
                  <c:v>87.647056579604907</c:v>
                </c:pt>
                <c:pt idx="140">
                  <c:v>76.789627075207008</c:v>
                </c:pt>
                <c:pt idx="141">
                  <c:v>71.062130928047537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8-487B-BE8E-8ADC272E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28000"/>
        <c:axId val="1"/>
      </c:scatterChart>
      <c:valAx>
        <c:axId val="2024128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12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RDG1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'RDG1 1'!$C$4:$C$145</c:f>
              <c:numCache>
                <c:formatCode>General</c:formatCode>
                <c:ptCount val="142"/>
                <c:pt idx="0">
                  <c:v>0</c:v>
                </c:pt>
                <c:pt idx="1">
                  <c:v>1.6255329834785991E-6</c:v>
                </c:pt>
                <c:pt idx="2">
                  <c:v>1.2923624126312572E-6</c:v>
                </c:pt>
                <c:pt idx="3">
                  <c:v>1.3114613466090836E-6</c:v>
                </c:pt>
                <c:pt idx="4">
                  <c:v>2.7184173631891591E-6</c:v>
                </c:pt>
                <c:pt idx="5">
                  <c:v>8.2124856999134471E-4</c:v>
                </c:pt>
                <c:pt idx="6">
                  <c:v>5.5282679386477089E-3</c:v>
                </c:pt>
                <c:pt idx="7">
                  <c:v>1.0144274681814952E-2</c:v>
                </c:pt>
                <c:pt idx="8">
                  <c:v>1.4943376183523493E-2</c:v>
                </c:pt>
                <c:pt idx="9">
                  <c:v>6.6068701445963898E-2</c:v>
                </c:pt>
                <c:pt idx="10">
                  <c:v>0.16575589776038768</c:v>
                </c:pt>
                <c:pt idx="11">
                  <c:v>0.26576572656640141</c:v>
                </c:pt>
                <c:pt idx="12">
                  <c:v>0.36578819155710735</c:v>
                </c:pt>
                <c:pt idx="13">
                  <c:v>0.46572485566165911</c:v>
                </c:pt>
                <c:pt idx="14">
                  <c:v>0.56569892168035407</c:v>
                </c:pt>
                <c:pt idx="15">
                  <c:v>0.66573250293731157</c:v>
                </c:pt>
                <c:pt idx="16">
                  <c:v>0.76578652858742724</c:v>
                </c:pt>
                <c:pt idx="17">
                  <c:v>0.86590790748613466</c:v>
                </c:pt>
                <c:pt idx="18">
                  <c:v>0.96578574180629695</c:v>
                </c:pt>
                <c:pt idx="19">
                  <c:v>1.0657526254652951</c:v>
                </c:pt>
                <c:pt idx="20">
                  <c:v>1.1656830310821462</c:v>
                </c:pt>
                <c:pt idx="21">
                  <c:v>1.2657345533371807</c:v>
                </c:pt>
                <c:pt idx="22">
                  <c:v>1.36585855484026</c:v>
                </c:pt>
                <c:pt idx="23">
                  <c:v>1.465750336647297</c:v>
                </c:pt>
                <c:pt idx="24">
                  <c:v>1.5657473802565529</c:v>
                </c:pt>
                <c:pt idx="25">
                  <c:v>1.6657524108886632</c:v>
                </c:pt>
                <c:pt idx="26">
                  <c:v>1.7658280134201869</c:v>
                </c:pt>
                <c:pt idx="27">
                  <c:v>1.8658772706987177</c:v>
                </c:pt>
                <c:pt idx="28">
                  <c:v>1.9658384323122751</c:v>
                </c:pt>
                <c:pt idx="29">
                  <c:v>2.0658445358275355</c:v>
                </c:pt>
                <c:pt idx="30">
                  <c:v>2.1657369136810196</c:v>
                </c:pt>
                <c:pt idx="31">
                  <c:v>2.2657668590546454</c:v>
                </c:pt>
                <c:pt idx="32">
                  <c:v>2.3657817840577873</c:v>
                </c:pt>
                <c:pt idx="33">
                  <c:v>2.4658162593844133</c:v>
                </c:pt>
                <c:pt idx="34">
                  <c:v>2.565732479095356</c:v>
                </c:pt>
                <c:pt idx="35">
                  <c:v>2.6658113002776975</c:v>
                </c:pt>
                <c:pt idx="36">
                  <c:v>2.765763044357378</c:v>
                </c:pt>
                <c:pt idx="37">
                  <c:v>2.8659002780915963</c:v>
                </c:pt>
                <c:pt idx="38">
                  <c:v>2.9657993316652989</c:v>
                </c:pt>
                <c:pt idx="39">
                  <c:v>3.0657289028166681</c:v>
                </c:pt>
                <c:pt idx="40">
                  <c:v>3.1657075881957866</c:v>
                </c:pt>
                <c:pt idx="41">
                  <c:v>3.2657742500305935</c:v>
                </c:pt>
                <c:pt idx="42">
                  <c:v>3.3658237457277052</c:v>
                </c:pt>
                <c:pt idx="43">
                  <c:v>3.4657363891604134</c:v>
                </c:pt>
                <c:pt idx="44">
                  <c:v>3.5657570362089994</c:v>
                </c:pt>
                <c:pt idx="45">
                  <c:v>3.6658461093902432</c:v>
                </c:pt>
                <c:pt idx="46">
                  <c:v>3.7658498287201674</c:v>
                </c:pt>
                <c:pt idx="47">
                  <c:v>3.8658094406129577</c:v>
                </c:pt>
                <c:pt idx="48">
                  <c:v>3.9658465385439601</c:v>
                </c:pt>
                <c:pt idx="49">
                  <c:v>4.065796375274549</c:v>
                </c:pt>
                <c:pt idx="50">
                  <c:v>4.1657295227050604</c:v>
                </c:pt>
                <c:pt idx="51">
                  <c:v>4.2657485008240474</c:v>
                </c:pt>
                <c:pt idx="52">
                  <c:v>4.3657650947572435</c:v>
                </c:pt>
                <c:pt idx="53">
                  <c:v>4.4657969474794994</c:v>
                </c:pt>
                <c:pt idx="54">
                  <c:v>4.5657114982603879</c:v>
                </c:pt>
                <c:pt idx="55">
                  <c:v>4.6657996177673144</c:v>
                </c:pt>
                <c:pt idx="56">
                  <c:v>4.7658104896546112</c:v>
                </c:pt>
                <c:pt idx="57">
                  <c:v>4.8659353256227176</c:v>
                </c:pt>
                <c:pt idx="58">
                  <c:v>4.9657497406008408</c:v>
                </c:pt>
                <c:pt idx="59">
                  <c:v>5.0657672882078968</c:v>
                </c:pt>
                <c:pt idx="60">
                  <c:v>5.1657376289367463</c:v>
                </c:pt>
                <c:pt idx="61">
                  <c:v>5.2657608985901572</c:v>
                </c:pt>
                <c:pt idx="62">
                  <c:v>5.3657875061036764</c:v>
                </c:pt>
                <c:pt idx="63">
                  <c:v>5.4656772613527904</c:v>
                </c:pt>
                <c:pt idx="64">
                  <c:v>5.5657320022581871</c:v>
                </c:pt>
                <c:pt idx="65">
                  <c:v>5.6659231185912855</c:v>
                </c:pt>
                <c:pt idx="66">
                  <c:v>5.76582336425788</c:v>
                </c:pt>
                <c:pt idx="67">
                  <c:v>5.8658061027528436</c:v>
                </c:pt>
                <c:pt idx="68">
                  <c:v>5.9657516479494701</c:v>
                </c:pt>
                <c:pt idx="69">
                  <c:v>6.0658264160155078</c:v>
                </c:pt>
                <c:pt idx="70">
                  <c:v>6.1657514572143306</c:v>
                </c:pt>
                <c:pt idx="71">
                  <c:v>6.2657356262207689</c:v>
                </c:pt>
                <c:pt idx="72">
                  <c:v>6.3657989501954679</c:v>
                </c:pt>
                <c:pt idx="73">
                  <c:v>6.4658045768740244</c:v>
                </c:pt>
                <c:pt idx="74">
                  <c:v>6.565660476684454</c:v>
                </c:pt>
                <c:pt idx="75">
                  <c:v>6.6658182144164781</c:v>
                </c:pt>
                <c:pt idx="76">
                  <c:v>6.7657837867737447</c:v>
                </c:pt>
                <c:pt idx="77">
                  <c:v>6.865899562835847</c:v>
                </c:pt>
                <c:pt idx="78">
                  <c:v>6.9657144546511267</c:v>
                </c:pt>
                <c:pt idx="79">
                  <c:v>7.0657124519346954</c:v>
                </c:pt>
                <c:pt idx="80">
                  <c:v>7.1657323837279989</c:v>
                </c:pt>
                <c:pt idx="81">
                  <c:v>7.2657856941223766</c:v>
                </c:pt>
                <c:pt idx="82">
                  <c:v>7.3657412528993236</c:v>
                </c:pt>
                <c:pt idx="83">
                  <c:v>7.4657106399538575</c:v>
                </c:pt>
                <c:pt idx="84">
                  <c:v>7.5657129287718528</c:v>
                </c:pt>
                <c:pt idx="85">
                  <c:v>7.6659784317016291</c:v>
                </c:pt>
                <c:pt idx="86">
                  <c:v>7.7657704353333132</c:v>
                </c:pt>
                <c:pt idx="87">
                  <c:v>7.8657817840577691</c:v>
                </c:pt>
                <c:pt idx="88">
                  <c:v>7.9657559394838859</c:v>
                </c:pt>
                <c:pt idx="89">
                  <c:v>8.0657930374144264</c:v>
                </c:pt>
                <c:pt idx="90">
                  <c:v>8.165710449218718</c:v>
                </c:pt>
                <c:pt idx="91">
                  <c:v>8.2657661437988867</c:v>
                </c:pt>
                <c:pt idx="92">
                  <c:v>8.3657054901124539</c:v>
                </c:pt>
                <c:pt idx="93">
                  <c:v>8.4658536911013123</c:v>
                </c:pt>
                <c:pt idx="94">
                  <c:v>8.5657129287718501</c:v>
                </c:pt>
                <c:pt idx="95">
                  <c:v>8.6658697128295561</c:v>
                </c:pt>
                <c:pt idx="96">
                  <c:v>8.7657680511475178</c:v>
                </c:pt>
                <c:pt idx="97">
                  <c:v>8.8659162521363779</c:v>
                </c:pt>
                <c:pt idx="98">
                  <c:v>8.965668678283933</c:v>
                </c:pt>
                <c:pt idx="99">
                  <c:v>9.0657291412352254</c:v>
                </c:pt>
                <c:pt idx="100">
                  <c:v>9.1657619476318004</c:v>
                </c:pt>
                <c:pt idx="101">
                  <c:v>9.2657613754273012</c:v>
                </c:pt>
                <c:pt idx="102">
                  <c:v>9.3657026290895029</c:v>
                </c:pt>
                <c:pt idx="103">
                  <c:v>9.4657459259035566</c:v>
                </c:pt>
                <c:pt idx="104">
                  <c:v>9.5657243728636416</c:v>
                </c:pt>
                <c:pt idx="105">
                  <c:v>9.6659440994262322</c:v>
                </c:pt>
                <c:pt idx="106">
                  <c:v>9.7656955718994674</c:v>
                </c:pt>
                <c:pt idx="107">
                  <c:v>9.8657512664796396</c:v>
                </c:pt>
                <c:pt idx="108">
                  <c:v>9.9657793045046343</c:v>
                </c:pt>
                <c:pt idx="109">
                  <c:v>10.065833091735714</c:v>
                </c:pt>
                <c:pt idx="110">
                  <c:v>10.165687561035124</c:v>
                </c:pt>
                <c:pt idx="111">
                  <c:v>10.2657318115235</c:v>
                </c:pt>
                <c:pt idx="112">
                  <c:v>10.365716934204254</c:v>
                </c:pt>
                <c:pt idx="113">
                  <c:v>10.465850830078368</c:v>
                </c:pt>
                <c:pt idx="114">
                  <c:v>10.565699577331426</c:v>
                </c:pt>
                <c:pt idx="115">
                  <c:v>10.66586303710935</c:v>
                </c:pt>
                <c:pt idx="116">
                  <c:v>10.765787124633857</c:v>
                </c:pt>
                <c:pt idx="117">
                  <c:v>10.86585807800309</c:v>
                </c:pt>
                <c:pt idx="118">
                  <c:v>10.965665817260998</c:v>
                </c:pt>
                <c:pt idx="119">
                  <c:v>11.065778732299695</c:v>
                </c:pt>
                <c:pt idx="120">
                  <c:v>11.165767669677717</c:v>
                </c:pt>
                <c:pt idx="121">
                  <c:v>11.265746116638258</c:v>
                </c:pt>
                <c:pt idx="122">
                  <c:v>11.365684509277513</c:v>
                </c:pt>
                <c:pt idx="123">
                  <c:v>11.465769767761488</c:v>
                </c:pt>
                <c:pt idx="124">
                  <c:v>11.565722465515035</c:v>
                </c:pt>
                <c:pt idx="125">
                  <c:v>11.665931701660146</c:v>
                </c:pt>
                <c:pt idx="126">
                  <c:v>11.765655517578208</c:v>
                </c:pt>
                <c:pt idx="127">
                  <c:v>11.865756988525566</c:v>
                </c:pt>
                <c:pt idx="128">
                  <c:v>11.96578979492214</c:v>
                </c:pt>
                <c:pt idx="129">
                  <c:v>12.06579971313467</c:v>
                </c:pt>
                <c:pt idx="130">
                  <c:v>12.165637969970698</c:v>
                </c:pt>
                <c:pt idx="131">
                  <c:v>12.265799522399991</c:v>
                </c:pt>
                <c:pt idx="132">
                  <c:v>12.365669250488466</c:v>
                </c:pt>
                <c:pt idx="133">
                  <c:v>12.465884208679469</c:v>
                </c:pt>
                <c:pt idx="134">
                  <c:v>12.565708160400304</c:v>
                </c:pt>
                <c:pt idx="135">
                  <c:v>12.665902137756353</c:v>
                </c:pt>
                <c:pt idx="136">
                  <c:v>12.765721321106053</c:v>
                </c:pt>
                <c:pt idx="137">
                  <c:v>12.86581325531025</c:v>
                </c:pt>
                <c:pt idx="138">
                  <c:v>12.965666770935339</c:v>
                </c:pt>
                <c:pt idx="139">
                  <c:v>12.999958992004395</c:v>
                </c:pt>
                <c:pt idx="140">
                  <c:v>13.000041325887045</c:v>
                </c:pt>
                <c:pt idx="141">
                  <c:v>13.000020027160645</c:v>
                </c:pt>
              </c:numCache>
            </c:numRef>
          </c:xVal>
          <c:yVal>
            <c:numRef>
              <c:f>'RDG1 1'!$B$4:$B$145</c:f>
              <c:numCache>
                <c:formatCode>General</c:formatCode>
                <c:ptCount val="142"/>
                <c:pt idx="0">
                  <c:v>-0.35581940412521362</c:v>
                </c:pt>
                <c:pt idx="1">
                  <c:v>-0.35098177194595304</c:v>
                </c:pt>
                <c:pt idx="2">
                  <c:v>-0.36497983336449563</c:v>
                </c:pt>
                <c:pt idx="3">
                  <c:v>-0.35001373291011811</c:v>
                </c:pt>
                <c:pt idx="4">
                  <c:v>-0.35713329911231922</c:v>
                </c:pt>
                <c:pt idx="5">
                  <c:v>-0.27052089571953092</c:v>
                </c:pt>
                <c:pt idx="6">
                  <c:v>-0.20118491351604181</c:v>
                </c:pt>
                <c:pt idx="7">
                  <c:v>-0.20059289038182251</c:v>
                </c:pt>
                <c:pt idx="8">
                  <c:v>-0.21228329837317114</c:v>
                </c:pt>
                <c:pt idx="9">
                  <c:v>-0.23503957688803304</c:v>
                </c:pt>
                <c:pt idx="10">
                  <c:v>-0.26513063907623297</c:v>
                </c:pt>
                <c:pt idx="11">
                  <c:v>-0.2706269919872461</c:v>
                </c:pt>
                <c:pt idx="12">
                  <c:v>-0.28242188692095344</c:v>
                </c:pt>
                <c:pt idx="13">
                  <c:v>-0.2672534286974983</c:v>
                </c:pt>
                <c:pt idx="14">
                  <c:v>-0.26862382888791531</c:v>
                </c:pt>
                <c:pt idx="15">
                  <c:v>-0.27053317427635315</c:v>
                </c:pt>
                <c:pt idx="16">
                  <c:v>-0.24374961853024069</c:v>
                </c:pt>
                <c:pt idx="17">
                  <c:v>-0.21993911266316502</c:v>
                </c:pt>
                <c:pt idx="18">
                  <c:v>-0.13305373489829808</c:v>
                </c:pt>
                <c:pt idx="19">
                  <c:v>-2.1689003333564695E-2</c:v>
                </c:pt>
                <c:pt idx="20">
                  <c:v>9.8721325397482199E-2</c:v>
                </c:pt>
                <c:pt idx="21">
                  <c:v>0.20868232846271195</c:v>
                </c:pt>
                <c:pt idx="22">
                  <c:v>0.34744927287123734</c:v>
                </c:pt>
                <c:pt idx="23">
                  <c:v>0.50805431604441953</c:v>
                </c:pt>
                <c:pt idx="24">
                  <c:v>0.68341386318189912</c:v>
                </c:pt>
                <c:pt idx="25">
                  <c:v>0.85900890827177345</c:v>
                </c:pt>
                <c:pt idx="26">
                  <c:v>1.0457834005357638</c:v>
                </c:pt>
                <c:pt idx="27">
                  <c:v>1.2312570810320644</c:v>
                </c:pt>
                <c:pt idx="28">
                  <c:v>1.4031636714939864</c:v>
                </c:pt>
                <c:pt idx="29">
                  <c:v>1.5790117979047911</c:v>
                </c:pt>
                <c:pt idx="30">
                  <c:v>1.7383555173873737</c:v>
                </c:pt>
                <c:pt idx="31">
                  <c:v>1.9036914110185215</c:v>
                </c:pt>
                <c:pt idx="32">
                  <c:v>2.0638990402224575</c:v>
                </c:pt>
                <c:pt idx="33">
                  <c:v>2.2166883945467628</c:v>
                </c:pt>
                <c:pt idx="34">
                  <c:v>2.3491435050962672</c:v>
                </c:pt>
                <c:pt idx="35">
                  <c:v>2.5132925510406303</c:v>
                </c:pt>
                <c:pt idx="36">
                  <c:v>2.6635134220124543</c:v>
                </c:pt>
                <c:pt idx="37">
                  <c:v>2.823958158493272</c:v>
                </c:pt>
                <c:pt idx="38">
                  <c:v>2.980836153030872</c:v>
                </c:pt>
                <c:pt idx="39">
                  <c:v>3.1627926826475057</c:v>
                </c:pt>
                <c:pt idx="40">
                  <c:v>3.3418159484863059</c:v>
                </c:pt>
                <c:pt idx="41">
                  <c:v>3.5131349563599725</c:v>
                </c:pt>
                <c:pt idx="42">
                  <c:v>3.6524381637575809</c:v>
                </c:pt>
                <c:pt idx="43">
                  <c:v>3.8439164161687458</c:v>
                </c:pt>
                <c:pt idx="44">
                  <c:v>4.0322585105893927</c:v>
                </c:pt>
                <c:pt idx="45">
                  <c:v>4.2333798408507981</c:v>
                </c:pt>
                <c:pt idx="46">
                  <c:v>4.4396467208863788</c:v>
                </c:pt>
                <c:pt idx="47">
                  <c:v>4.6654009819034785</c:v>
                </c:pt>
                <c:pt idx="48">
                  <c:v>4.8977837562566808</c:v>
                </c:pt>
                <c:pt idx="49">
                  <c:v>5.148576736449904</c:v>
                </c:pt>
                <c:pt idx="50">
                  <c:v>5.3993973731994211</c:v>
                </c:pt>
                <c:pt idx="51">
                  <c:v>5.6641926765443742</c:v>
                </c:pt>
                <c:pt idx="52">
                  <c:v>5.9436912536625748</c:v>
                </c:pt>
                <c:pt idx="53">
                  <c:v>6.244267463684916</c:v>
                </c:pt>
                <c:pt idx="54">
                  <c:v>6.5593771934505636</c:v>
                </c:pt>
                <c:pt idx="55">
                  <c:v>6.9111371040343563</c:v>
                </c:pt>
                <c:pt idx="56">
                  <c:v>7.2545547485354209</c:v>
                </c:pt>
                <c:pt idx="57">
                  <c:v>7.6229362487798822</c:v>
                </c:pt>
                <c:pt idx="58">
                  <c:v>8.0126638412486226</c:v>
                </c:pt>
                <c:pt idx="59">
                  <c:v>8.432871818541976</c:v>
                </c:pt>
                <c:pt idx="60">
                  <c:v>8.8670644760130948</c:v>
                </c:pt>
                <c:pt idx="61">
                  <c:v>9.316006660461797</c:v>
                </c:pt>
                <c:pt idx="62">
                  <c:v>9.8340234756477969</c:v>
                </c:pt>
                <c:pt idx="63">
                  <c:v>10.365883827210896</c:v>
                </c:pt>
                <c:pt idx="64">
                  <c:v>10.936026573180468</c:v>
                </c:pt>
                <c:pt idx="65">
                  <c:v>11.533939361572138</c:v>
                </c:pt>
                <c:pt idx="66">
                  <c:v>12.175998687744611</c:v>
                </c:pt>
                <c:pt idx="67">
                  <c:v>12.89036273956412</c:v>
                </c:pt>
                <c:pt idx="68">
                  <c:v>13.605518341066348</c:v>
                </c:pt>
                <c:pt idx="69">
                  <c:v>14.441598892210832</c:v>
                </c:pt>
                <c:pt idx="70">
                  <c:v>15.350042343139423</c:v>
                </c:pt>
                <c:pt idx="71">
                  <c:v>16.35666465759348</c:v>
                </c:pt>
                <c:pt idx="72">
                  <c:v>17.43970489502124</c:v>
                </c:pt>
                <c:pt idx="73">
                  <c:v>18.629726409915246</c:v>
                </c:pt>
                <c:pt idx="74">
                  <c:v>19.92033195495442</c:v>
                </c:pt>
                <c:pt idx="75">
                  <c:v>21.3623504638668</c:v>
                </c:pt>
                <c:pt idx="76">
                  <c:v>22.913026809693427</c:v>
                </c:pt>
                <c:pt idx="77">
                  <c:v>24.591300964358027</c:v>
                </c:pt>
                <c:pt idx="78">
                  <c:v>26.364645004277076</c:v>
                </c:pt>
                <c:pt idx="79">
                  <c:v>28.210454940793635</c:v>
                </c:pt>
                <c:pt idx="80">
                  <c:v>30.207387924193785</c:v>
                </c:pt>
                <c:pt idx="81">
                  <c:v>32.144916534425157</c:v>
                </c:pt>
                <c:pt idx="82">
                  <c:v>34.316551208499554</c:v>
                </c:pt>
                <c:pt idx="83">
                  <c:v>36.638072967535152</c:v>
                </c:pt>
                <c:pt idx="84">
                  <c:v>38.936355590817897</c:v>
                </c:pt>
                <c:pt idx="85">
                  <c:v>40.320827484130504</c:v>
                </c:pt>
                <c:pt idx="86">
                  <c:v>41.145191192627301</c:v>
                </c:pt>
                <c:pt idx="87">
                  <c:v>42.080085754396613</c:v>
                </c:pt>
                <c:pt idx="88">
                  <c:v>43.375465393068126</c:v>
                </c:pt>
                <c:pt idx="89">
                  <c:v>43.678375244140788</c:v>
                </c:pt>
                <c:pt idx="90">
                  <c:v>43.184017181396428</c:v>
                </c:pt>
                <c:pt idx="91">
                  <c:v>44.210083007813019</c:v>
                </c:pt>
                <c:pt idx="92">
                  <c:v>44.483150482177365</c:v>
                </c:pt>
                <c:pt idx="93">
                  <c:v>44.565418243408836</c:v>
                </c:pt>
                <c:pt idx="94">
                  <c:v>43.880931854250115</c:v>
                </c:pt>
                <c:pt idx="95">
                  <c:v>42.135475158691833</c:v>
                </c:pt>
                <c:pt idx="96">
                  <c:v>40.816223144530397</c:v>
                </c:pt>
                <c:pt idx="97">
                  <c:v>40.722606658937224</c:v>
                </c:pt>
                <c:pt idx="98">
                  <c:v>41.988250732425016</c:v>
                </c:pt>
                <c:pt idx="99">
                  <c:v>43.562240600583145</c:v>
                </c:pt>
                <c:pt idx="100">
                  <c:v>45.786922454833231</c:v>
                </c:pt>
                <c:pt idx="101">
                  <c:v>47.961894989014617</c:v>
                </c:pt>
                <c:pt idx="102">
                  <c:v>49.296562194825924</c:v>
                </c:pt>
                <c:pt idx="103">
                  <c:v>50.484527587893304</c:v>
                </c:pt>
                <c:pt idx="104">
                  <c:v>51.573432922361633</c:v>
                </c:pt>
                <c:pt idx="105">
                  <c:v>52.783660888671577</c:v>
                </c:pt>
                <c:pt idx="106">
                  <c:v>52.637390136718523</c:v>
                </c:pt>
                <c:pt idx="107">
                  <c:v>52.779747009277138</c:v>
                </c:pt>
                <c:pt idx="108">
                  <c:v>51.884113311765532</c:v>
                </c:pt>
                <c:pt idx="109">
                  <c:v>51.497573852539524</c:v>
                </c:pt>
                <c:pt idx="110">
                  <c:v>50.85214996337902</c:v>
                </c:pt>
                <c:pt idx="111">
                  <c:v>51.162609100342408</c:v>
                </c:pt>
                <c:pt idx="112">
                  <c:v>52.82867050171194</c:v>
                </c:pt>
                <c:pt idx="113">
                  <c:v>54.253475189211237</c:v>
                </c:pt>
                <c:pt idx="114">
                  <c:v>55.489337921140567</c:v>
                </c:pt>
                <c:pt idx="115">
                  <c:v>57.01362991332968</c:v>
                </c:pt>
                <c:pt idx="116">
                  <c:v>58.884681701661421</c:v>
                </c:pt>
                <c:pt idx="117">
                  <c:v>60.894824981693446</c:v>
                </c:pt>
                <c:pt idx="118">
                  <c:v>63.290481567387914</c:v>
                </c:pt>
                <c:pt idx="119">
                  <c:v>65.021377563475028</c:v>
                </c:pt>
                <c:pt idx="120">
                  <c:v>66.41793823242152</c:v>
                </c:pt>
                <c:pt idx="121">
                  <c:v>68.224075317383452</c:v>
                </c:pt>
                <c:pt idx="122">
                  <c:v>69.128402709964192</c:v>
                </c:pt>
                <c:pt idx="123">
                  <c:v>70.669723510743779</c:v>
                </c:pt>
                <c:pt idx="124">
                  <c:v>71.880348205564232</c:v>
                </c:pt>
                <c:pt idx="125">
                  <c:v>73.739128112792827</c:v>
                </c:pt>
                <c:pt idx="126">
                  <c:v>75.308219909669447</c:v>
                </c:pt>
                <c:pt idx="127">
                  <c:v>75.118186950681604</c:v>
                </c:pt>
                <c:pt idx="128">
                  <c:v>75.597290039063822</c:v>
                </c:pt>
                <c:pt idx="129">
                  <c:v>77.078765869137186</c:v>
                </c:pt>
                <c:pt idx="130">
                  <c:v>80.718116760253807</c:v>
                </c:pt>
                <c:pt idx="131">
                  <c:v>81.382621765138097</c:v>
                </c:pt>
                <c:pt idx="132">
                  <c:v>84.547737121589876</c:v>
                </c:pt>
                <c:pt idx="133">
                  <c:v>87.489326477052558</c:v>
                </c:pt>
                <c:pt idx="134">
                  <c:v>87.457916259764247</c:v>
                </c:pt>
                <c:pt idx="135">
                  <c:v>91.131996154785227</c:v>
                </c:pt>
                <c:pt idx="136">
                  <c:v>90.595420837402472</c:v>
                </c:pt>
                <c:pt idx="137">
                  <c:v>95.658386230484794</c:v>
                </c:pt>
                <c:pt idx="138">
                  <c:v>101.08290100095735</c:v>
                </c:pt>
                <c:pt idx="139">
                  <c:v>84.221061706558714</c:v>
                </c:pt>
                <c:pt idx="140">
                  <c:v>73.192550659168177</c:v>
                </c:pt>
                <c:pt idx="141">
                  <c:v>67.808683395380342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1A6-B8F4-345BE6173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364064"/>
        <c:axId val="1"/>
      </c:scatterChart>
      <c:valAx>
        <c:axId val="202736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73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1026" name="Graphique 1">
          <a:extLst>
            <a:ext uri="{FF2B5EF4-FFF2-40B4-BE49-F238E27FC236}">
              <a16:creationId xmlns:a16="http://schemas.microsoft.com/office/drawing/2014/main" id="{6AE14564-0B0A-161D-CD6B-4E8BC2AB1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679450</xdr:colOff>
      <xdr:row>6</xdr:row>
      <xdr:rowOff>63500</xdr:rowOff>
    </xdr:from>
    <xdr:to>
      <xdr:col>14</xdr:col>
      <xdr:colOff>419100</xdr:colOff>
      <xdr:row>26</xdr:row>
      <xdr:rowOff>63500</xdr:rowOff>
    </xdr:to>
    <xdr:graphicFrame macro="">
      <xdr:nvGraphicFramePr>
        <xdr:cNvPr id="10242" name="Graphique 1">
          <a:extLst>
            <a:ext uri="{FF2B5EF4-FFF2-40B4-BE49-F238E27FC236}">
              <a16:creationId xmlns:a16="http://schemas.microsoft.com/office/drawing/2014/main" id="{FB99C9C8-6DFE-E304-ACC7-759229510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E14694-8DF6-4A75-BB99-1170CA27D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11</xdr:row>
      <xdr:rowOff>6350</xdr:rowOff>
    </xdr:from>
    <xdr:to>
      <xdr:col>14</xdr:col>
      <xdr:colOff>276225</xdr:colOff>
      <xdr:row>31</xdr:row>
      <xdr:rowOff>6350</xdr:rowOff>
    </xdr:to>
    <xdr:graphicFrame macro="">
      <xdr:nvGraphicFramePr>
        <xdr:cNvPr id="11266" name="Graphique 1">
          <a:extLst>
            <a:ext uri="{FF2B5EF4-FFF2-40B4-BE49-F238E27FC236}">
              <a16:creationId xmlns:a16="http://schemas.microsoft.com/office/drawing/2014/main" id="{DAE5EA56-141C-0541-B31C-6CAAB6D62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8DEFD4-6952-4885-819D-B59A93BFC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650875</xdr:colOff>
      <xdr:row>6</xdr:row>
      <xdr:rowOff>158750</xdr:rowOff>
    </xdr:from>
    <xdr:to>
      <xdr:col>14</xdr:col>
      <xdr:colOff>390525</xdr:colOff>
      <xdr:row>26</xdr:row>
      <xdr:rowOff>158750</xdr:rowOff>
    </xdr:to>
    <xdr:graphicFrame macro="">
      <xdr:nvGraphicFramePr>
        <xdr:cNvPr id="12290" name="Graphique 1">
          <a:extLst>
            <a:ext uri="{FF2B5EF4-FFF2-40B4-BE49-F238E27FC236}">
              <a16:creationId xmlns:a16="http://schemas.microsoft.com/office/drawing/2014/main" id="{72CFF29B-546C-C348-B17A-CAEF0F9F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B8C132-6CE5-4F93-AB59-006CC51A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0</xdr:row>
      <xdr:rowOff>120650</xdr:rowOff>
    </xdr:from>
    <xdr:to>
      <xdr:col>15</xdr:col>
      <xdr:colOff>0</xdr:colOff>
      <xdr:row>20</xdr:row>
      <xdr:rowOff>120650</xdr:rowOff>
    </xdr:to>
    <xdr:graphicFrame macro="">
      <xdr:nvGraphicFramePr>
        <xdr:cNvPr id="13314" name="Graphique 1">
          <a:extLst>
            <a:ext uri="{FF2B5EF4-FFF2-40B4-BE49-F238E27FC236}">
              <a16:creationId xmlns:a16="http://schemas.microsoft.com/office/drawing/2014/main" id="{E4040C5B-496B-7357-8199-71BB3C616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13</xdr:row>
      <xdr:rowOff>15875</xdr:rowOff>
    </xdr:from>
    <xdr:to>
      <xdr:col>15</xdr:col>
      <xdr:colOff>19050</xdr:colOff>
      <xdr:row>33</xdr:row>
      <xdr:rowOff>15875</xdr:rowOff>
    </xdr:to>
    <xdr:graphicFrame macro="">
      <xdr:nvGraphicFramePr>
        <xdr:cNvPr id="2050" name="Graphique 1">
          <a:extLst>
            <a:ext uri="{FF2B5EF4-FFF2-40B4-BE49-F238E27FC236}">
              <a16:creationId xmlns:a16="http://schemas.microsoft.com/office/drawing/2014/main" id="{7F91D3D9-695D-7706-E14B-DD4D63F0E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86D1F3A-8178-4EEB-9DFA-A1AF8FD96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5</xdr:row>
      <xdr:rowOff>168275</xdr:rowOff>
    </xdr:from>
    <xdr:to>
      <xdr:col>14</xdr:col>
      <xdr:colOff>561975</xdr:colOff>
      <xdr:row>25</xdr:row>
      <xdr:rowOff>168275</xdr:rowOff>
    </xdr:to>
    <xdr:graphicFrame macro="">
      <xdr:nvGraphicFramePr>
        <xdr:cNvPr id="3074" name="Graphique 1">
          <a:extLst>
            <a:ext uri="{FF2B5EF4-FFF2-40B4-BE49-F238E27FC236}">
              <a16:creationId xmlns:a16="http://schemas.microsoft.com/office/drawing/2014/main" id="{6DA75A5B-3FC4-32BC-6FB4-5405B0008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01B7DEF-F539-4F1E-B147-E46BAEF38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4</xdr:row>
      <xdr:rowOff>63500</xdr:rowOff>
    </xdr:from>
    <xdr:to>
      <xdr:col>14</xdr:col>
      <xdr:colOff>533400</xdr:colOff>
      <xdr:row>24</xdr:row>
      <xdr:rowOff>63500</xdr:rowOff>
    </xdr:to>
    <xdr:graphicFrame macro="">
      <xdr:nvGraphicFramePr>
        <xdr:cNvPr id="4098" name="Graphique 1">
          <a:extLst>
            <a:ext uri="{FF2B5EF4-FFF2-40B4-BE49-F238E27FC236}">
              <a16:creationId xmlns:a16="http://schemas.microsoft.com/office/drawing/2014/main" id="{E413339F-2A7B-5A02-89CA-CA13C88A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7FA2CE-6A14-4EC6-A2E9-E0B538C9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193675</xdr:colOff>
      <xdr:row>11</xdr:row>
      <xdr:rowOff>120650</xdr:rowOff>
    </xdr:from>
    <xdr:to>
      <xdr:col>14</xdr:col>
      <xdr:colOff>647700</xdr:colOff>
      <xdr:row>31</xdr:row>
      <xdr:rowOff>120650</xdr:rowOff>
    </xdr:to>
    <xdr:graphicFrame macro="">
      <xdr:nvGraphicFramePr>
        <xdr:cNvPr id="5122" name="Graphique 1">
          <a:extLst>
            <a:ext uri="{FF2B5EF4-FFF2-40B4-BE49-F238E27FC236}">
              <a16:creationId xmlns:a16="http://schemas.microsoft.com/office/drawing/2014/main" id="{2FC0B85D-46EC-3EAD-DDD6-CDD117083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2AA1E9-1EDA-4B7F-8DB1-515F3B822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212725</xdr:colOff>
      <xdr:row>11</xdr:row>
      <xdr:rowOff>63500</xdr:rowOff>
    </xdr:from>
    <xdr:to>
      <xdr:col>14</xdr:col>
      <xdr:colOff>666750</xdr:colOff>
      <xdr:row>31</xdr:row>
      <xdr:rowOff>63500</xdr:rowOff>
    </xdr:to>
    <xdr:graphicFrame macro="">
      <xdr:nvGraphicFramePr>
        <xdr:cNvPr id="6146" name="Graphique 1">
          <a:extLst>
            <a:ext uri="{FF2B5EF4-FFF2-40B4-BE49-F238E27FC236}">
              <a16:creationId xmlns:a16="http://schemas.microsoft.com/office/drawing/2014/main" id="{E407CB14-2EBA-74F9-764B-C70253634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3EF893-79B4-45A3-8F7E-FD90EE77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288925</xdr:colOff>
      <xdr:row>10</xdr:row>
      <xdr:rowOff>111125</xdr:rowOff>
    </xdr:from>
    <xdr:to>
      <xdr:col>14</xdr:col>
      <xdr:colOff>28575</xdr:colOff>
      <xdr:row>30</xdr:row>
      <xdr:rowOff>111125</xdr:rowOff>
    </xdr:to>
    <xdr:graphicFrame macro="">
      <xdr:nvGraphicFramePr>
        <xdr:cNvPr id="7170" name="Graphique 1">
          <a:extLst>
            <a:ext uri="{FF2B5EF4-FFF2-40B4-BE49-F238E27FC236}">
              <a16:creationId xmlns:a16="http://schemas.microsoft.com/office/drawing/2014/main" id="{69688982-5CFF-CD8B-4F8C-EDAF5F6D6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A70EAA-6E09-4E04-8A69-7FF53FD94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7</xdr:row>
      <xdr:rowOff>149225</xdr:rowOff>
    </xdr:from>
    <xdr:to>
      <xdr:col>13</xdr:col>
      <xdr:colOff>552450</xdr:colOff>
      <xdr:row>27</xdr:row>
      <xdr:rowOff>149225</xdr:rowOff>
    </xdr:to>
    <xdr:graphicFrame macro="">
      <xdr:nvGraphicFramePr>
        <xdr:cNvPr id="8194" name="Graphique 1">
          <a:extLst>
            <a:ext uri="{FF2B5EF4-FFF2-40B4-BE49-F238E27FC236}">
              <a16:creationId xmlns:a16="http://schemas.microsoft.com/office/drawing/2014/main" id="{BEFDB5A1-55EB-33E1-D246-5BB759F2C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116658-67E4-497B-8761-EC12F771D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6</xdr:row>
      <xdr:rowOff>187325</xdr:rowOff>
    </xdr:from>
    <xdr:to>
      <xdr:col>14</xdr:col>
      <xdr:colOff>133350</xdr:colOff>
      <xdr:row>26</xdr:row>
      <xdr:rowOff>187325</xdr:rowOff>
    </xdr:to>
    <xdr:graphicFrame macro="">
      <xdr:nvGraphicFramePr>
        <xdr:cNvPr id="9218" name="Graphique 1">
          <a:extLst>
            <a:ext uri="{FF2B5EF4-FFF2-40B4-BE49-F238E27FC236}">
              <a16:creationId xmlns:a16="http://schemas.microsoft.com/office/drawing/2014/main" id="{FF9F5A02-D838-01E5-E14B-F6ECD0DCF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9</xdr:row>
      <xdr:rowOff>101600</xdr:rowOff>
    </xdr:from>
    <xdr:to>
      <xdr:col>11</xdr:col>
      <xdr:colOff>657225</xdr:colOff>
      <xdr:row>29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949CB3-BF28-402D-95EE-58F3A6D9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ColWidth="10.7109375" defaultRowHeight="15" x14ac:dyDescent="0.25"/>
  <cols>
    <col min="1" max="1" width="17.42578125" bestFit="1" customWidth="1"/>
    <col min="2" max="2" width="2.7109375" bestFit="1" customWidth="1"/>
    <col min="3" max="3" width="17.71093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50</v>
      </c>
    </row>
    <row r="10" spans="1:3" x14ac:dyDescent="0.25">
      <c r="A10" t="s">
        <v>9</v>
      </c>
      <c r="B10" t="s">
        <v>10</v>
      </c>
      <c r="C10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6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26</v>
      </c>
      <c r="B1" t="s">
        <v>26</v>
      </c>
      <c r="C1" t="s">
        <v>26</v>
      </c>
      <c r="D1" t="s">
        <v>26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4.9144256860006362E-2</v>
      </c>
      <c r="L3">
        <f>$G$6</f>
        <v>43.349372863769204</v>
      </c>
    </row>
    <row r="4" spans="1:12" x14ac:dyDescent="0.25">
      <c r="A4">
        <v>0</v>
      </c>
      <c r="B4">
        <v>-1.3170434976927936E-4</v>
      </c>
      <c r="C4">
        <v>0</v>
      </c>
      <c r="D4">
        <v>15.000000674788623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-2.8715059937317214E-3</v>
      </c>
      <c r="C5">
        <v>2.1433265830673911E-7</v>
      </c>
      <c r="D5">
        <v>15.000000460455965</v>
      </c>
      <c r="F5">
        <f>D4*0.2</f>
        <v>3.000000134957725</v>
      </c>
      <c r="G5">
        <f>MAX(H:H)</f>
        <v>4.9144256860006362E-2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-1.7393312882610348E-3</v>
      </c>
      <c r="C6">
        <v>1.2350656106586162E-6</v>
      </c>
      <c r="D6">
        <v>14.999999439723013</v>
      </c>
      <c r="F6">
        <f>D4*0.8</f>
        <v>12.0000005398309</v>
      </c>
      <c r="G6">
        <f>MAX(I:I)</f>
        <v>43.349372863769204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-3.5576382651767973E-3</v>
      </c>
      <c r="C7">
        <v>9.5494726833828916E-8</v>
      </c>
      <c r="D7">
        <v>15.000000579293896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2.9864482348775502E-4</v>
      </c>
      <c r="C8">
        <v>3.5715038399001932E-6</v>
      </c>
      <c r="D8">
        <v>14.999997103284784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8.3665084093809336E-3</v>
      </c>
      <c r="C9">
        <v>1.175497844815224E-2</v>
      </c>
      <c r="D9">
        <v>14.988245696340471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3.9900871925157653E-3</v>
      </c>
      <c r="C10">
        <v>2.8483927249923317E-2</v>
      </c>
      <c r="D10">
        <v>14.971516747538715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0.69999999999999762</v>
      </c>
      <c r="B11">
        <v>7.9542603343617999E-3</v>
      </c>
      <c r="C11">
        <v>4.5204244554076199E-2</v>
      </c>
      <c r="D11">
        <v>14.954796430234524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2.9627275653037856E-3</v>
      </c>
      <c r="C12">
        <v>6.5860964357916871E-2</v>
      </c>
      <c r="D12">
        <v>14.934139710430713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4.9693132750804614E-3</v>
      </c>
      <c r="C13">
        <v>8.7390102446156748E-2</v>
      </c>
      <c r="D13">
        <v>14.912610572342487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1.3174558058380824E-2</v>
      </c>
      <c r="C14">
        <v>0.13675566017627375</v>
      </c>
      <c r="D14">
        <v>14.863245014612346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8.4033869206860245E-3</v>
      </c>
      <c r="C15">
        <v>0.23643817007550308</v>
      </c>
      <c r="D15">
        <v>14.763562504713093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9.8949903622465168E-3</v>
      </c>
      <c r="C16">
        <v>0.33626744151133081</v>
      </c>
      <c r="D16">
        <v>14.663733233277298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2.4858722463338784E-2</v>
      </c>
      <c r="C17">
        <v>0.436413913965494</v>
      </c>
      <c r="D17">
        <v>14.563586760823114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3.0322035774503965E-2</v>
      </c>
      <c r="C18">
        <v>0.53639477491414222</v>
      </c>
      <c r="D18">
        <v>14.463605899874494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4.1737698018549582E-2</v>
      </c>
      <c r="C19">
        <v>0.63642573356627874</v>
      </c>
      <c r="D19">
        <v>14.363574941222339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6.2357783317567389E-2</v>
      </c>
      <c r="C20">
        <v>0.73639869689949877</v>
      </c>
      <c r="D20">
        <v>14.263601977889152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5.817497894172597E-2</v>
      </c>
      <c r="C21">
        <v>0.83628255128878215</v>
      </c>
      <c r="D21">
        <v>14.163718123499848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9.5896549522913446E-2</v>
      </c>
      <c r="C22">
        <v>0.9362250566485204</v>
      </c>
      <c r="D22">
        <v>14.063775618140085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9.2765711247828453E-2</v>
      </c>
      <c r="C23">
        <v>1.0363174676898712</v>
      </c>
      <c r="D23">
        <v>13.963683207098768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8.2887403666972712E-2</v>
      </c>
      <c r="C24">
        <v>1.1363219022750783</v>
      </c>
      <c r="D24">
        <v>13.863678772513538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9.272760897874345E-2</v>
      </c>
      <c r="C25">
        <v>1.2363495826722024</v>
      </c>
      <c r="D25">
        <v>13.763651092116447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7.792542129752017E-2</v>
      </c>
      <c r="C26">
        <v>1.3362613916398831</v>
      </c>
      <c r="D26">
        <v>13.663739283148743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8.1212803721443516E-2</v>
      </c>
      <c r="C27">
        <v>1.4363058805468363</v>
      </c>
      <c r="D27">
        <v>13.563694794241769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9.3805573880715795E-2</v>
      </c>
      <c r="C28">
        <v>1.5363751649860082</v>
      </c>
      <c r="D28">
        <v>13.463625509802625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9.6902273595333391E-2</v>
      </c>
      <c r="C29">
        <v>1.6363604068756015</v>
      </c>
      <c r="D29">
        <v>13.363640267913013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8.8591113686541947E-2</v>
      </c>
      <c r="C30">
        <v>1.7363865375519607</v>
      </c>
      <c r="D30">
        <v>13.263614137236686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7.8018791973606408E-2</v>
      </c>
      <c r="C31">
        <v>1.8362548351289574</v>
      </c>
      <c r="D31">
        <v>13.163745839659668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9.0578667819484093E-2</v>
      </c>
      <c r="C32">
        <v>1.9362831115725305</v>
      </c>
      <c r="D32">
        <v>13.063717563216073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7.8197002411003746E-2</v>
      </c>
      <c r="C33">
        <v>2.0363523960117043</v>
      </c>
      <c r="D33">
        <v>12.96364827877693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0.10726834833621456</v>
      </c>
      <c r="C34">
        <v>2.1363198757171524</v>
      </c>
      <c r="D34">
        <v>12.86368079907146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0.12281235307456258</v>
      </c>
      <c r="C35">
        <v>2.2363917827607001</v>
      </c>
      <c r="D35">
        <v>12.763608892027946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0.18322813510894093</v>
      </c>
      <c r="C36">
        <v>2.3362581729890617</v>
      </c>
      <c r="D36">
        <v>12.663742501799561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0.17370325326934771</v>
      </c>
      <c r="C37">
        <v>2.436427116394305</v>
      </c>
      <c r="D37">
        <v>12.563573558394296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0.13478034734736041</v>
      </c>
      <c r="C38">
        <v>2.5364222526549258</v>
      </c>
      <c r="D38">
        <v>12.463578422133708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0.16074188053646232</v>
      </c>
      <c r="C39">
        <v>2.6364021301273963</v>
      </c>
      <c r="D39">
        <v>12.363598544661215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0.18008136749270168</v>
      </c>
      <c r="C40">
        <v>2.7364339828491984</v>
      </c>
      <c r="D40">
        <v>12.263566691939445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0.16783827543143434</v>
      </c>
      <c r="C41">
        <v>2.8362393379217719</v>
      </c>
      <c r="D41">
        <v>12.163761336866855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3.8836494088238686E-2</v>
      </c>
      <c r="C42">
        <v>2.936266422271987</v>
      </c>
      <c r="D42">
        <v>12.06373425251661</v>
      </c>
      <c r="H42">
        <f t="shared" si="0"/>
        <v>3.8836494088238686E-2</v>
      </c>
      <c r="I42">
        <f t="shared" si="1"/>
        <v>0</v>
      </c>
    </row>
    <row r="43" spans="1:9" x14ac:dyDescent="0.25">
      <c r="A43">
        <v>3.8999999999999861</v>
      </c>
      <c r="B43">
        <v>4.9144256860006362E-2</v>
      </c>
      <c r="C43">
        <v>3.0363876819609543</v>
      </c>
      <c r="D43">
        <v>11.963612992827677</v>
      </c>
      <c r="H43">
        <f t="shared" si="0"/>
        <v>4.9144256860006362E-2</v>
      </c>
      <c r="I43">
        <f t="shared" si="1"/>
        <v>0</v>
      </c>
    </row>
    <row r="44" spans="1:9" x14ac:dyDescent="0.25">
      <c r="A44">
        <v>3.9999999999999858</v>
      </c>
      <c r="B44">
        <v>7.5697548687971558E-2</v>
      </c>
      <c r="C44">
        <v>3.1363260746006585</v>
      </c>
      <c r="D44">
        <v>11.863674600187949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0.1291398108006287</v>
      </c>
      <c r="C45">
        <v>3.236273288726883</v>
      </c>
      <c r="D45">
        <v>11.76372738606176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0.24318653345112065</v>
      </c>
      <c r="C46">
        <v>3.3362903594976894</v>
      </c>
      <c r="D46">
        <v>11.663710315290928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0.32318395376262976</v>
      </c>
      <c r="C47">
        <v>3.4363486766817775</v>
      </c>
      <c r="D47">
        <v>11.56365199810682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0.56916189193686151</v>
      </c>
      <c r="C48">
        <v>3.536432266235245</v>
      </c>
      <c r="D48">
        <v>11.463568408553385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0.83662939071744724</v>
      </c>
      <c r="C49">
        <v>3.6363704204563718</v>
      </c>
      <c r="D49">
        <v>11.363630254332236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1.0374050140383859</v>
      </c>
      <c r="C50">
        <v>3.7363173961640146</v>
      </c>
      <c r="D50">
        <v>11.263683278624626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1.3265037536632698</v>
      </c>
      <c r="C51">
        <v>3.8362421989447175</v>
      </c>
      <c r="D51">
        <v>11.163758475843906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1.6903986930858383</v>
      </c>
      <c r="C52">
        <v>3.9362993240359012</v>
      </c>
      <c r="D52">
        <v>11.063701350752694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2.3474917411797267</v>
      </c>
      <c r="C53">
        <v>4.0363693237303586</v>
      </c>
      <c r="D53">
        <v>10.963631351058268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3.0957715511351003</v>
      </c>
      <c r="C54">
        <v>4.1362915039066852</v>
      </c>
      <c r="D54">
        <v>10.863709170881918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3.4007804393771597</v>
      </c>
      <c r="C55">
        <v>4.2363429069519771</v>
      </c>
      <c r="D55">
        <v>10.763657767836662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4.2277913093635906</v>
      </c>
      <c r="C56">
        <v>4.3363757133490024</v>
      </c>
      <c r="D56">
        <v>10.663624961439609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5.1182456016555102</v>
      </c>
      <c r="C57">
        <v>4.4363927841189073</v>
      </c>
      <c r="D57">
        <v>10.563607890669743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5.7127075195305412</v>
      </c>
      <c r="C58">
        <v>4.5363826751707874</v>
      </c>
      <c r="D58">
        <v>10.463617999617838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6.5946669578599124</v>
      </c>
      <c r="C59">
        <v>4.6363682746891586</v>
      </c>
      <c r="D59">
        <v>10.363632400099448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7.6294064521796745</v>
      </c>
      <c r="C60">
        <v>4.7364139556885467</v>
      </c>
      <c r="D60">
        <v>10.26358671910009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8.7524280548170523</v>
      </c>
      <c r="C61">
        <v>4.8362507820135576</v>
      </c>
      <c r="D61">
        <v>10.163749892775058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10.016454696658707</v>
      </c>
      <c r="C62">
        <v>4.9362988471987386</v>
      </c>
      <c r="D62">
        <v>10.063701827589909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11.413691520689317</v>
      </c>
      <c r="C63">
        <v>5.0363683700560395</v>
      </c>
      <c r="D63">
        <v>9.9636323047325845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12.935681343085381</v>
      </c>
      <c r="C64">
        <v>5.1363410949711321</v>
      </c>
      <c r="D64">
        <v>9.8636595798174653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14.445024490357458</v>
      </c>
      <c r="C65">
        <v>5.2362551689148642</v>
      </c>
      <c r="D65">
        <v>9.7637455058737714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15.938305854807018</v>
      </c>
      <c r="C66">
        <v>5.3363060951239056</v>
      </c>
      <c r="D66">
        <v>9.6636945796647069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17.578464508060797</v>
      </c>
      <c r="C67">
        <v>5.4363198280336986</v>
      </c>
      <c r="D67">
        <v>9.5636808467549486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19.243743896482471</v>
      </c>
      <c r="C68">
        <v>5.5364990234373854</v>
      </c>
      <c r="D68">
        <v>9.4635016513512369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20.823472976691168</v>
      </c>
      <c r="C69">
        <v>5.6363439559940867</v>
      </c>
      <c r="D69">
        <v>9.3636567187945161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22.190744400025249</v>
      </c>
      <c r="C70">
        <v>5.736287117004462</v>
      </c>
      <c r="D70">
        <v>9.2637135577841718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23.433601379402589</v>
      </c>
      <c r="C71">
        <v>5.8362584114080862</v>
      </c>
      <c r="D71">
        <v>9.1637422633805272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24.957508087162296</v>
      </c>
      <c r="C72">
        <v>5.9363336563112838</v>
      </c>
      <c r="D72">
        <v>9.0636670184773607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26.116327285765788</v>
      </c>
      <c r="C73">
        <v>6.0363974571226846</v>
      </c>
      <c r="D73">
        <v>8.9636032176659342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26.58677864075019</v>
      </c>
      <c r="C74">
        <v>6.1362943649296273</v>
      </c>
      <c r="D74">
        <v>8.8637063098589692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27.316118240356754</v>
      </c>
      <c r="C75">
        <v>6.2363276481629084</v>
      </c>
      <c r="D75">
        <v>8.7636730266257246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27.471462249756769</v>
      </c>
      <c r="C76">
        <v>6.3363552093511908</v>
      </c>
      <c r="D76">
        <v>8.663645465437412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27.429586410520812</v>
      </c>
      <c r="C77">
        <v>6.4363932609560575</v>
      </c>
      <c r="D77">
        <v>8.5636074138325853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26.877630233764709</v>
      </c>
      <c r="C78">
        <v>6.5364074707030069</v>
      </c>
      <c r="D78">
        <v>8.4635932040856119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27.300945281985165</v>
      </c>
      <c r="C79">
        <v>6.6363391876225029</v>
      </c>
      <c r="D79">
        <v>8.3636614871660981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27.86518669128435</v>
      </c>
      <c r="C80">
        <v>6.7364053726196929</v>
      </c>
      <c r="D80">
        <v>8.2635953021689375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26.925477981549886</v>
      </c>
      <c r="C81">
        <v>6.8362669944769285</v>
      </c>
      <c r="D81">
        <v>8.1637336803116796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24.276281356808717</v>
      </c>
      <c r="C82">
        <v>6.936295509338624</v>
      </c>
      <c r="D82">
        <v>8.0637051654500169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24.36725425720099</v>
      </c>
      <c r="C83">
        <v>7.0363616943358167</v>
      </c>
      <c r="D83">
        <v>7.9636389804527994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25.181270599369505</v>
      </c>
      <c r="C84">
        <v>7.1363406181339686</v>
      </c>
      <c r="D84">
        <v>7.8636600566546804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26.381221771240909</v>
      </c>
      <c r="C85">
        <v>7.2362232208252584</v>
      </c>
      <c r="D85">
        <v>7.763777453963371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27.309284210210585</v>
      </c>
      <c r="C86">
        <v>7.3363361358648591</v>
      </c>
      <c r="D86">
        <v>7.6636645389237401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28.115697860719877</v>
      </c>
      <c r="C87">
        <v>7.4363608360292961</v>
      </c>
      <c r="D87">
        <v>7.5636398387593431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29.24559402465675</v>
      </c>
      <c r="C88">
        <v>7.5365281105040287</v>
      </c>
      <c r="D88">
        <v>7.4634725642845865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30.128742218019653</v>
      </c>
      <c r="C89">
        <v>7.6363177299503784</v>
      </c>
      <c r="D89">
        <v>7.3636829448382173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30.410161972045994</v>
      </c>
      <c r="C90">
        <v>7.736289978027405</v>
      </c>
      <c r="D90">
        <v>7.2637106967612226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30.701173782352022</v>
      </c>
      <c r="C91">
        <v>7.8362708091741906</v>
      </c>
      <c r="D91">
        <v>7.1637298656144139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31.695657730105978</v>
      </c>
      <c r="C92">
        <v>7.9362931251528295</v>
      </c>
      <c r="D92">
        <v>7.0637075496358079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32.556907653808238</v>
      </c>
      <c r="C93">
        <v>8.0363674163817116</v>
      </c>
      <c r="D93">
        <v>6.9636332584069009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32.585556030273821</v>
      </c>
      <c r="C94">
        <v>8.1362791061405595</v>
      </c>
      <c r="D94">
        <v>6.8637215686480886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32.89680480957054</v>
      </c>
      <c r="C95">
        <v>8.236331939697326</v>
      </c>
      <c r="D95">
        <v>6.7636687350913007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32.829944610590552</v>
      </c>
      <c r="C96">
        <v>8.3364286422735443</v>
      </c>
      <c r="D96">
        <v>6.6635720325151055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32.315853118896491</v>
      </c>
      <c r="C97">
        <v>8.4363708496096166</v>
      </c>
      <c r="D97">
        <v>6.5636298251790208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31.928033828736091</v>
      </c>
      <c r="C98">
        <v>8.536403656005735</v>
      </c>
      <c r="D98">
        <v>6.4635970187828775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32.105575561526926</v>
      </c>
      <c r="C99">
        <v>8.6363592147831376</v>
      </c>
      <c r="D99">
        <v>6.3636414600055105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32.721904754638935</v>
      </c>
      <c r="C100">
        <v>8.7363586425781818</v>
      </c>
      <c r="D100">
        <v>6.2636420322104414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33.584598541267482</v>
      </c>
      <c r="C101">
        <v>8.8362751007086118</v>
      </c>
      <c r="D101">
        <v>6.1637255740799901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34.984970092776962</v>
      </c>
      <c r="C102">
        <v>8.9363183975222089</v>
      </c>
      <c r="D102">
        <v>6.0636822772664232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36.103065490721882</v>
      </c>
      <c r="C103">
        <v>9.0363378524778994</v>
      </c>
      <c r="D103">
        <v>5.9636628223107095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36.123668670655185</v>
      </c>
      <c r="C104">
        <v>9.1363773345951422</v>
      </c>
      <c r="D104">
        <v>5.8636233401934987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36.217594146728359</v>
      </c>
      <c r="C105">
        <v>9.2362184524536683</v>
      </c>
      <c r="D105">
        <v>5.7637822223349531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35.950862884513214</v>
      </c>
      <c r="C106">
        <v>9.3363809585577258</v>
      </c>
      <c r="D106">
        <v>5.6636197162309259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33.713268280024913</v>
      </c>
      <c r="C107">
        <v>9.4363517761232831</v>
      </c>
      <c r="D107">
        <v>5.563648898665349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33.177970886229659</v>
      </c>
      <c r="C108">
        <v>9.5364923477171573</v>
      </c>
      <c r="D108">
        <v>5.4635083270714517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33.311225891112308</v>
      </c>
      <c r="C109">
        <v>9.6362810134891923</v>
      </c>
      <c r="D109">
        <v>5.3637196612994558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33.161323547363459</v>
      </c>
      <c r="C110">
        <v>9.7362823486328658</v>
      </c>
      <c r="D110">
        <v>5.2637183261557539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33.29256820678625</v>
      </c>
      <c r="C111">
        <v>9.8363132476812574</v>
      </c>
      <c r="D111">
        <v>5.1636874271073907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33.191600799560121</v>
      </c>
      <c r="C112">
        <v>9.9363412857058009</v>
      </c>
      <c r="D112">
        <v>5.0636593890828294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10.899999999999963</v>
      </c>
      <c r="B113">
        <v>33.51192855834875</v>
      </c>
      <c r="C113">
        <v>10.036316871642937</v>
      </c>
      <c r="D113">
        <v>4.9636838031456705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10.999999999999964</v>
      </c>
      <c r="B114">
        <v>34.064815521240931</v>
      </c>
      <c r="C114">
        <v>10.136253356934013</v>
      </c>
      <c r="D114">
        <v>4.8637473178546315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11.099999999999966</v>
      </c>
      <c r="B115">
        <v>34.100170135498274</v>
      </c>
      <c r="C115">
        <v>10.236258506774959</v>
      </c>
      <c r="D115">
        <v>4.763742168013664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11.199999999999967</v>
      </c>
      <c r="B116">
        <v>34.495750427247167</v>
      </c>
      <c r="C116">
        <v>10.336478233337996</v>
      </c>
      <c r="D116">
        <v>4.6635224414506524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11.299999999999969</v>
      </c>
      <c r="B117">
        <v>34.702308654786066</v>
      </c>
      <c r="C117">
        <v>10.436333656311279</v>
      </c>
      <c r="D117">
        <v>4.5636670184773607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</v>
      </c>
      <c r="B118">
        <v>34.955570220947017</v>
      </c>
      <c r="C118">
        <v>10.536372184753297</v>
      </c>
      <c r="D118">
        <v>4.4636284900353189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</v>
      </c>
      <c r="B119">
        <v>35.366737365723296</v>
      </c>
      <c r="C119">
        <v>10.636312484741641</v>
      </c>
      <c r="D119">
        <v>4.3636881900469575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11.599999999999973</v>
      </c>
      <c r="B120">
        <v>35.048336029052592</v>
      </c>
      <c r="C120">
        <v>10.736334800720279</v>
      </c>
      <c r="D120">
        <v>4.2636658740683515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11.699999999999974</v>
      </c>
      <c r="B121">
        <v>35.385246276860478</v>
      </c>
      <c r="C121">
        <v>10.836287498474732</v>
      </c>
      <c r="D121">
        <v>4.1637131763138768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11.799999999999976</v>
      </c>
      <c r="B122">
        <v>36.442314147952253</v>
      </c>
      <c r="C122">
        <v>10.936302185058841</v>
      </c>
      <c r="D122">
        <v>4.0636984897298021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11.899999999999977</v>
      </c>
      <c r="B123">
        <v>37.496360778807492</v>
      </c>
      <c r="C123">
        <v>11.036268234252816</v>
      </c>
      <c r="D123">
        <v>3.9637324405358072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11.999999999999979</v>
      </c>
      <c r="B124">
        <v>38.476459503177523</v>
      </c>
      <c r="C124">
        <v>11.136460304260684</v>
      </c>
      <c r="D124">
        <v>3.8635403705279145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</v>
      </c>
      <c r="B125">
        <v>39.057094573974425</v>
      </c>
      <c r="C125">
        <v>11.236275672912669</v>
      </c>
      <c r="D125">
        <v>3.7637250018759687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12.199999999999982</v>
      </c>
      <c r="B126">
        <v>38.593948364260818</v>
      </c>
      <c r="C126">
        <v>11.336371421814578</v>
      </c>
      <c r="D126">
        <v>3.6636292529740331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12.299999999999981</v>
      </c>
      <c r="B127">
        <v>38.759571075439077</v>
      </c>
      <c r="C127">
        <v>11.436340332031504</v>
      </c>
      <c r="D127">
        <v>3.5636603427571458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12.399999999999984</v>
      </c>
      <c r="B128">
        <v>39.555553436277705</v>
      </c>
      <c r="C128">
        <v>11.536470413207899</v>
      </c>
      <c r="D128">
        <v>3.4635302615807291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12.499999999999986</v>
      </c>
      <c r="B129">
        <v>40.756668090823332</v>
      </c>
      <c r="C129">
        <v>11.636209487915487</v>
      </c>
      <c r="D129">
        <v>3.3637911868731294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12.599999999999987</v>
      </c>
      <c r="B130">
        <v>41.378887176514269</v>
      </c>
      <c r="C130">
        <v>11.736345291137772</v>
      </c>
      <c r="D130">
        <v>3.263655383650871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12.699999999999989</v>
      </c>
      <c r="B131">
        <v>42.167953491216124</v>
      </c>
      <c r="C131">
        <v>11.836318969727182</v>
      </c>
      <c r="D131">
        <v>3.1636817050614354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12.79999999999999</v>
      </c>
      <c r="B132">
        <v>43.054523468019489</v>
      </c>
      <c r="C132">
        <v>11.936300277710224</v>
      </c>
      <c r="D132">
        <v>3.063700397078378</v>
      </c>
      <c r="H132">
        <f t="shared" ref="H132:H145" si="4">IF(ABS(C132-$F$5)&lt;0.1,B132,0)</f>
        <v>0</v>
      </c>
      <c r="I132">
        <f t="shared" si="3"/>
        <v>43.054523468019489</v>
      </c>
    </row>
    <row r="133" spans="1:9" x14ac:dyDescent="0.25">
      <c r="A133">
        <v>12.899999999999991</v>
      </c>
      <c r="B133">
        <v>43.349372863769204</v>
      </c>
      <c r="C133">
        <v>12.036260604858299</v>
      </c>
      <c r="D133">
        <v>2.9637400699303384</v>
      </c>
      <c r="H133">
        <f t="shared" si="4"/>
        <v>0</v>
      </c>
      <c r="I133">
        <f t="shared" ref="I133:I145" si="5">IF(ABS(C133-$F$6)&lt;0.1,B133,0)</f>
        <v>43.349372863769204</v>
      </c>
    </row>
    <row r="134" spans="1:9" x14ac:dyDescent="0.25">
      <c r="A134">
        <v>12.999999999999993</v>
      </c>
      <c r="B134">
        <v>44.0153427124052</v>
      </c>
      <c r="C134">
        <v>12.136257171631309</v>
      </c>
      <c r="D134">
        <v>2.8637435031573091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13.099999999999993</v>
      </c>
      <c r="B135">
        <v>44.681583404541747</v>
      </c>
      <c r="C135">
        <v>12.236250877380456</v>
      </c>
      <c r="D135">
        <v>2.7637497974081384</v>
      </c>
      <c r="H135">
        <f t="shared" si="4"/>
        <v>0</v>
      </c>
      <c r="I135">
        <f t="shared" si="5"/>
        <v>0</v>
      </c>
    </row>
    <row r="136" spans="1:9" x14ac:dyDescent="0.25">
      <c r="A136">
        <v>13.199999999999996</v>
      </c>
      <c r="B136">
        <v>45.132488250733694</v>
      </c>
      <c r="C136">
        <v>12.336491584778452</v>
      </c>
      <c r="D136">
        <v>2.6635090900101659</v>
      </c>
      <c r="H136">
        <f t="shared" si="4"/>
        <v>0</v>
      </c>
      <c r="I136">
        <f t="shared" si="5"/>
        <v>0</v>
      </c>
    </row>
    <row r="137" spans="1:9" x14ac:dyDescent="0.25">
      <c r="A137">
        <v>13.299999999999997</v>
      </c>
      <c r="B137">
        <v>46.008785247806934</v>
      </c>
      <c r="C137">
        <v>12.436300277710234</v>
      </c>
      <c r="D137">
        <v>2.563700397078378</v>
      </c>
      <c r="H137">
        <f t="shared" si="4"/>
        <v>0</v>
      </c>
      <c r="I137">
        <f t="shared" si="5"/>
        <v>0</v>
      </c>
    </row>
    <row r="138" spans="1:9" x14ac:dyDescent="0.25">
      <c r="A138">
        <v>13.399999999999999</v>
      </c>
      <c r="B138">
        <v>47.645469665525908</v>
      </c>
      <c r="C138">
        <v>12.53633880615225</v>
      </c>
      <c r="D138">
        <v>2.4636618686363931</v>
      </c>
      <c r="H138">
        <f t="shared" si="4"/>
        <v>0</v>
      </c>
      <c r="I138">
        <f t="shared" si="5"/>
        <v>0</v>
      </c>
    </row>
    <row r="139" spans="1:9" x14ac:dyDescent="0.25">
      <c r="A139">
        <v>13.5</v>
      </c>
      <c r="B139">
        <v>48.682308197026309</v>
      </c>
      <c r="C139">
        <v>12.636336326599578</v>
      </c>
      <c r="D139">
        <v>2.3636643481890474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13.600000000000001</v>
      </c>
      <c r="B140">
        <v>50.743732452394894</v>
      </c>
      <c r="C140">
        <v>12.736371040344332</v>
      </c>
      <c r="D140">
        <v>2.2636296344442712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13.700000000000003</v>
      </c>
      <c r="B141">
        <v>52.336166381843604</v>
      </c>
      <c r="C141">
        <v>12.836264610291167</v>
      </c>
      <c r="D141">
        <v>2.1637360644974706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13.800000000000004</v>
      </c>
      <c r="B142">
        <v>53.467613220214545</v>
      </c>
      <c r="C142">
        <v>12.936261177063267</v>
      </c>
      <c r="D142">
        <v>2.0637394977253507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13.900000000000004</v>
      </c>
      <c r="B143">
        <v>47.064434051523101</v>
      </c>
      <c r="C143">
        <v>12.999468803405758</v>
      </c>
      <c r="D143">
        <v>2.0005318713828615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14.000000000000007</v>
      </c>
      <c r="B144">
        <v>40.11191177366409</v>
      </c>
      <c r="C144">
        <v>13.00005054473877</v>
      </c>
      <c r="D144">
        <v>1.9999501300498537</v>
      </c>
      <c r="H144">
        <f t="shared" si="4"/>
        <v>0</v>
      </c>
      <c r="I144">
        <f t="shared" si="5"/>
        <v>0</v>
      </c>
    </row>
    <row r="145" spans="1:9" x14ac:dyDescent="0.25">
      <c r="A145">
        <v>14.100000000000021</v>
      </c>
      <c r="B145">
        <v>37.418333477439759</v>
      </c>
      <c r="C145">
        <v>13.000024477640787</v>
      </c>
      <c r="D145">
        <v>1.9999761971478165</v>
      </c>
      <c r="H145">
        <f t="shared" si="4"/>
        <v>0</v>
      </c>
      <c r="I145">
        <f t="shared" si="5"/>
        <v>0</v>
      </c>
    </row>
    <row r="146" spans="1:9" x14ac:dyDescent="0.25">
      <c r="A146">
        <v>14.199999999999998</v>
      </c>
      <c r="B146">
        <v>35.378299077351329</v>
      </c>
      <c r="C146">
        <v>13.000008583068848</v>
      </c>
      <c r="D146">
        <v>1.9999920917197755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7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27</v>
      </c>
      <c r="B1" t="s">
        <v>27</v>
      </c>
      <c r="C1" t="s">
        <v>27</v>
      </c>
      <c r="D1" t="s">
        <v>27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0.16706097126007791</v>
      </c>
      <c r="L3">
        <f>$G$6</f>
        <v>31.967611312866193</v>
      </c>
    </row>
    <row r="4" spans="1:12" x14ac:dyDescent="0.25">
      <c r="A4">
        <v>0</v>
      </c>
      <c r="B4">
        <v>-4.6183418482542038E-2</v>
      </c>
      <c r="C4">
        <v>0</v>
      </c>
      <c r="D4">
        <v>15.000002037180479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-4.2965276787728053E-2</v>
      </c>
      <c r="C5">
        <v>2.7056848352224981E-6</v>
      </c>
      <c r="D5">
        <v>14.999999331495644</v>
      </c>
      <c r="F5">
        <f>D4*0.2</f>
        <v>3.000000407436096</v>
      </c>
      <c r="G5">
        <f>MAX(H:H)</f>
        <v>0.16706097126007791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-4.9033384770057191E-2</v>
      </c>
      <c r="C6">
        <v>2.96670373258416E-6</v>
      </c>
      <c r="D6">
        <v>14.999999070476747</v>
      </c>
      <c r="F6">
        <f>D4*0.8</f>
        <v>12.000001629744384</v>
      </c>
      <c r="G6">
        <f>MAX(I:I)</f>
        <v>31.967611312866193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-4.6304840594539244E-2</v>
      </c>
      <c r="C7">
        <v>3.5842365377838686E-6</v>
      </c>
      <c r="D7">
        <v>14.999998452943942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-4.386095702651506E-2</v>
      </c>
      <c r="C8">
        <v>-4.0744436074562753E-7</v>
      </c>
      <c r="D8">
        <v>15.00000244462484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-3.9469964802265022E-2</v>
      </c>
      <c r="C9">
        <v>1.897162519526746E-6</v>
      </c>
      <c r="D9">
        <v>15.00000014001796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-2.4449162185547418E-2</v>
      </c>
      <c r="C10">
        <v>5.2840431415873151E-7</v>
      </c>
      <c r="D10">
        <v>15.000001508776165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4.7107752412573534E-2</v>
      </c>
      <c r="C11">
        <v>1.6120533691695816E-3</v>
      </c>
      <c r="D11">
        <v>14.998389983811308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4.0504015982144828E-2</v>
      </c>
      <c r="C12">
        <v>1.8110198434437019E-3</v>
      </c>
      <c r="D12">
        <v>14.998191017337035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4.0128521621263388E-2</v>
      </c>
      <c r="C13">
        <v>2.2588330320987217E-3</v>
      </c>
      <c r="D13">
        <v>14.997743204148378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5.1480595022439513E-2</v>
      </c>
      <c r="C14">
        <v>1.4513611793515674E-2</v>
      </c>
      <c r="D14">
        <v>14.985488425386961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4.1522167623081377E-2</v>
      </c>
      <c r="C15">
        <v>0.1116957962509257</v>
      </c>
      <c r="D15">
        <v>14.88830624092958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4.9861233681412737E-2</v>
      </c>
      <c r="C16">
        <v>0.21160447597431287</v>
      </c>
      <c r="D16">
        <v>14.788397561206182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5.9103477746205266E-2</v>
      </c>
      <c r="C17">
        <v>0.3117448985574765</v>
      </c>
      <c r="D17">
        <v>14.688257138622987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6.0573790222433102E-2</v>
      </c>
      <c r="C18">
        <v>0.41158077120726477</v>
      </c>
      <c r="D18">
        <v>14.588421265973238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6.3195340335368957E-2</v>
      </c>
      <c r="C19">
        <v>0.51165741682052068</v>
      </c>
      <c r="D19">
        <v>14.488344620359953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6.6518276929889902E-2</v>
      </c>
      <c r="C20">
        <v>0.61169475316964084</v>
      </c>
      <c r="D20">
        <v>14.388307284010864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6.9534301757576036E-2</v>
      </c>
      <c r="C21">
        <v>0.71157741546558295</v>
      </c>
      <c r="D21">
        <v>14.28842462171491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9.1061748564207262E-2</v>
      </c>
      <c r="C22">
        <v>0.81153190135937137</v>
      </c>
      <c r="D22">
        <v>14.188470135821092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0.13325606286488123</v>
      </c>
      <c r="C23">
        <v>0.91165322065298282</v>
      </c>
      <c r="D23">
        <v>14.088348816527514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0.22459314763545932</v>
      </c>
      <c r="C24">
        <v>1.0115940570831228</v>
      </c>
      <c r="D24">
        <v>13.98840798009735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0.1689276099205948</v>
      </c>
      <c r="C25">
        <v>1.1117861270900822</v>
      </c>
      <c r="D25">
        <v>13.888215910090423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0.144523859024284</v>
      </c>
      <c r="C26">
        <v>1.2116041183464379</v>
      </c>
      <c r="D26">
        <v>13.78839791883405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0.13259103894231306</v>
      </c>
      <c r="C27">
        <v>1.311688899993706</v>
      </c>
      <c r="D27">
        <v>13.688313137186753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0.1352771222591386</v>
      </c>
      <c r="C28">
        <v>1.4116462469095459</v>
      </c>
      <c r="D28">
        <v>13.588355790270953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0.16756913065910101</v>
      </c>
      <c r="C29">
        <v>1.5116705894470126</v>
      </c>
      <c r="D29">
        <v>13.488331447733458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0.19805595278718363</v>
      </c>
      <c r="C30">
        <v>1.6115812063213439</v>
      </c>
      <c r="D30">
        <v>13.388420830859161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0.22992643713942379</v>
      </c>
      <c r="C31">
        <v>1.7116383314125319</v>
      </c>
      <c r="D31">
        <v>13.288363705767949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0.24356827139851561</v>
      </c>
      <c r="C32">
        <v>1.811541080474663</v>
      </c>
      <c r="D32">
        <v>13.188460956705796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0.23543418943898359</v>
      </c>
      <c r="C33">
        <v>1.9116028547281432</v>
      </c>
      <c r="D33">
        <v>13.088399182452349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0.20131957530975719</v>
      </c>
      <c r="C34">
        <v>2.0115780830383194</v>
      </c>
      <c r="D34">
        <v>12.988423954142149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0.16965983808047397</v>
      </c>
      <c r="C35">
        <v>2.1117587089534786</v>
      </c>
      <c r="D35">
        <v>12.88824332822702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0.16104014217876206</v>
      </c>
      <c r="C36">
        <v>2.2116205692283994</v>
      </c>
      <c r="D36">
        <v>12.788381467952092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0.13942365348341543</v>
      </c>
      <c r="C37">
        <v>2.3116829395292253</v>
      </c>
      <c r="D37">
        <v>12.688319097651231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0.14957460761054833</v>
      </c>
      <c r="C38">
        <v>2.4115829467767904</v>
      </c>
      <c r="D38">
        <v>12.588419090403704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0.14363168179988903</v>
      </c>
      <c r="C39">
        <v>2.5116555690765257</v>
      </c>
      <c r="D39">
        <v>12.488346468103941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0.1616490483283014</v>
      </c>
      <c r="C40">
        <v>2.6116795539852173</v>
      </c>
      <c r="D40">
        <v>12.388322483195282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0.16912205517294102</v>
      </c>
      <c r="C41">
        <v>2.7116267681114481</v>
      </c>
      <c r="D41">
        <v>12.288375269069036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0.17631554603579641</v>
      </c>
      <c r="C42">
        <v>2.8115379810331311</v>
      </c>
      <c r="D42">
        <v>12.188464056147325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0.14898158609860837</v>
      </c>
      <c r="C43">
        <v>2.9117350578302474</v>
      </c>
      <c r="D43">
        <v>12.088266979350237</v>
      </c>
      <c r="H43">
        <f t="shared" si="0"/>
        <v>0.14898158609860837</v>
      </c>
      <c r="I43">
        <f t="shared" si="1"/>
        <v>0</v>
      </c>
    </row>
    <row r="44" spans="1:9" x14ac:dyDescent="0.25">
      <c r="A44">
        <v>3.9999999999999858</v>
      </c>
      <c r="B44">
        <v>0.16706097126007791</v>
      </c>
      <c r="C44">
        <v>3.0115764141082622</v>
      </c>
      <c r="D44">
        <v>11.988425623072203</v>
      </c>
      <c r="H44">
        <f t="shared" si="0"/>
        <v>0.16706097126007791</v>
      </c>
      <c r="I44">
        <f t="shared" si="1"/>
        <v>0</v>
      </c>
    </row>
    <row r="45" spans="1:9" x14ac:dyDescent="0.25">
      <c r="A45">
        <v>4.0999999999999854</v>
      </c>
      <c r="B45">
        <v>0.14076791703687641</v>
      </c>
      <c r="C45">
        <v>3.1117517948146838</v>
      </c>
      <c r="D45">
        <v>11.888250242365814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0.15383681654929371</v>
      </c>
      <c r="C46">
        <v>3.2116138935081753</v>
      </c>
      <c r="D46">
        <v>11.788388143672307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0.16327472031111184</v>
      </c>
      <c r="C47">
        <v>3.3117358684537814</v>
      </c>
      <c r="D47">
        <v>11.68826616872667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0.15115670859824751</v>
      </c>
      <c r="C48">
        <v>3.4116697311395794</v>
      </c>
      <c r="D48">
        <v>11.588332306040911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0.13502424955368117</v>
      </c>
      <c r="C49">
        <v>3.5116422176360924</v>
      </c>
      <c r="D49">
        <v>11.488359819544371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0.12476843595523951</v>
      </c>
      <c r="C50">
        <v>3.6115777492519405</v>
      </c>
      <c r="D50">
        <v>11.388424287928558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0.14588354527906869</v>
      </c>
      <c r="C51">
        <v>3.7116460800163482</v>
      </c>
      <c r="D51">
        <v>11.288355957164129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0.16190408170220238</v>
      </c>
      <c r="C52">
        <v>3.8116014003751695</v>
      </c>
      <c r="D52">
        <v>11.188400636805284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0.2095437645908462</v>
      </c>
      <c r="C53">
        <v>3.9116117954248506</v>
      </c>
      <c r="D53">
        <v>11.088390241755633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0.23892650008201219</v>
      </c>
      <c r="C54">
        <v>4.0115747451782049</v>
      </c>
      <c r="D54">
        <v>10.988427292002257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0.32505565881684917</v>
      </c>
      <c r="C55">
        <v>4.1116871833797433</v>
      </c>
      <c r="D55">
        <v>10.88831485380075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0.43956345319664364</v>
      </c>
      <c r="C56">
        <v>4.2116341590873994</v>
      </c>
      <c r="D56">
        <v>10.788367878093084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0.6217489838596244</v>
      </c>
      <c r="C57">
        <v>4.3117136955259214</v>
      </c>
      <c r="D57">
        <v>10.688288341654584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0.77722436189549793</v>
      </c>
      <c r="C58">
        <v>4.4116353988641821</v>
      </c>
      <c r="D58">
        <v>10.588366638316302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0.99947065114970579</v>
      </c>
      <c r="C59">
        <v>4.5116310119628711</v>
      </c>
      <c r="D59">
        <v>10.488371025217589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1.2817926406849427</v>
      </c>
      <c r="C60">
        <v>4.6116032600399004</v>
      </c>
      <c r="D60">
        <v>10.388398777140594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1.5215206146217928</v>
      </c>
      <c r="C61">
        <v>4.7116293907158147</v>
      </c>
      <c r="D61">
        <v>10.288372646464666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1.8460110425942093</v>
      </c>
      <c r="C62">
        <v>4.8115901947019459</v>
      </c>
      <c r="D62">
        <v>10.188411842478558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2.2315340042092795</v>
      </c>
      <c r="C63">
        <v>4.9117188453668605</v>
      </c>
      <c r="D63">
        <v>10.088283191813616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2.6666433811186785</v>
      </c>
      <c r="C64">
        <v>5.0115728378295685</v>
      </c>
      <c r="D64">
        <v>9.9884291993508896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3.1517224311807253</v>
      </c>
      <c r="C65">
        <v>5.1117806434627475</v>
      </c>
      <c r="D65">
        <v>9.8882213937177426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3.7081761360125509</v>
      </c>
      <c r="C66">
        <v>5.2116384506218143</v>
      </c>
      <c r="D66">
        <v>9.7883635865586598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4.353398799894844</v>
      </c>
      <c r="C67">
        <v>5.3117122650144433</v>
      </c>
      <c r="D67">
        <v>9.6882897721660584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5.085812091822894</v>
      </c>
      <c r="C68">
        <v>5.4117088317865418</v>
      </c>
      <c r="D68">
        <v>9.5882932053939385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5.9298315048215802</v>
      </c>
      <c r="C69">
        <v>5.5116405487060316</v>
      </c>
      <c r="D69">
        <v>9.4883614884744247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6.8802809715230717</v>
      </c>
      <c r="C70">
        <v>5.6116003990169467</v>
      </c>
      <c r="D70">
        <v>9.3884016381635433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7.9362573623579058</v>
      </c>
      <c r="C71">
        <v>5.7116327285759114</v>
      </c>
      <c r="D71">
        <v>9.2883693086045582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9.0645694732640578</v>
      </c>
      <c r="C72">
        <v>5.8115882873533113</v>
      </c>
      <c r="D72">
        <v>9.1884137498271912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10.349320411674825</v>
      </c>
      <c r="C73">
        <v>5.9116315841669067</v>
      </c>
      <c r="D73">
        <v>9.0883704530135674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11.644866943359036</v>
      </c>
      <c r="C74">
        <v>6.0116329193114986</v>
      </c>
      <c r="D74">
        <v>8.988369117868956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13.080200195306842</v>
      </c>
      <c r="C75">
        <v>6.1116876602168952</v>
      </c>
      <c r="D75">
        <v>8.8883143769635922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14.534849166858839</v>
      </c>
      <c r="C76">
        <v>6.2116479873649801</v>
      </c>
      <c r="D76">
        <v>8.7883540498154957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16.060268402096266</v>
      </c>
      <c r="C77">
        <v>6.3116803169248392</v>
      </c>
      <c r="D77">
        <v>8.688321720255658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17.78449821471181</v>
      </c>
      <c r="C78">
        <v>6.4116835594171482</v>
      </c>
      <c r="D78">
        <v>8.5883184777633232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19.475639343261278</v>
      </c>
      <c r="C79">
        <v>6.5115809440612535</v>
      </c>
      <c r="D79">
        <v>8.4884210931192001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21.175945281975828</v>
      </c>
      <c r="C80">
        <v>6.6116189956661149</v>
      </c>
      <c r="D80">
        <v>8.3883830415143734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22.779783248890027</v>
      </c>
      <c r="C81">
        <v>6.7116422653190728</v>
      </c>
      <c r="D81">
        <v>8.2883597718613942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24.248788833615233</v>
      </c>
      <c r="C82">
        <v>6.8115921020505716</v>
      </c>
      <c r="D82">
        <v>8.1884099351299255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25.602693557731744</v>
      </c>
      <c r="C83">
        <v>6.9117174148553753</v>
      </c>
      <c r="D83">
        <v>8.0882846223250908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25.965658187866364</v>
      </c>
      <c r="C84">
        <v>7.0115947723388388</v>
      </c>
      <c r="D84">
        <v>7.9884072648416691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26.031820297237932</v>
      </c>
      <c r="C85">
        <v>7.111688613891209</v>
      </c>
      <c r="D85">
        <v>7.8883134232892758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26.08893585205449</v>
      </c>
      <c r="C86">
        <v>7.211652278899396</v>
      </c>
      <c r="D86">
        <v>7.7883497582810719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26.290330886839442</v>
      </c>
      <c r="C87">
        <v>7.3117561340329891</v>
      </c>
      <c r="D87">
        <v>7.6882459031475037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27.109306335443613</v>
      </c>
      <c r="C88">
        <v>7.4117398262018144</v>
      </c>
      <c r="D88">
        <v>7.5882622109786553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28.07162284851049</v>
      </c>
      <c r="C89">
        <v>7.5116195678710636</v>
      </c>
      <c r="D89">
        <v>7.4883824693094425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28.774520874021107</v>
      </c>
      <c r="C90">
        <v>7.6115827560420879</v>
      </c>
      <c r="D90">
        <v>7.3884192811383969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28.703067779544917</v>
      </c>
      <c r="C91">
        <v>7.711651802062228</v>
      </c>
      <c r="D91">
        <v>7.2883502351182301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27.98488807678633</v>
      </c>
      <c r="C92">
        <v>7.8116121292112144</v>
      </c>
      <c r="D92">
        <v>7.188389907969281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25.687364578251252</v>
      </c>
      <c r="C93">
        <v>7.9116382598871136</v>
      </c>
      <c r="D93">
        <v>7.0883637772933525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25.840991973877028</v>
      </c>
      <c r="C94">
        <v>8.0115852355956712</v>
      </c>
      <c r="D94">
        <v>6.9884168015848331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25.768804550170238</v>
      </c>
      <c r="C95">
        <v>8.1116676330562463</v>
      </c>
      <c r="D95">
        <v>6.8883344041242367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25.773921966552738</v>
      </c>
      <c r="C96">
        <v>8.2117300033561786</v>
      </c>
      <c r="D96">
        <v>6.7882720338242848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25.80089378356897</v>
      </c>
      <c r="C97">
        <v>8.3117122650144317</v>
      </c>
      <c r="D97">
        <v>6.6882897721660584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26.018737792969336</v>
      </c>
      <c r="C98">
        <v>8.4116601943963918</v>
      </c>
      <c r="D98">
        <v>6.5883418427840752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25.669561386108626</v>
      </c>
      <c r="C99">
        <v>8.5115747451781889</v>
      </c>
      <c r="D99">
        <v>6.4884272920023136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23.410432815563073</v>
      </c>
      <c r="C100">
        <v>8.6115922927852484</v>
      </c>
      <c r="D100">
        <v>6.3884097443952328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22.114013671876904</v>
      </c>
      <c r="C101">
        <v>8.7117109298698399</v>
      </c>
      <c r="D101">
        <v>6.2882911073106129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22.447324752806246</v>
      </c>
      <c r="C102">
        <v>8.8116312026975354</v>
      </c>
      <c r="D102">
        <v>6.1883708344829529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22.468433380128765</v>
      </c>
      <c r="C103">
        <v>8.9116964340204099</v>
      </c>
      <c r="D103">
        <v>6.0883056031600518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22.214756011962898</v>
      </c>
      <c r="C104">
        <v>9.0116291046142223</v>
      </c>
      <c r="D104">
        <v>5.9883729325662785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22.141458511353274</v>
      </c>
      <c r="C105">
        <v>9.1117630004878762</v>
      </c>
      <c r="D105">
        <v>5.8882390366925961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22.47197151183736</v>
      </c>
      <c r="C106">
        <v>9.2117013931266722</v>
      </c>
      <c r="D106">
        <v>5.7883006440538338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22.998094558714666</v>
      </c>
      <c r="C107">
        <v>9.3116693496701917</v>
      </c>
      <c r="D107">
        <v>5.6883326875102966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23.030948638916065</v>
      </c>
      <c r="C108">
        <v>9.4117670059198257</v>
      </c>
      <c r="D108">
        <v>5.5882350312606377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23.041057586669993</v>
      </c>
      <c r="C109">
        <v>9.5115966796874645</v>
      </c>
      <c r="D109">
        <v>5.4884053574930363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23.397890090939082</v>
      </c>
      <c r="C110">
        <v>9.6115999221797743</v>
      </c>
      <c r="D110">
        <v>5.3884021150007015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10.699999999999964</v>
      </c>
      <c r="B111">
        <v>24.183805465693947</v>
      </c>
      <c r="C111">
        <v>9.7116737365714982</v>
      </c>
      <c r="D111">
        <v>5.2883283006089528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10.799999999999965</v>
      </c>
      <c r="B112">
        <v>24.299079895019677</v>
      </c>
      <c r="C112">
        <v>9.8116502761838671</v>
      </c>
      <c r="D112">
        <v>5.1883517609966248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10.899999999999967</v>
      </c>
      <c r="B113">
        <v>24.456949234006853</v>
      </c>
      <c r="C113">
        <v>9.9115791320794955</v>
      </c>
      <c r="D113">
        <v>5.0884229051009697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10.999999999999968</v>
      </c>
      <c r="B114">
        <v>24.312519073486587</v>
      </c>
      <c r="C114">
        <v>10.011622428894011</v>
      </c>
      <c r="D114">
        <v>4.9883796082864933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11.099999999999971</v>
      </c>
      <c r="B115">
        <v>23.314992904666909</v>
      </c>
      <c r="C115">
        <v>10.111647605895604</v>
      </c>
      <c r="D115">
        <v>4.8883544312848812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11.199999999999971</v>
      </c>
      <c r="B116">
        <v>22.951147079467354</v>
      </c>
      <c r="C116">
        <v>10.211745262145239</v>
      </c>
      <c r="D116">
        <v>4.7882567750352223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11.299999999999972</v>
      </c>
      <c r="B117">
        <v>22.847656250000366</v>
      </c>
      <c r="C117">
        <v>10.311673164367464</v>
      </c>
      <c r="D117">
        <v>4.688328872813031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11.399999999999972</v>
      </c>
      <c r="B118">
        <v>22.915225982661497</v>
      </c>
      <c r="C118">
        <v>10.411647796630284</v>
      </c>
      <c r="D118">
        <v>4.5883542405501885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11.499999999999975</v>
      </c>
      <c r="B119">
        <v>24.379072189330678</v>
      </c>
      <c r="C119">
        <v>10.511550903320288</v>
      </c>
      <c r="D119">
        <v>4.4884511338601669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11.599999999999977</v>
      </c>
      <c r="B120">
        <v>25.499094009396138</v>
      </c>
      <c r="C120">
        <v>10.611618995666118</v>
      </c>
      <c r="D120">
        <v>4.3883830415143734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11.699999999999978</v>
      </c>
      <c r="B121">
        <v>26.487653732289719</v>
      </c>
      <c r="C121">
        <v>10.711706161498265</v>
      </c>
      <c r="D121">
        <v>4.2882958756821949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11.799999999999979</v>
      </c>
      <c r="B122">
        <v>28.180170059200936</v>
      </c>
      <c r="C122">
        <v>10.811607360839641</v>
      </c>
      <c r="D122">
        <v>4.188394676340863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11.899999999999983</v>
      </c>
      <c r="B123">
        <v>29.199987411494579</v>
      </c>
      <c r="C123">
        <v>10.911652565001875</v>
      </c>
      <c r="D123">
        <v>4.0883494721786064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11.999999999999982</v>
      </c>
      <c r="B124">
        <v>29.546205520629936</v>
      </c>
      <c r="C124">
        <v>11.011685371398908</v>
      </c>
      <c r="D124">
        <v>3.9883166657815536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12.099999999999984</v>
      </c>
      <c r="B125">
        <v>30.237577438348797</v>
      </c>
      <c r="C125">
        <v>11.111747741698833</v>
      </c>
      <c r="D125">
        <v>3.8882542954816586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12.199999999999983</v>
      </c>
      <c r="B126">
        <v>30.736366271974305</v>
      </c>
      <c r="C126">
        <v>11.211741447447979</v>
      </c>
      <c r="D126">
        <v>3.7882605897324879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12.299999999999986</v>
      </c>
      <c r="B127">
        <v>30.963773727415578</v>
      </c>
      <c r="C127">
        <v>11.311684608459277</v>
      </c>
      <c r="D127">
        <v>3.6883174287211773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12.399999999999988</v>
      </c>
      <c r="B128">
        <v>31.66127204894595</v>
      </c>
      <c r="C128">
        <v>11.411712646483815</v>
      </c>
      <c r="D128">
        <v>3.5882893906966729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12.499999999999989</v>
      </c>
      <c r="B129">
        <v>32.19751358032223</v>
      </c>
      <c r="C129">
        <v>11.51156997680663</v>
      </c>
      <c r="D129">
        <v>3.4884320603738388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12.599999999999991</v>
      </c>
      <c r="B130">
        <v>32.089607238772118</v>
      </c>
      <c r="C130">
        <v>11.611600875854121</v>
      </c>
      <c r="D130">
        <v>3.3884011613263851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12.699999999999994</v>
      </c>
      <c r="B131">
        <v>31.564659118652006</v>
      </c>
      <c r="C131">
        <v>11.711691856383535</v>
      </c>
      <c r="D131">
        <v>3.288310180796941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12.799999999999994</v>
      </c>
      <c r="B132">
        <v>31.779869079589304</v>
      </c>
      <c r="C132">
        <v>11.811654090881159</v>
      </c>
      <c r="D132">
        <v>3.1883479462993023</v>
      </c>
      <c r="H132">
        <f t="shared" ref="H132:H145" si="4">IF(ABS(C132-$F$5)&lt;0.1,B132,0)</f>
        <v>0</v>
      </c>
      <c r="I132">
        <f t="shared" si="3"/>
        <v>0</v>
      </c>
    </row>
    <row r="133" spans="1:9" x14ac:dyDescent="0.25">
      <c r="A133">
        <v>12.899999999999995</v>
      </c>
      <c r="B133">
        <v>31.845438003540824</v>
      </c>
      <c r="C133">
        <v>11.911554336547303</v>
      </c>
      <c r="D133">
        <v>3.0884477006331963</v>
      </c>
      <c r="H133">
        <f t="shared" si="4"/>
        <v>0</v>
      </c>
      <c r="I133">
        <f t="shared" ref="I133:I145" si="5">IF(ABS(C133-$F$6)&lt;0.1,B133,0)</f>
        <v>31.845438003540824</v>
      </c>
    </row>
    <row r="134" spans="1:9" x14ac:dyDescent="0.25">
      <c r="A134">
        <v>12.999999999999995</v>
      </c>
      <c r="B134">
        <v>31.967611312866193</v>
      </c>
      <c r="C134">
        <v>12.011641502380366</v>
      </c>
      <c r="D134">
        <v>2.9883605348001083</v>
      </c>
      <c r="H134">
        <f t="shared" si="4"/>
        <v>0</v>
      </c>
      <c r="I134">
        <f t="shared" si="5"/>
        <v>31.967611312866193</v>
      </c>
    </row>
    <row r="135" spans="1:9" x14ac:dyDescent="0.25">
      <c r="A135">
        <v>13.099999999999998</v>
      </c>
      <c r="B135">
        <v>33.156341552728428</v>
      </c>
      <c r="C135">
        <v>12.111657142638794</v>
      </c>
      <c r="D135">
        <v>2.8883448945416603</v>
      </c>
      <c r="H135">
        <f t="shared" si="4"/>
        <v>0</v>
      </c>
      <c r="I135">
        <f t="shared" si="5"/>
        <v>0</v>
      </c>
    </row>
    <row r="136" spans="1:9" x14ac:dyDescent="0.25">
      <c r="A136">
        <v>13.2</v>
      </c>
      <c r="B136">
        <v>34.340698242181297</v>
      </c>
      <c r="C136">
        <v>12.211811065673098</v>
      </c>
      <c r="D136">
        <v>2.7881909715073903</v>
      </c>
      <c r="H136">
        <f t="shared" si="4"/>
        <v>0</v>
      </c>
      <c r="I136">
        <f t="shared" si="5"/>
        <v>0</v>
      </c>
    </row>
    <row r="137" spans="1:9" x14ac:dyDescent="0.25">
      <c r="A137">
        <v>13.3</v>
      </c>
      <c r="B137">
        <v>34.868736267088799</v>
      </c>
      <c r="C137">
        <v>12.311686515807923</v>
      </c>
      <c r="D137">
        <v>2.6883155213725445</v>
      </c>
      <c r="H137">
        <f t="shared" si="4"/>
        <v>0</v>
      </c>
      <c r="I137">
        <f t="shared" si="5"/>
        <v>0</v>
      </c>
    </row>
    <row r="138" spans="1:9" x14ac:dyDescent="0.25">
      <c r="A138">
        <v>13.400000000000002</v>
      </c>
      <c r="B138">
        <v>35.999797821036921</v>
      </c>
      <c r="C138">
        <v>12.411604881286078</v>
      </c>
      <c r="D138">
        <v>2.5883971558944268</v>
      </c>
      <c r="H138">
        <f t="shared" si="4"/>
        <v>0</v>
      </c>
      <c r="I138">
        <f t="shared" si="5"/>
        <v>0</v>
      </c>
    </row>
    <row r="139" spans="1:9" x14ac:dyDescent="0.25">
      <c r="A139">
        <v>13.500000000000005</v>
      </c>
      <c r="B139">
        <v>36.941768646240256</v>
      </c>
      <c r="C139">
        <v>12.511582374572759</v>
      </c>
      <c r="D139">
        <v>2.4884196626077255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13.600000000000005</v>
      </c>
      <c r="B140">
        <v>37.884025573726127</v>
      </c>
      <c r="C140">
        <v>12.611606597900032</v>
      </c>
      <c r="D140">
        <v>2.3883954392804299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13.700000000000006</v>
      </c>
      <c r="B141">
        <v>38.85113906859538</v>
      </c>
      <c r="C141">
        <v>12.711678504943116</v>
      </c>
      <c r="D141">
        <v>2.2883235322373707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13.800000000000006</v>
      </c>
      <c r="B142">
        <v>39.92008972167865</v>
      </c>
      <c r="C142">
        <v>12.811576843261545</v>
      </c>
      <c r="D142">
        <v>2.1884251939189312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13.900000000000009</v>
      </c>
      <c r="B143">
        <v>40.219570159909885</v>
      </c>
      <c r="C143">
        <v>12.911634445189891</v>
      </c>
      <c r="D143">
        <v>2.0883675919905613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14.000000000000011</v>
      </c>
      <c r="B144">
        <v>37.731922149657372</v>
      </c>
      <c r="C144">
        <v>12.99754047393799</v>
      </c>
      <c r="D144">
        <v>2.0024615632424911</v>
      </c>
      <c r="H144">
        <f t="shared" si="4"/>
        <v>0</v>
      </c>
      <c r="I144">
        <f t="shared" si="5"/>
        <v>0</v>
      </c>
    </row>
    <row r="145" spans="1:9" x14ac:dyDescent="0.25">
      <c r="A145">
        <v>14.100000000000012</v>
      </c>
      <c r="B145">
        <v>31.36631011964268</v>
      </c>
      <c r="C145">
        <v>13.000058174133301</v>
      </c>
      <c r="D145">
        <v>1.9999438630471786</v>
      </c>
      <c r="H145">
        <f t="shared" si="4"/>
        <v>0</v>
      </c>
      <c r="I145">
        <f t="shared" si="5"/>
        <v>0</v>
      </c>
    </row>
    <row r="146" spans="1:9" x14ac:dyDescent="0.25">
      <c r="A146">
        <v>14.200000000000019</v>
      </c>
      <c r="B146">
        <v>28.828372478489136</v>
      </c>
      <c r="C146">
        <v>13.00002646446228</v>
      </c>
      <c r="D146">
        <v>1.9999755727181991</v>
      </c>
    </row>
    <row r="147" spans="1:9" x14ac:dyDescent="0.25">
      <c r="A147">
        <v>14.3</v>
      </c>
      <c r="B147">
        <v>27.246100425723093</v>
      </c>
      <c r="C147">
        <v>13.000010967254639</v>
      </c>
      <c r="D147">
        <v>1.9999910699258407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5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28</v>
      </c>
      <c r="B1" t="s">
        <v>28</v>
      </c>
      <c r="C1" t="s">
        <v>28</v>
      </c>
      <c r="D1" t="s">
        <v>28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0.21354866027834782</v>
      </c>
      <c r="L3">
        <f>$G$6</f>
        <v>36.557884216320353</v>
      </c>
    </row>
    <row r="4" spans="1:12" x14ac:dyDescent="0.25">
      <c r="A4">
        <v>0</v>
      </c>
      <c r="B4">
        <v>-3.7013102322816849E-2</v>
      </c>
      <c r="C4">
        <v>0</v>
      </c>
      <c r="D4">
        <v>14.999998936784039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-3.3670150985317761E-2</v>
      </c>
      <c r="C5">
        <v>-5.0930528529897727E-8</v>
      </c>
      <c r="D5">
        <v>14.999998987714548</v>
      </c>
      <c r="F5">
        <f>D4*0.2</f>
        <v>2.9999997873568081</v>
      </c>
      <c r="G5">
        <f>MAX(H:H)</f>
        <v>0.21354866027834782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-3.4117139875854255E-2</v>
      </c>
      <c r="C6">
        <v>-1.4005897810350357E-6</v>
      </c>
      <c r="D6">
        <v>15.00000033737382</v>
      </c>
      <c r="F6">
        <f>D4*0.8</f>
        <v>11.999999149427232</v>
      </c>
      <c r="G6">
        <f>MAX(I:I)</f>
        <v>36.557884216320353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-3.3422678709112821E-2</v>
      </c>
      <c r="C7">
        <v>-2.5910910607237251E-6</v>
      </c>
      <c r="D7">
        <v>15.000001527875099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-3.3809639513266439E-2</v>
      </c>
      <c r="C8">
        <v>-1.5597477158613002E-6</v>
      </c>
      <c r="D8">
        <v>15.000000496531754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2.2912606596946064E-2</v>
      </c>
      <c r="C9">
        <v>1.2232750887051064E-3</v>
      </c>
      <c r="D9">
        <v>14.998775661695333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2.5881322100774665E-2</v>
      </c>
      <c r="C10">
        <v>2.158289775258157E-3</v>
      </c>
      <c r="D10">
        <v>14.997840647008786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4.3940044939619859E-2</v>
      </c>
      <c r="C11">
        <v>3.0435197986676066E-3</v>
      </c>
      <c r="D11">
        <v>14.996955416985372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8.8562928140145408E-2</v>
      </c>
      <c r="C12">
        <v>6.6359139979601411E-2</v>
      </c>
      <c r="D12">
        <v>14.933639796804414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6.3013829290777645E-2</v>
      </c>
      <c r="C13">
        <v>0.16622857749498537</v>
      </c>
      <c r="D13">
        <v>14.833770359289076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5.5219411849974531E-2</v>
      </c>
      <c r="C14">
        <v>0.26625567674636486</v>
      </c>
      <c r="D14">
        <v>14.73374326003767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7.1896500885367379E-2</v>
      </c>
      <c r="C15">
        <v>0.3662904798989936</v>
      </c>
      <c r="D15">
        <v>14.633708456885017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5.8665290474892842E-2</v>
      </c>
      <c r="C16">
        <v>0.46620246768015416</v>
      </c>
      <c r="D16">
        <v>14.533796469103891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6.2563054263477122E-2</v>
      </c>
      <c r="C17">
        <v>0.56619715690685135</v>
      </c>
      <c r="D17">
        <v>14.433801779877172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4.2277373373485562E-2</v>
      </c>
      <c r="C18">
        <v>0.66622579097783541</v>
      </c>
      <c r="D18">
        <v>14.333773145806219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5.4082069545983658E-2</v>
      </c>
      <c r="C19">
        <v>0.76625329256057206</v>
      </c>
      <c r="D19">
        <v>14.233745644223461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7.3739632964261809E-2</v>
      </c>
      <c r="C20">
        <v>0.8663801550870478</v>
      </c>
      <c r="D20">
        <v>14.13361878169701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7.2525180876242781E-2</v>
      </c>
      <c r="C21">
        <v>0.96629816293734039</v>
      </c>
      <c r="D21">
        <v>14.033700773846704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8.7085500359632403E-2</v>
      </c>
      <c r="C22">
        <v>1.066231012345082</v>
      </c>
      <c r="D22">
        <v>13.933767924438939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0.10119188576942462</v>
      </c>
      <c r="C23">
        <v>1.1661620140079276</v>
      </c>
      <c r="D23">
        <v>13.833836922776129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9.7686007618904197E-2</v>
      </c>
      <c r="C24">
        <v>1.2662165164947439</v>
      </c>
      <c r="D24">
        <v>13.733782420289288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0.14675764739557517</v>
      </c>
      <c r="C25">
        <v>1.3663457632070135</v>
      </c>
      <c r="D25">
        <v>13.633653173577045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0.16122223436819225</v>
      </c>
      <c r="C26">
        <v>1.4662272930146996</v>
      </c>
      <c r="D26">
        <v>13.533771643769342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7.2827704250431516E-2</v>
      </c>
      <c r="C27">
        <v>1.566275835037954</v>
      </c>
      <c r="D27">
        <v>13.433723101746068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6.5631009638376106E-2</v>
      </c>
      <c r="C28">
        <v>1.6662132740024296</v>
      </c>
      <c r="D28">
        <v>13.333785662781622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0.10740620642899816</v>
      </c>
      <c r="C29">
        <v>1.766339421272269</v>
      </c>
      <c r="D29">
        <v>13.233659515511761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0.13297988474342287</v>
      </c>
      <c r="C30">
        <v>1.8663913011556188</v>
      </c>
      <c r="D30">
        <v>13.133607635628437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0.13170443475242152</v>
      </c>
      <c r="C31">
        <v>1.9663195610048116</v>
      </c>
      <c r="D31">
        <v>13.033679375779229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6.4822182059178571E-2</v>
      </c>
      <c r="C32">
        <v>2.0663356781013027</v>
      </c>
      <c r="D32">
        <v>12.933663258682714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7.3609128594555248E-2</v>
      </c>
      <c r="C33">
        <v>2.1661958694461556</v>
      </c>
      <c r="D33">
        <v>12.833803067337897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0.10476367175578916</v>
      </c>
      <c r="C34">
        <v>2.2662577629089249</v>
      </c>
      <c r="D34">
        <v>12.733741173875103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0.10039976239202961</v>
      </c>
      <c r="C35">
        <v>2.3662776947026818</v>
      </c>
      <c r="D35">
        <v>12.633721242081378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0.11545443534861172</v>
      </c>
      <c r="C36">
        <v>2.4662857055665754</v>
      </c>
      <c r="D36">
        <v>12.533713231217462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0.16484598815452406</v>
      </c>
      <c r="C37">
        <v>2.56625366211009</v>
      </c>
      <c r="D37">
        <v>12.433745274673925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0.17523737251761598</v>
      </c>
      <c r="C38">
        <v>2.6662728786472019</v>
      </c>
      <c r="D38">
        <v>12.333726058136847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0.17728394269943296</v>
      </c>
      <c r="C39">
        <v>2.7662489414214964</v>
      </c>
      <c r="D39">
        <v>12.23374999536253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0.18975114822395295</v>
      </c>
      <c r="C40">
        <v>2.8663885593419556</v>
      </c>
      <c r="D40">
        <v>12.133610377442096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0.21354866027834782</v>
      </c>
      <c r="C41">
        <v>2.9662971496583723</v>
      </c>
      <c r="D41">
        <v>12.033701787125665</v>
      </c>
      <c r="H41">
        <f t="shared" si="0"/>
        <v>0.21354866027834782</v>
      </c>
      <c r="I41">
        <f t="shared" si="1"/>
        <v>0</v>
      </c>
    </row>
    <row r="42" spans="1:9" x14ac:dyDescent="0.25">
      <c r="A42">
        <v>3.7999999999999865</v>
      </c>
      <c r="B42">
        <v>0.20229944586753124</v>
      </c>
      <c r="C42">
        <v>3.0662617683417803</v>
      </c>
      <c r="D42">
        <v>11.933737168442235</v>
      </c>
      <c r="H42">
        <f t="shared" si="0"/>
        <v>0.20229944586753124</v>
      </c>
      <c r="I42">
        <f t="shared" si="1"/>
        <v>0</v>
      </c>
    </row>
    <row r="43" spans="1:9" x14ac:dyDescent="0.25">
      <c r="A43">
        <v>3.8999999999999861</v>
      </c>
      <c r="B43">
        <v>0.19724544882767212</v>
      </c>
      <c r="C43">
        <v>3.166185140610092</v>
      </c>
      <c r="D43">
        <v>11.833813796173956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0.19010475277900721</v>
      </c>
      <c r="C44">
        <v>3.2662465572357036</v>
      </c>
      <c r="D44">
        <v>11.733752379548321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0.20908436179172091</v>
      </c>
      <c r="C45">
        <v>3.3662889003758929</v>
      </c>
      <c r="D45">
        <v>11.633710036408161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0.20984432101243941</v>
      </c>
      <c r="C46">
        <v>3.4662342071534868</v>
      </c>
      <c r="D46">
        <v>11.533764729630548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0.19884435832520858</v>
      </c>
      <c r="C47">
        <v>3.5662519931800407</v>
      </c>
      <c r="D47">
        <v>11.433746943603978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0.2217974960802406</v>
      </c>
      <c r="C48">
        <v>3.6663086414340604</v>
      </c>
      <c r="D48">
        <v>11.333690295349982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0.18299840390682037</v>
      </c>
      <c r="C49">
        <v>3.7663097381591637</v>
      </c>
      <c r="D49">
        <v>11.233689198624859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0.21647772192967343</v>
      </c>
      <c r="C50">
        <v>3.8663377761846092</v>
      </c>
      <c r="D50">
        <v>11.133661160599445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0.23258607089521879</v>
      </c>
      <c r="C51">
        <v>3.9662506580354444</v>
      </c>
      <c r="D51">
        <v>11.03374827874859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0.25680500268956291</v>
      </c>
      <c r="C52">
        <v>4.0662803649909485</v>
      </c>
      <c r="D52">
        <v>10.933718571793065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0.28226524591453128</v>
      </c>
      <c r="C53">
        <v>4.1662230491641656</v>
      </c>
      <c r="D53">
        <v>10.833775887619879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0.30543312430381192</v>
      </c>
      <c r="C54">
        <v>4.2662339210510076</v>
      </c>
      <c r="D54">
        <v>10.733765015733013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0.33085864782349278</v>
      </c>
      <c r="C55">
        <v>4.3663101196294303</v>
      </c>
      <c r="D55">
        <v>10.633688817154621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0.34917250275618716</v>
      </c>
      <c r="C56">
        <v>4.4663023948671059</v>
      </c>
      <c r="D56">
        <v>10.533696541916925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0.41063961386716691</v>
      </c>
      <c r="C57">
        <v>4.5661935806281555</v>
      </c>
      <c r="D57">
        <v>10.433805356155858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0.47337815165545705</v>
      </c>
      <c r="C58">
        <v>4.6662464141849131</v>
      </c>
      <c r="D58">
        <v>10.333752522599127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0.53610396385191894</v>
      </c>
      <c r="C59">
        <v>4.7662763595580859</v>
      </c>
      <c r="D59">
        <v>10.233722577225933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0.60515099763906244</v>
      </c>
      <c r="C60">
        <v>4.8664188385014944</v>
      </c>
      <c r="D60">
        <v>10.13358009828255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0.68162196874633108</v>
      </c>
      <c r="C61">
        <v>4.9662461280824379</v>
      </c>
      <c r="D61">
        <v>10.033752808701593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0.76278996467626958</v>
      </c>
      <c r="C62">
        <v>5.0662283897407008</v>
      </c>
      <c r="D62">
        <v>9.9337705470433662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0.81494867801689896</v>
      </c>
      <c r="C63">
        <v>5.1662225723270021</v>
      </c>
      <c r="D63">
        <v>9.8337763644570373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0.90568286180494351</v>
      </c>
      <c r="C64">
        <v>5.2662549018859641</v>
      </c>
      <c r="D64">
        <v>9.7337440348980522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0.99189734458984891</v>
      </c>
      <c r="C65">
        <v>5.3662996292119489</v>
      </c>
      <c r="D65">
        <v>9.6336993075721011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1.1036434173586169</v>
      </c>
      <c r="C66">
        <v>5.466194152832192</v>
      </c>
      <c r="D66">
        <v>9.5338047839518367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1.259246230126339</v>
      </c>
      <c r="C67">
        <v>5.5662264823920689</v>
      </c>
      <c r="D67">
        <v>9.4337724543919421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1.4087531566626403</v>
      </c>
      <c r="C68">
        <v>5.6663842201236259</v>
      </c>
      <c r="D68">
        <v>9.3336147166604064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1.6204811334609455</v>
      </c>
      <c r="C69">
        <v>5.7663373947143324</v>
      </c>
      <c r="D69">
        <v>9.233661542069683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1.8747956752791233</v>
      </c>
      <c r="C70">
        <v>5.8662862777715192</v>
      </c>
      <c r="D70">
        <v>9.1337126590125308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2.1758840084081204</v>
      </c>
      <c r="C71">
        <v>5.9662365913392712</v>
      </c>
      <c r="D71">
        <v>9.0337623454447566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2.5411608219179063</v>
      </c>
      <c r="C72">
        <v>6.0663065910346408</v>
      </c>
      <c r="D72">
        <v>8.9336923457494208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3.0316452980058051</v>
      </c>
      <c r="C73">
        <v>6.1662116050723599</v>
      </c>
      <c r="D73">
        <v>8.833787331711676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3.6166064739225572</v>
      </c>
      <c r="C74">
        <v>6.266216278076147</v>
      </c>
      <c r="D74">
        <v>8.7337826587078666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4.3900699615522925</v>
      </c>
      <c r="C75">
        <v>6.3662719726567696</v>
      </c>
      <c r="D75">
        <v>8.6337269641272769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5.2559394836440481</v>
      </c>
      <c r="C76">
        <v>6.4662919044496174</v>
      </c>
      <c r="D76">
        <v>8.5337070323344051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6.2483410835336475</v>
      </c>
      <c r="C77">
        <v>6.5661458969123272</v>
      </c>
      <c r="D77">
        <v>8.4338530398717353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7.3095111846963192</v>
      </c>
      <c r="C78">
        <v>6.6662840843204032</v>
      </c>
      <c r="D78">
        <v>8.3337148524636291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8.5478763580318944</v>
      </c>
      <c r="C79">
        <v>6.7662968635558816</v>
      </c>
      <c r="D79">
        <v>8.2337020732281303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9.9076433181839096</v>
      </c>
      <c r="C80">
        <v>6.8663697242741959</v>
      </c>
      <c r="D80">
        <v>8.1336292125098453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11.469953536989857</v>
      </c>
      <c r="C81">
        <v>6.966232776642002</v>
      </c>
      <c r="D81">
        <v>8.0337661601420223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13.215040206922408</v>
      </c>
      <c r="C82">
        <v>7.0662450790412317</v>
      </c>
      <c r="D82">
        <v>7.933753857742829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15.141901969915921</v>
      </c>
      <c r="C83">
        <v>7.1662130355838309</v>
      </c>
      <c r="D83">
        <v>7.8337859012002014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16.94682121276804</v>
      </c>
      <c r="C84">
        <v>7.2662725448608114</v>
      </c>
      <c r="D84">
        <v>7.7337263919231987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18.840448379527412</v>
      </c>
      <c r="C85">
        <v>7.3662247657781084</v>
      </c>
      <c r="D85">
        <v>7.633774171005939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20.968097686770722</v>
      </c>
      <c r="C86">
        <v>7.4661688804628001</v>
      </c>
      <c r="D86">
        <v>7.5338300563212215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22.822328567514926</v>
      </c>
      <c r="C87">
        <v>7.5661964416510932</v>
      </c>
      <c r="D87">
        <v>7.4338024951329658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24.132436752324011</v>
      </c>
      <c r="C88">
        <v>7.6664261817935406</v>
      </c>
      <c r="D88">
        <v>7.3335727549904846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25.43123817443815</v>
      </c>
      <c r="C89">
        <v>7.7662701606750177</v>
      </c>
      <c r="D89">
        <v>7.2337287761090465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26.650600433357329</v>
      </c>
      <c r="C90">
        <v>7.8663043975835238</v>
      </c>
      <c r="D90">
        <v>7.1336945392005191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28.18523597717499</v>
      </c>
      <c r="C91">
        <v>7.9662780761720269</v>
      </c>
      <c r="D91">
        <v>7.033720860611993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29.166448593144622</v>
      </c>
      <c r="C92">
        <v>8.066298484802946</v>
      </c>
      <c r="D92">
        <v>6.9337004519811103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30.059207916262697</v>
      </c>
      <c r="C93">
        <v>8.1662101745608773</v>
      </c>
      <c r="D93">
        <v>6.8337887622231506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30.998786926269247</v>
      </c>
      <c r="C94">
        <v>8.2662668228149094</v>
      </c>
      <c r="D94">
        <v>6.7337321139691539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31.88383865357164</v>
      </c>
      <c r="C95">
        <v>8.3661947250371398</v>
      </c>
      <c r="D95">
        <v>6.6338042117469058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33.201499938965803</v>
      </c>
      <c r="C96">
        <v>8.4663314819337412</v>
      </c>
      <c r="D96">
        <v>6.5336674548502742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33.194473266601157</v>
      </c>
      <c r="C97">
        <v>8.566178321839077</v>
      </c>
      <c r="D97">
        <v>6.4338206149449775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33.410404205322372</v>
      </c>
      <c r="C98">
        <v>8.6663188934329458</v>
      </c>
      <c r="D98">
        <v>6.3336800433510803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33.263504028320334</v>
      </c>
      <c r="C99">
        <v>8.7662458419799467</v>
      </c>
      <c r="D99">
        <v>6.2337530948041149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33.539855957033964</v>
      </c>
      <c r="C100">
        <v>8.8663892745976796</v>
      </c>
      <c r="D100">
        <v>6.1336096621863589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33.895755767822692</v>
      </c>
      <c r="C101">
        <v>8.9661455154420437</v>
      </c>
      <c r="D101">
        <v>6.0338534213419734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34.444793701178298</v>
      </c>
      <c r="C102">
        <v>9.0662384033210053</v>
      </c>
      <c r="D102">
        <v>5.9337605334630439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35.528598785402835</v>
      </c>
      <c r="C103">
        <v>9.1662969589236649</v>
      </c>
      <c r="D103">
        <v>5.8337019778603576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35.947605133056442</v>
      </c>
      <c r="C104">
        <v>9.2662372589110973</v>
      </c>
      <c r="D104">
        <v>5.7337616778729625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36.82798385620282</v>
      </c>
      <c r="C105">
        <v>9.3661737442021771</v>
      </c>
      <c r="D105">
        <v>5.6338251925818668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36.871475219726683</v>
      </c>
      <c r="C106">
        <v>9.4662351608277824</v>
      </c>
      <c r="D106">
        <v>5.5337637759562313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36.764869689935395</v>
      </c>
      <c r="C107">
        <v>9.5662174224860479</v>
      </c>
      <c r="D107">
        <v>5.4337815142980048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35.308506011957029</v>
      </c>
      <c r="C108">
        <v>9.6664333343509075</v>
      </c>
      <c r="D108">
        <v>5.3335656024331115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32.905395507813651</v>
      </c>
      <c r="C109">
        <v>9.7662096023559215</v>
      </c>
      <c r="D109">
        <v>5.2337893344281383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30.709127426140959</v>
      </c>
      <c r="C110">
        <v>9.8662405014043202</v>
      </c>
      <c r="D110">
        <v>5.1337584353797183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29.01115608215019</v>
      </c>
      <c r="C111">
        <v>9.9662427902223119</v>
      </c>
      <c r="D111">
        <v>5.0337561465617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27.121593475338816</v>
      </c>
      <c r="C112">
        <v>10.066289901734089</v>
      </c>
      <c r="D112">
        <v>4.9337090350499579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10.899999999999963</v>
      </c>
      <c r="B113">
        <v>27.869136810307282</v>
      </c>
      <c r="C113">
        <v>10.166166305542321</v>
      </c>
      <c r="D113">
        <v>4.8338326312417053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10.999999999999964</v>
      </c>
      <c r="B114">
        <v>28.812561035155984</v>
      </c>
      <c r="C114">
        <v>10.266218185424769</v>
      </c>
      <c r="D114">
        <v>4.7337807513592907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11.099999999999966</v>
      </c>
      <c r="B115">
        <v>29.667201995853127</v>
      </c>
      <c r="C115">
        <v>10.366202354431667</v>
      </c>
      <c r="D115">
        <v>4.6337965823523746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11.199999999999967</v>
      </c>
      <c r="B116">
        <v>30.189125061035416</v>
      </c>
      <c r="C116">
        <v>10.466358184814602</v>
      </c>
      <c r="D116">
        <v>4.5336407519694149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11.299999999999969</v>
      </c>
      <c r="B117">
        <v>30.458881378179612</v>
      </c>
      <c r="C117">
        <v>10.566189765930874</v>
      </c>
      <c r="D117">
        <v>4.4338091708531806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</v>
      </c>
      <c r="B118">
        <v>31.379772186281759</v>
      </c>
      <c r="C118">
        <v>10.666346549988123</v>
      </c>
      <c r="D118">
        <v>4.3336523867959045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11.499999999999973</v>
      </c>
      <c r="B119">
        <v>32.319652557372741</v>
      </c>
      <c r="C119">
        <v>10.766286849975559</v>
      </c>
      <c r="D119">
        <v>4.2337120868084526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11.599999999999973</v>
      </c>
      <c r="B120">
        <v>33.565582275397986</v>
      </c>
      <c r="C120">
        <v>10.866353034973667</v>
      </c>
      <c r="D120">
        <v>4.1336459018103824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11.699999999999974</v>
      </c>
      <c r="B121">
        <v>34.679302215576612</v>
      </c>
      <c r="C121">
        <v>10.966145515442053</v>
      </c>
      <c r="D121">
        <v>4.0338534213419734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11.799999999999976</v>
      </c>
      <c r="B122">
        <v>34.759479522707139</v>
      </c>
      <c r="C122">
        <v>11.06623458862375</v>
      </c>
      <c r="D122">
        <v>3.9337643481603095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11.899999999999977</v>
      </c>
      <c r="B123">
        <v>34.890331268310121</v>
      </c>
      <c r="C123">
        <v>11.166245460510593</v>
      </c>
      <c r="D123">
        <v>3.8337534762734435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11.999999999999979</v>
      </c>
      <c r="B124">
        <v>34.838043212890597</v>
      </c>
      <c r="C124">
        <v>11.266255378723123</v>
      </c>
      <c r="D124">
        <v>3.733743558060894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</v>
      </c>
      <c r="B125">
        <v>35.398433685306678</v>
      </c>
      <c r="C125">
        <v>11.366182327271041</v>
      </c>
      <c r="D125">
        <v>3.6338166095130191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12.199999999999982</v>
      </c>
      <c r="B126">
        <v>36.030441284178941</v>
      </c>
      <c r="C126">
        <v>11.466253280639812</v>
      </c>
      <c r="D126">
        <v>3.5337456561442195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12.299999999999981</v>
      </c>
      <c r="B127">
        <v>34.595039367669571</v>
      </c>
      <c r="C127">
        <v>11.566211700440164</v>
      </c>
      <c r="D127">
        <v>3.4337872363439033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12.399999999999984</v>
      </c>
      <c r="B128">
        <v>34.605842590333324</v>
      </c>
      <c r="C128">
        <v>11.666404724121438</v>
      </c>
      <c r="D128">
        <v>3.3335942126626037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12.499999999999986</v>
      </c>
      <c r="B129">
        <v>35.449237823486165</v>
      </c>
      <c r="C129">
        <v>11.766175270080552</v>
      </c>
      <c r="D129">
        <v>3.2338236667034721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12.599999999999987</v>
      </c>
      <c r="B130">
        <v>35.9919776916445</v>
      </c>
      <c r="C130">
        <v>11.86623382568413</v>
      </c>
      <c r="D130">
        <v>3.1337651110999332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12.699999999999989</v>
      </c>
      <c r="B131">
        <v>35.231708526612614</v>
      </c>
      <c r="C131">
        <v>11.966262817382983</v>
      </c>
      <c r="D131">
        <v>3.0337361194010555</v>
      </c>
      <c r="H131">
        <f t="shared" si="2"/>
        <v>0</v>
      </c>
      <c r="I131">
        <f t="shared" si="3"/>
        <v>35.231708526612614</v>
      </c>
    </row>
    <row r="132" spans="1:9" x14ac:dyDescent="0.25">
      <c r="A132">
        <v>12.79999999999999</v>
      </c>
      <c r="B132">
        <v>36.557884216320353</v>
      </c>
      <c r="C132">
        <v>12.066308975220448</v>
      </c>
      <c r="D132">
        <v>2.933689961563573</v>
      </c>
      <c r="H132">
        <f t="shared" ref="H132:H145" si="4">IF(ABS(C132-$F$5)&lt;0.1,B132,0)</f>
        <v>0</v>
      </c>
      <c r="I132">
        <f t="shared" si="3"/>
        <v>36.557884216320353</v>
      </c>
    </row>
    <row r="133" spans="1:9" x14ac:dyDescent="0.25">
      <c r="A133">
        <v>12.899999999999991</v>
      </c>
      <c r="B133">
        <v>38.157665252690684</v>
      </c>
      <c r="C133">
        <v>12.166133880615591</v>
      </c>
      <c r="D133">
        <v>2.8338650561684631</v>
      </c>
      <c r="H133">
        <f t="shared" si="4"/>
        <v>0</v>
      </c>
      <c r="I133">
        <f t="shared" ref="I133:I145" si="5">IF(ABS(C133-$F$6)&lt;0.1,B133,0)</f>
        <v>0</v>
      </c>
    </row>
    <row r="134" spans="1:9" x14ac:dyDescent="0.25">
      <c r="A134">
        <v>12.999999999999993</v>
      </c>
      <c r="B134">
        <v>39.443786621093665</v>
      </c>
      <c r="C134">
        <v>12.266254425048821</v>
      </c>
      <c r="D134">
        <v>2.7337445117352104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13.099999999999993</v>
      </c>
      <c r="B135">
        <v>40.021617889406308</v>
      </c>
      <c r="C135">
        <v>12.36616992950494</v>
      </c>
      <c r="D135">
        <v>2.6338290072790755</v>
      </c>
      <c r="H135">
        <f t="shared" si="4"/>
        <v>0</v>
      </c>
      <c r="I135">
        <f t="shared" si="5"/>
        <v>0</v>
      </c>
    </row>
    <row r="136" spans="1:9" x14ac:dyDescent="0.25">
      <c r="A136">
        <v>13.199999999999996</v>
      </c>
      <c r="B136">
        <v>41.107357025149689</v>
      </c>
      <c r="C136">
        <v>12.466358184814629</v>
      </c>
      <c r="D136">
        <v>2.5336407519694149</v>
      </c>
      <c r="H136">
        <f t="shared" si="4"/>
        <v>0</v>
      </c>
      <c r="I136">
        <f t="shared" si="5"/>
        <v>0</v>
      </c>
    </row>
    <row r="137" spans="1:9" x14ac:dyDescent="0.25">
      <c r="A137">
        <v>13.299999999999997</v>
      </c>
      <c r="B137">
        <v>43.06626892091252</v>
      </c>
      <c r="C137">
        <v>12.56619167327953</v>
      </c>
      <c r="D137">
        <v>2.4338072635044909</v>
      </c>
      <c r="H137">
        <f t="shared" si="4"/>
        <v>0</v>
      </c>
      <c r="I137">
        <f t="shared" si="5"/>
        <v>0</v>
      </c>
    </row>
    <row r="138" spans="1:9" x14ac:dyDescent="0.25">
      <c r="A138">
        <v>13.399999999999999</v>
      </c>
      <c r="B138">
        <v>44.287086486816165</v>
      </c>
      <c r="C138">
        <v>12.666390419006706</v>
      </c>
      <c r="D138">
        <v>2.3336085177773498</v>
      </c>
      <c r="H138">
        <f t="shared" si="4"/>
        <v>0</v>
      </c>
      <c r="I138">
        <f t="shared" si="5"/>
        <v>0</v>
      </c>
    </row>
    <row r="139" spans="1:9" x14ac:dyDescent="0.25">
      <c r="A139">
        <v>13.5</v>
      </c>
      <c r="B139">
        <v>44.638309478759766</v>
      </c>
      <c r="C139">
        <v>12.766192436218262</v>
      </c>
      <c r="D139">
        <v>2.2338065005657768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13.600000000000001</v>
      </c>
      <c r="B140">
        <v>45.755214691170153</v>
      </c>
      <c r="C140">
        <v>12.866326332092839</v>
      </c>
      <c r="D140">
        <v>2.1336726046911849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13.700000000000003</v>
      </c>
      <c r="B141">
        <v>46.415325164781471</v>
      </c>
      <c r="C141">
        <v>12.966173171997255</v>
      </c>
      <c r="D141">
        <v>2.0338257647867977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13.800000000000004</v>
      </c>
      <c r="B142">
        <v>34.742469787539029</v>
      </c>
      <c r="C142">
        <v>12.99996376037598</v>
      </c>
      <c r="D142">
        <v>2.0000351764080619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13.900000000000006</v>
      </c>
      <c r="B143">
        <v>29.963112513205242</v>
      </c>
      <c r="C143">
        <v>13.000036239624023</v>
      </c>
      <c r="D143">
        <v>1.9999626971600151</v>
      </c>
      <c r="H143">
        <f t="shared" si="4"/>
        <v>0</v>
      </c>
      <c r="I143">
        <f t="shared" si="5"/>
        <v>0</v>
      </c>
    </row>
    <row r="144" spans="1:9" x14ac:dyDescent="0.25">
      <c r="A144">
        <v>14</v>
      </c>
      <c r="B144">
        <v>27.877461297159101</v>
      </c>
      <c r="C144">
        <v>13.00001335144043</v>
      </c>
      <c r="D144">
        <v>1.9999855853436088</v>
      </c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45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29</v>
      </c>
      <c r="B1" t="s">
        <v>29</v>
      </c>
      <c r="C1" t="s">
        <v>29</v>
      </c>
      <c r="D1" t="s">
        <v>29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0.335422247648411</v>
      </c>
      <c r="L3">
        <f>$G$6</f>
        <v>48.644439697272283</v>
      </c>
    </row>
    <row r="4" spans="1:12" x14ac:dyDescent="0.25">
      <c r="A4">
        <v>0</v>
      </c>
      <c r="B4">
        <v>-8.0153290182352066E-3</v>
      </c>
      <c r="C4">
        <v>0</v>
      </c>
      <c r="D4">
        <v>15.000000872144483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-1.0244683052116956E-2</v>
      </c>
      <c r="C5">
        <v>1.3496592903988442E-6</v>
      </c>
      <c r="D5">
        <v>14.999999522485211</v>
      </c>
      <c r="F5">
        <f>D4*0.2</f>
        <v>3.0000001744288967</v>
      </c>
      <c r="G5">
        <f>MAX(H:H)</f>
        <v>0.335422247648411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-1.1945324949911828E-2</v>
      </c>
      <c r="C6">
        <v>-8.1488860808602169E-7</v>
      </c>
      <c r="D6">
        <v>15.000001687033091</v>
      </c>
      <c r="F6">
        <f>D4*0.8</f>
        <v>12.000000697715587</v>
      </c>
      <c r="G6">
        <f>MAX(I:I)</f>
        <v>48.644439697272283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-9.3814060092939217E-3</v>
      </c>
      <c r="C7">
        <v>-6.5573067345723676E-7</v>
      </c>
      <c r="D7">
        <v>15.000001527875156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-1.1425299569958598E-2</v>
      </c>
      <c r="C8">
        <v>9.4858125971886479E-7</v>
      </c>
      <c r="D8">
        <v>14.999999923563223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-2.3544207215322431E-3</v>
      </c>
      <c r="C9">
        <v>3.0621986297769661E-6</v>
      </c>
      <c r="D9">
        <v>14.999997809945853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6.1862722039014793E-2</v>
      </c>
      <c r="C10">
        <v>1.1357828043396054E-3</v>
      </c>
      <c r="D10">
        <v>14.998865089340143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4.4113397598254694E-2</v>
      </c>
      <c r="C11">
        <v>1.0946945985779307E-3</v>
      </c>
      <c r="D11">
        <v>14.998906177545905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0.16821616888166788</v>
      </c>
      <c r="C12">
        <v>4.277929664071204E-3</v>
      </c>
      <c r="D12">
        <v>14.995722942480427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0.16307440400105594</v>
      </c>
      <c r="C13">
        <v>9.6214383840922971E-2</v>
      </c>
      <c r="D13">
        <v>14.903786488303581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0.14057315886020752</v>
      </c>
      <c r="C14">
        <v>0.19644948840140941</v>
      </c>
      <c r="D14">
        <v>14.80355138374307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0.10854097455731496</v>
      </c>
      <c r="C15">
        <v>0.29635512828881205</v>
      </c>
      <c r="D15">
        <v>14.703645743855645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0.103082604706251</v>
      </c>
      <c r="C16">
        <v>0.39629173278826385</v>
      </c>
      <c r="D16">
        <v>14.603709139356226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8.5691511631031322E-2</v>
      </c>
      <c r="C17">
        <v>0.4962093234069459</v>
      </c>
      <c r="D17">
        <v>14.503791548737524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9.9016711115870931E-2</v>
      </c>
      <c r="C18">
        <v>0.59623694419896833</v>
      </c>
      <c r="D18">
        <v>14.403763927945533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0.11468142271041742</v>
      </c>
      <c r="C19">
        <v>0.69632935523986272</v>
      </c>
      <c r="D19">
        <v>14.303671516904615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0.12280105799432457</v>
      </c>
      <c r="C20">
        <v>0.79621493816429689</v>
      </c>
      <c r="D20">
        <v>14.203785933980214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0.10093919932838244</v>
      </c>
      <c r="C21">
        <v>0.89624941349047271</v>
      </c>
      <c r="D21">
        <v>14.103751458654017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0.1032857745886618</v>
      </c>
      <c r="C22">
        <v>0.99634373188090053</v>
      </c>
      <c r="D22">
        <v>14.003657140263556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0.11598726361988439</v>
      </c>
      <c r="C23">
        <v>1.0963377952579287</v>
      </c>
      <c r="D23">
        <v>13.903663076886573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0.11601598560810067</v>
      </c>
      <c r="C24">
        <v>1.1963381767272878</v>
      </c>
      <c r="D24">
        <v>13.803662695417188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0.11714769899842287</v>
      </c>
      <c r="C25">
        <v>1.2962540388112711</v>
      </c>
      <c r="D25">
        <v>13.703746833333184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0.12563250958919947</v>
      </c>
      <c r="C26">
        <v>1.3963712453843902</v>
      </c>
      <c r="D26">
        <v>13.603629626760096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0.12783963978293084</v>
      </c>
      <c r="C27">
        <v>1.4962530136115593</v>
      </c>
      <c r="D27">
        <v>13.503747858532904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0.1149097159504245</v>
      </c>
      <c r="C28">
        <v>1.5962395668033338</v>
      </c>
      <c r="D28">
        <v>13.403761305341163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9.7614042460920522E-2</v>
      </c>
      <c r="C29">
        <v>1.6962848901748568</v>
      </c>
      <c r="D29">
        <v>13.303715981969617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8.9198462665051312E-2</v>
      </c>
      <c r="C30">
        <v>1.7962963581090512</v>
      </c>
      <c r="D30">
        <v>13.203704514035451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7.8609429299795544E-2</v>
      </c>
      <c r="C31">
        <v>1.8961979150773831</v>
      </c>
      <c r="D31">
        <v>13.103802957067103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7.9691253602750797E-2</v>
      </c>
      <c r="C32">
        <v>1.9962896108634474</v>
      </c>
      <c r="D32">
        <v>13.003711261281012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7.3402278125130213E-2</v>
      </c>
      <c r="C33">
        <v>2.0962896347049442</v>
      </c>
      <c r="D33">
        <v>12.903711237439552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4.9009002745151388E-2</v>
      </c>
      <c r="C34">
        <v>2.1964786052703746</v>
      </c>
      <c r="D34">
        <v>12.803522266874097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5.5747449398037822E-2</v>
      </c>
      <c r="C35">
        <v>2.2962625026708245</v>
      </c>
      <c r="D35">
        <v>12.703738369473683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7.4020244181202843E-2</v>
      </c>
      <c r="C36">
        <v>2.3962249755861094</v>
      </c>
      <c r="D36">
        <v>12.603775896558375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9.2479847371714316E-2</v>
      </c>
      <c r="C37">
        <v>2.4962439537055499</v>
      </c>
      <c r="D37">
        <v>12.50375691843891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0.1215301826597265</v>
      </c>
      <c r="C38">
        <v>2.5962948799136809</v>
      </c>
      <c r="D38">
        <v>12.403705992230812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0.15270273387431618</v>
      </c>
      <c r="C39">
        <v>2.6963343620300164</v>
      </c>
      <c r="D39">
        <v>12.303666510114454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0.19257616996775764</v>
      </c>
      <c r="C40">
        <v>2.7962243556981652</v>
      </c>
      <c r="D40">
        <v>12.203776516446339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0.23265628516683554</v>
      </c>
      <c r="C41">
        <v>2.8962099552156255</v>
      </c>
      <c r="D41">
        <v>12.103790916928858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0.28178587555921253</v>
      </c>
      <c r="C42">
        <v>2.9964163303382247</v>
      </c>
      <c r="D42">
        <v>12.003584541806276</v>
      </c>
      <c r="H42">
        <f t="shared" si="0"/>
        <v>0.28178587555921253</v>
      </c>
      <c r="I42">
        <f t="shared" si="1"/>
        <v>0</v>
      </c>
    </row>
    <row r="43" spans="1:9" x14ac:dyDescent="0.25">
      <c r="A43">
        <v>3.8999999999999861</v>
      </c>
      <c r="B43">
        <v>0.335422247648411</v>
      </c>
      <c r="C43">
        <v>3.0963327884677589</v>
      </c>
      <c r="D43">
        <v>11.903668083676735</v>
      </c>
      <c r="H43">
        <f t="shared" si="0"/>
        <v>0.335422247648411</v>
      </c>
      <c r="I43">
        <f t="shared" si="1"/>
        <v>0</v>
      </c>
    </row>
    <row r="44" spans="1:9" x14ac:dyDescent="0.25">
      <c r="A44">
        <v>3.9999999999999858</v>
      </c>
      <c r="B44">
        <v>0.38368064165114674</v>
      </c>
      <c r="C44">
        <v>3.1963043212890483</v>
      </c>
      <c r="D44">
        <v>11.80369655085542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0.42737457156204955</v>
      </c>
      <c r="C45">
        <v>3.2962775230413071</v>
      </c>
      <c r="D45">
        <v>11.7037233491032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0.46994334459313425</v>
      </c>
      <c r="C46">
        <v>3.3963699340821982</v>
      </c>
      <c r="D46">
        <v>11.603630938062281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0.51528829336185755</v>
      </c>
      <c r="C47">
        <v>3.4962208271033757</v>
      </c>
      <c r="D47">
        <v>11.503780045041083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0.54976040124901904</v>
      </c>
      <c r="C48">
        <v>3.5962374210361139</v>
      </c>
      <c r="D48">
        <v>11.403763451108375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0.57976871728896762</v>
      </c>
      <c r="C49">
        <v>3.6963183879852135</v>
      </c>
      <c r="D49">
        <v>11.303682484159253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0.61007356643700139</v>
      </c>
      <c r="C50">
        <v>3.7963249683385376</v>
      </c>
      <c r="D50">
        <v>11.203675903805959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0.64501696825032562</v>
      </c>
      <c r="C51">
        <v>3.8961691856385947</v>
      </c>
      <c r="D51">
        <v>11.103831686505885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0.67009025812164924</v>
      </c>
      <c r="C52">
        <v>3.9963152408606897</v>
      </c>
      <c r="D52">
        <v>11.003685631283815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0.70791965723055883</v>
      </c>
      <c r="C53">
        <v>4.0962896347049362</v>
      </c>
      <c r="D53">
        <v>10.903711237439552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0.75927954912184392</v>
      </c>
      <c r="C54">
        <v>4.196466922759992</v>
      </c>
      <c r="D54">
        <v>10.803533949384473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0.82601338624989296</v>
      </c>
      <c r="C55">
        <v>4.2962250709539012</v>
      </c>
      <c r="D55">
        <v>10.703775801190602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0.90117853879942522</v>
      </c>
      <c r="C56">
        <v>4.3962545394899104</v>
      </c>
      <c r="D56">
        <v>10.603746332654566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0.96485191583664442</v>
      </c>
      <c r="C57">
        <v>4.4962778091437707</v>
      </c>
      <c r="D57">
        <v>10.503723063000734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1.0157735347749692</v>
      </c>
      <c r="C58">
        <v>4.5962977409366221</v>
      </c>
      <c r="D58">
        <v>10.403703131207862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1.0829781293868881</v>
      </c>
      <c r="C59">
        <v>4.6962666511535449</v>
      </c>
      <c r="D59">
        <v>10.303734220990918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1.1715607643134847</v>
      </c>
      <c r="C60">
        <v>4.7961993217473529</v>
      </c>
      <c r="D60">
        <v>10.203801550397145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1.3143862485887721</v>
      </c>
      <c r="C61">
        <v>4.8962450027467446</v>
      </c>
      <c r="D61">
        <v>10.10375586939773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1.4804687500013833</v>
      </c>
      <c r="C62">
        <v>4.9964222908026974</v>
      </c>
      <c r="D62">
        <v>10.003578581341799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1.6704070568092204</v>
      </c>
      <c r="C63">
        <v>5.096268177032818</v>
      </c>
      <c r="D63">
        <v>9.9037326951116711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1.9324482679366386</v>
      </c>
      <c r="C64">
        <v>5.1963057518005158</v>
      </c>
      <c r="D64">
        <v>9.8036951203439457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2.2288856506363892</v>
      </c>
      <c r="C65">
        <v>5.2963113784795288</v>
      </c>
      <c r="D65">
        <v>9.7036894936649674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2.5525019168859746</v>
      </c>
      <c r="C66">
        <v>5.3963217735292135</v>
      </c>
      <c r="D66">
        <v>9.6036790986152596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2.9982833862340055</v>
      </c>
      <c r="C67">
        <v>5.4962234497077356</v>
      </c>
      <c r="D67">
        <v>9.5037774224367695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3.5228304862995086</v>
      </c>
      <c r="C68">
        <v>5.5962462425235344</v>
      </c>
      <c r="D68">
        <v>9.4037546296209484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4.1294684410093696</v>
      </c>
      <c r="C69">
        <v>5.6962585449218519</v>
      </c>
      <c r="D69">
        <v>9.3037423272226079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4.8755388259929795</v>
      </c>
      <c r="C70">
        <v>5.7963447570805959</v>
      </c>
      <c r="D70">
        <v>9.2036561150638931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5.7496862411514318</v>
      </c>
      <c r="C71">
        <v>5.8961935043336551</v>
      </c>
      <c r="D71">
        <v>9.1038073678108162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6.7915463447663349</v>
      </c>
      <c r="C72">
        <v>5.9963569641120262</v>
      </c>
      <c r="D72">
        <v>9.0036439080324726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8.2760372161913658</v>
      </c>
      <c r="C73">
        <v>6.0962848663333462</v>
      </c>
      <c r="D73">
        <v>8.903716005811134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9.6104354858395364</v>
      </c>
      <c r="C74">
        <v>6.1964173316955318</v>
      </c>
      <c r="D74">
        <v>8.8035835404489262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10.945699691780758</v>
      </c>
      <c r="C75">
        <v>6.2961740493779699</v>
      </c>
      <c r="D75">
        <v>8.7038268227665299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12.647470474245766</v>
      </c>
      <c r="C76">
        <v>6.396255970001377</v>
      </c>
      <c r="D76">
        <v>8.6037449021430916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14.31124591828611</v>
      </c>
      <c r="C77">
        <v>6.4962725639350198</v>
      </c>
      <c r="D77">
        <v>8.5037283082094746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16.166709899909307</v>
      </c>
      <c r="C78">
        <v>6.5962581634524859</v>
      </c>
      <c r="D78">
        <v>8.4037427086919934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18.240116119384215</v>
      </c>
      <c r="C79">
        <v>6.6962046623229714</v>
      </c>
      <c r="D79">
        <v>8.3037962098214848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20.166133880624887</v>
      </c>
      <c r="C80">
        <v>6.796216011047882</v>
      </c>
      <c r="D80">
        <v>8.203784861096608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22.077697753909117</v>
      </c>
      <c r="C81">
        <v>6.8962192535401945</v>
      </c>
      <c r="D81">
        <v>8.1037816186042733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23.826047897350669</v>
      </c>
      <c r="C82">
        <v>6.9964208602912175</v>
      </c>
      <c r="D82">
        <v>8.0035800118532734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25.49625015259312</v>
      </c>
      <c r="C83">
        <v>7.0962252616885708</v>
      </c>
      <c r="D83">
        <v>7.9037756104559094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27.031223297118686</v>
      </c>
      <c r="C84">
        <v>7.1962823867797567</v>
      </c>
      <c r="D84">
        <v>7.8037184853647545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28.460071563727407</v>
      </c>
      <c r="C85">
        <v>7.2962903976445634</v>
      </c>
      <c r="D85">
        <v>7.7037104744999283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29.781341552736517</v>
      </c>
      <c r="C86">
        <v>7.3963336944581606</v>
      </c>
      <c r="D86">
        <v>7.6036671776863045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31.079450607307674</v>
      </c>
      <c r="C87">
        <v>7.4962735176093398</v>
      </c>
      <c r="D87">
        <v>7.5037273545351582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32.15046310425118</v>
      </c>
      <c r="C88">
        <v>7.596252441406584</v>
      </c>
      <c r="D88">
        <v>7.4037484307378918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32.689346313476477</v>
      </c>
      <c r="C89">
        <v>7.6961946487426447</v>
      </c>
      <c r="D89">
        <v>7.3038062234018639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33.286903381352303</v>
      </c>
      <c r="C90">
        <v>7.7964115142827364</v>
      </c>
      <c r="D90">
        <v>7.2035893578617447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33.56386184692311</v>
      </c>
      <c r="C91">
        <v>7.8961815834046929</v>
      </c>
      <c r="D91">
        <v>7.1038192887397713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32.337360382072845</v>
      </c>
      <c r="C92">
        <v>7.9963870048529824</v>
      </c>
      <c r="D92">
        <v>7.0036138672915058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32.583900451661563</v>
      </c>
      <c r="C93">
        <v>8.0962953567508205</v>
      </c>
      <c r="D93">
        <v>6.9037055153936535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33.040267944335611</v>
      </c>
      <c r="C94">
        <v>8.1963825225829758</v>
      </c>
      <c r="D94">
        <v>6.8036183495615319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34.147918701175904</v>
      </c>
      <c r="C95">
        <v>8.2962093353276671</v>
      </c>
      <c r="D95">
        <v>6.7037915368168228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35.218261718752089</v>
      </c>
      <c r="C96">
        <v>8.3962764739991727</v>
      </c>
      <c r="D96">
        <v>6.6037243981452889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36.323253631594618</v>
      </c>
      <c r="C97">
        <v>8.4962625503546949</v>
      </c>
      <c r="D97">
        <v>6.5037383217897968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36.198886871337585</v>
      </c>
      <c r="C98">
        <v>8.5962629318240609</v>
      </c>
      <c r="D98">
        <v>6.4037379403204113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36.583255767822038</v>
      </c>
      <c r="C99">
        <v>8.6961908340453764</v>
      </c>
      <c r="D99">
        <v>6.3038100380991295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37.582897186286289</v>
      </c>
      <c r="C100">
        <v>8.7962865829472872</v>
      </c>
      <c r="D100">
        <v>6.2037142891971939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38.832714080812053</v>
      </c>
      <c r="C101">
        <v>8.8962469100953623</v>
      </c>
      <c r="D101">
        <v>6.1037539620490975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39.4832725524927</v>
      </c>
      <c r="C102">
        <v>8.9964437484748068</v>
      </c>
      <c r="D102">
        <v>6.0035571236696796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40.188404083255506</v>
      </c>
      <c r="C103">
        <v>9.0961809158328535</v>
      </c>
      <c r="D103">
        <v>5.9038199563116223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41.349964141845248</v>
      </c>
      <c r="C104">
        <v>9.196248054504359</v>
      </c>
      <c r="D104">
        <v>5.8037528176401452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42.586906433111444</v>
      </c>
      <c r="C105">
        <v>9.29628849029592</v>
      </c>
      <c r="D105">
        <v>5.7037123818485611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43.674064636231662</v>
      </c>
      <c r="C106">
        <v>9.3963031768800285</v>
      </c>
      <c r="D106">
        <v>5.6036976952644295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44.330440521243617</v>
      </c>
      <c r="C107">
        <v>9.4961843490607514</v>
      </c>
      <c r="D107">
        <v>5.5038165230837421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44.673484802246229</v>
      </c>
      <c r="C108">
        <v>9.5962753295901706</v>
      </c>
      <c r="D108">
        <v>5.403725542554298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44.019378662109865</v>
      </c>
      <c r="C109">
        <v>9.6962280273437127</v>
      </c>
      <c r="D109">
        <v>5.3037728448007897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42.71265411376487</v>
      </c>
      <c r="C110">
        <v>9.7963895797734519</v>
      </c>
      <c r="D110">
        <v>5.203611292371022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41.31130218505465</v>
      </c>
      <c r="C111">
        <v>9.8961887359620562</v>
      </c>
      <c r="D111">
        <v>5.1038121361823983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38.49225616454337</v>
      </c>
      <c r="C112">
        <v>9.9963636398322269</v>
      </c>
      <c r="D112">
        <v>5.0036372323122578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10.899999999999963</v>
      </c>
      <c r="B113">
        <v>38.909000396732779</v>
      </c>
      <c r="C113">
        <v>10.09626007080111</v>
      </c>
      <c r="D113">
        <v>4.9037408013433605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10.999999999999964</v>
      </c>
      <c r="B114">
        <v>40.535072326659566</v>
      </c>
      <c r="C114">
        <v>10.196362495422326</v>
      </c>
      <c r="D114">
        <v>4.8036383767221764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11.099999999999966</v>
      </c>
      <c r="B115">
        <v>41.677856445316699</v>
      </c>
      <c r="C115">
        <v>10.296187400818386</v>
      </c>
      <c r="D115">
        <v>4.7038134713261002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11.199999999999967</v>
      </c>
      <c r="B116">
        <v>42.39685821533299</v>
      </c>
      <c r="C116">
        <v>10.396273612976223</v>
      </c>
      <c r="D116">
        <v>4.6037272591682381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11.299999999999969</v>
      </c>
      <c r="B117">
        <v>42.775096893312309</v>
      </c>
      <c r="C117">
        <v>10.496224403382044</v>
      </c>
      <c r="D117">
        <v>4.5037764687624531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</v>
      </c>
      <c r="B118">
        <v>43.408348083499249</v>
      </c>
      <c r="C118">
        <v>10.596262931824066</v>
      </c>
      <c r="D118">
        <v>4.4037379403204113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11.499999999999973</v>
      </c>
      <c r="B119">
        <v>44.420883178710639</v>
      </c>
      <c r="C119">
        <v>10.696153640747044</v>
      </c>
      <c r="D119">
        <v>4.3038472313974125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11.599999999999973</v>
      </c>
      <c r="B120">
        <v>44.969478607176541</v>
      </c>
      <c r="C120">
        <v>10.796303749084986</v>
      </c>
      <c r="D120">
        <v>4.2036971230594986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11.699999999999974</v>
      </c>
      <c r="B121">
        <v>44.807304382324574</v>
      </c>
      <c r="C121">
        <v>10.896243095398106</v>
      </c>
      <c r="D121">
        <v>4.1037577767463631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11.799999999999976</v>
      </c>
      <c r="B122">
        <v>45.00611114502049</v>
      </c>
      <c r="C122">
        <v>10.99642848968576</v>
      </c>
      <c r="D122">
        <v>4.0035723824587421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11.899999999999977</v>
      </c>
      <c r="B123">
        <v>44.409091949453945</v>
      </c>
      <c r="C123">
        <v>11.096164703369487</v>
      </c>
      <c r="D123">
        <v>3.9038361687750012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11.999999999999979</v>
      </c>
      <c r="B124">
        <v>44.132526397704538</v>
      </c>
      <c r="C124">
        <v>11.196262359619119</v>
      </c>
      <c r="D124">
        <v>3.8037385125253422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</v>
      </c>
      <c r="B125">
        <v>45.757976531988056</v>
      </c>
      <c r="C125">
        <v>11.296304702759313</v>
      </c>
      <c r="D125">
        <v>3.7036961693851822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12.199999999999982</v>
      </c>
      <c r="B126">
        <v>45.793025970457158</v>
      </c>
      <c r="C126">
        <v>11.39624691009538</v>
      </c>
      <c r="D126">
        <v>3.6037539620490975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12.299999999999981</v>
      </c>
      <c r="B127">
        <v>45.387107849127176</v>
      </c>
      <c r="C127">
        <v>11.496184349060771</v>
      </c>
      <c r="D127">
        <v>3.5038165230836853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12.399999999999984</v>
      </c>
      <c r="B128">
        <v>46.694988250737232</v>
      </c>
      <c r="C128">
        <v>11.596305847168315</v>
      </c>
      <c r="D128">
        <v>3.403695024976173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12.499999999999986</v>
      </c>
      <c r="B129">
        <v>47.658020019531186</v>
      </c>
      <c r="C129">
        <v>11.696185111999498</v>
      </c>
      <c r="D129">
        <v>3.3038157601449711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12.599999999999987</v>
      </c>
      <c r="B130">
        <v>47.579181671143111</v>
      </c>
      <c r="C130">
        <v>11.796436309814979</v>
      </c>
      <c r="D130">
        <v>3.2035645623295181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12.699999999999989</v>
      </c>
      <c r="B131">
        <v>47.181152343750199</v>
      </c>
      <c r="C131">
        <v>11.896230697632005</v>
      </c>
      <c r="D131">
        <v>3.1037701745124764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12.79999999999999</v>
      </c>
      <c r="B132">
        <v>48.644439697272283</v>
      </c>
      <c r="C132">
        <v>11.996364593506575</v>
      </c>
      <c r="D132">
        <v>3.0036362786378845</v>
      </c>
      <c r="H132">
        <f t="shared" ref="H132:H145" si="4">IF(ABS(C132-$F$5)&lt;0.1,B132,0)</f>
        <v>0</v>
      </c>
      <c r="I132">
        <f t="shared" si="3"/>
        <v>48.644439697272283</v>
      </c>
    </row>
    <row r="133" spans="1:9" x14ac:dyDescent="0.25">
      <c r="A133">
        <v>12.899999999999991</v>
      </c>
      <c r="B133">
        <v>47.127361297593787</v>
      </c>
      <c r="C133">
        <v>12.096260070801137</v>
      </c>
      <c r="D133">
        <v>2.9037408013433605</v>
      </c>
      <c r="H133">
        <f t="shared" si="4"/>
        <v>0</v>
      </c>
      <c r="I133">
        <f t="shared" ref="I133:I145" si="5">IF(ABS(C133-$F$6)&lt;0.1,B133,0)</f>
        <v>47.127361297593787</v>
      </c>
    </row>
    <row r="134" spans="1:9" x14ac:dyDescent="0.25">
      <c r="A134">
        <v>12.999999999999993</v>
      </c>
      <c r="B134">
        <v>43.415737152099823</v>
      </c>
      <c r="C134">
        <v>12.19634819030761</v>
      </c>
      <c r="D134">
        <v>2.8036526818368657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13.099999999999993</v>
      </c>
      <c r="B135">
        <v>42.767513275157114</v>
      </c>
      <c r="C135">
        <v>12.296234130859917</v>
      </c>
      <c r="D135">
        <v>2.7037667412845394</v>
      </c>
      <c r="H135">
        <f t="shared" si="4"/>
        <v>0</v>
      </c>
      <c r="I135">
        <f t="shared" si="5"/>
        <v>0</v>
      </c>
    </row>
    <row r="136" spans="1:9" x14ac:dyDescent="0.25">
      <c r="A136">
        <v>13.199999999999996</v>
      </c>
      <c r="B136">
        <v>45.266223907475023</v>
      </c>
      <c r="C136">
        <v>12.396256446838557</v>
      </c>
      <c r="D136">
        <v>2.6037444253059334</v>
      </c>
      <c r="H136">
        <f t="shared" si="4"/>
        <v>0</v>
      </c>
      <c r="I136">
        <f t="shared" si="5"/>
        <v>0</v>
      </c>
    </row>
    <row r="137" spans="1:9" x14ac:dyDescent="0.25">
      <c r="A137">
        <v>13.299999999999997</v>
      </c>
      <c r="B137">
        <v>48.045833587670458</v>
      </c>
      <c r="C137">
        <v>12.496215820313228</v>
      </c>
      <c r="D137">
        <v>2.5037850518312439</v>
      </c>
      <c r="H137">
        <f t="shared" si="4"/>
        <v>0</v>
      </c>
      <c r="I137">
        <f t="shared" si="5"/>
        <v>0</v>
      </c>
    </row>
    <row r="138" spans="1:9" x14ac:dyDescent="0.25">
      <c r="A138">
        <v>13.399999999999999</v>
      </c>
      <c r="B138">
        <v>50.913543701179769</v>
      </c>
      <c r="C138">
        <v>12.596201896667845</v>
      </c>
      <c r="D138">
        <v>2.4037989754766613</v>
      </c>
      <c r="H138">
        <f t="shared" si="4"/>
        <v>0</v>
      </c>
      <c r="I138">
        <f t="shared" si="5"/>
        <v>0</v>
      </c>
    </row>
    <row r="139" spans="1:9" x14ac:dyDescent="0.25">
      <c r="A139">
        <v>13.5</v>
      </c>
      <c r="B139">
        <v>52.409374237060547</v>
      </c>
      <c r="C139">
        <v>12.696175575256348</v>
      </c>
      <c r="D139">
        <v>2.3038252968881352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13.600000000000001</v>
      </c>
      <c r="B140">
        <v>53.880046844489968</v>
      </c>
      <c r="C140">
        <v>12.796354293823782</v>
      </c>
      <c r="D140">
        <v>2.2036465783207291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13.700000000000003</v>
      </c>
      <c r="B141">
        <v>55.436214447026451</v>
      </c>
      <c r="C141">
        <v>12.896255493164245</v>
      </c>
      <c r="D141">
        <v>2.1037453789802498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13.800000000000004</v>
      </c>
      <c r="B142">
        <v>54.403388976981013</v>
      </c>
      <c r="C142">
        <v>12.992280960083306</v>
      </c>
      <c r="D142">
        <v>2.0077199120611908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13.900000000000004</v>
      </c>
      <c r="B143">
        <v>44.260787963844756</v>
      </c>
      <c r="C143">
        <v>13.000054359436035</v>
      </c>
      <c r="D143">
        <v>1.9999465127084477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14.000000000000009</v>
      </c>
      <c r="B144">
        <v>39.991900275729982</v>
      </c>
      <c r="C144">
        <v>13.00003158344942</v>
      </c>
      <c r="D144">
        <v>1.9999692886950697</v>
      </c>
      <c r="H144">
        <f t="shared" si="4"/>
        <v>0</v>
      </c>
      <c r="I144">
        <f t="shared" si="5"/>
        <v>0</v>
      </c>
    </row>
    <row r="145" spans="1:9" x14ac:dyDescent="0.25">
      <c r="A145">
        <v>14.1</v>
      </c>
      <c r="B145">
        <v>37.608237322634949</v>
      </c>
      <c r="C145">
        <v>13.000013631932875</v>
      </c>
      <c r="D145">
        <v>1.9999872402116239</v>
      </c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45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30</v>
      </c>
      <c r="B1" t="s">
        <v>30</v>
      </c>
      <c r="C1" t="s">
        <v>30</v>
      </c>
      <c r="D1" t="s">
        <v>30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0.17414066195459363</v>
      </c>
      <c r="L3">
        <f>$G$6</f>
        <v>47.068241119371692</v>
      </c>
    </row>
    <row r="4" spans="1:12" x14ac:dyDescent="0.25">
      <c r="A4">
        <v>0</v>
      </c>
      <c r="B4">
        <v>-1.9036078825592995E-2</v>
      </c>
      <c r="C4">
        <v>0</v>
      </c>
      <c r="D4">
        <v>15.000001171361419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-2.3236719270569719E-2</v>
      </c>
      <c r="C5">
        <v>-7.0453908544564034E-7</v>
      </c>
      <c r="D5">
        <v>15.000001875900523</v>
      </c>
      <c r="F5">
        <f>D4*0.2</f>
        <v>3.0000002342722838</v>
      </c>
      <c r="G5">
        <f>MAX(H:H)</f>
        <v>0.17414066195459363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-1.5415272675596045E-2</v>
      </c>
      <c r="C6">
        <v>2.8266449588380629E-6</v>
      </c>
      <c r="D6">
        <v>14.99999834471646</v>
      </c>
      <c r="F6">
        <f>D4*0.8</f>
        <v>12.000000937089135</v>
      </c>
      <c r="G6">
        <f>MAX(I:I)</f>
        <v>47.068241119371692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-1.9043574109633296E-2</v>
      </c>
      <c r="C7">
        <v>1.9544593214918837E-6</v>
      </c>
      <c r="D7">
        <v>14.999999216902097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-2.0467364235435184E-3</v>
      </c>
      <c r="C8">
        <v>1.2668971293142617E-6</v>
      </c>
      <c r="D8">
        <v>14.999999904464289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5.8389261364937675E-2</v>
      </c>
      <c r="C9">
        <v>1.9829550292343235E-3</v>
      </c>
      <c r="D9">
        <v>14.998018216332184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4.6663958579263955E-2</v>
      </c>
      <c r="C10">
        <v>2.0665002521098024E-3</v>
      </c>
      <c r="D10">
        <v>14.997934671109306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0.12276138365231361</v>
      </c>
      <c r="C11">
        <v>2.0730212330202856E-2</v>
      </c>
      <c r="D11">
        <v>14.979270959031226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0.11868359148496613</v>
      </c>
      <c r="C12">
        <v>0.11906111240368596</v>
      </c>
      <c r="D12">
        <v>14.880940058957719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0.11232770234364535</v>
      </c>
      <c r="C13">
        <v>0.21905383467619402</v>
      </c>
      <c r="D13">
        <v>14.780947336685244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9.5250576734542763E-2</v>
      </c>
      <c r="C14">
        <v>0.31926730275153753</v>
      </c>
      <c r="D14">
        <v>14.680733868609877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0.14555449783778529</v>
      </c>
      <c r="C15">
        <v>0.41905823349916027</v>
      </c>
      <c r="D15">
        <v>14.580942937862233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0.14507959783119936</v>
      </c>
      <c r="C16">
        <v>0.51911646127627464</v>
      </c>
      <c r="D16">
        <v>14.480884710085149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0.12244305759660387</v>
      </c>
      <c r="C17">
        <v>0.61914944648723946</v>
      </c>
      <c r="D17">
        <v>14.380851724874162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0.17045217752435668</v>
      </c>
      <c r="C18">
        <v>0.71909373998586601</v>
      </c>
      <c r="D18">
        <v>14.280907431375567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0.21779741346835782</v>
      </c>
      <c r="C19">
        <v>0.81898689270018987</v>
      </c>
      <c r="D19">
        <v>14.181014278661223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0.26141184568396819</v>
      </c>
      <c r="C20">
        <v>0.91904580593072482</v>
      </c>
      <c r="D20">
        <v>14.080955365430668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0.30006027221639642</v>
      </c>
      <c r="C21">
        <v>1.0190609693519868</v>
      </c>
      <c r="D21">
        <v>13.980940202009435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0.34506294131273635</v>
      </c>
      <c r="C22">
        <v>1.1192052364347489</v>
      </c>
      <c r="D22">
        <v>13.880795934926653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0.33551687002197522</v>
      </c>
      <c r="C23">
        <v>1.2189793586725477</v>
      </c>
      <c r="D23">
        <v>13.781021812688891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0.28922975063324413</v>
      </c>
      <c r="C24">
        <v>1.3191596269607473</v>
      </c>
      <c r="D24">
        <v>13.680841544400664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0.22713117301467936</v>
      </c>
      <c r="C25">
        <v>1.4190896749492763</v>
      </c>
      <c r="D25">
        <v>13.58091149641217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0.26166987419105586</v>
      </c>
      <c r="C26">
        <v>1.5191720724098434</v>
      </c>
      <c r="D26">
        <v>13.480829098951574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0.24006269872204969</v>
      </c>
      <c r="C27">
        <v>1.6189655065534614</v>
      </c>
      <c r="D27">
        <v>13.381035664807939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0.16987617313891692</v>
      </c>
      <c r="C28">
        <v>1.7191069126123595</v>
      </c>
      <c r="D28">
        <v>13.280894258749072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0.20236141979693489</v>
      </c>
      <c r="C29">
        <v>1.8190566301345736</v>
      </c>
      <c r="D29">
        <v>13.180944541226836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0.22813402116313122</v>
      </c>
      <c r="C30">
        <v>1.9190428256984799</v>
      </c>
      <c r="D30">
        <v>13.080958345662964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0.15268854796928333</v>
      </c>
      <c r="C31">
        <v>2.0189797878258058</v>
      </c>
      <c r="D31">
        <v>12.981021383535619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0.14076553285125246</v>
      </c>
      <c r="C32">
        <v>2.1191370487211221</v>
      </c>
      <c r="D32">
        <v>12.880864122640276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0.13404478132727279</v>
      </c>
      <c r="C33">
        <v>2.2190573215479072</v>
      </c>
      <c r="D33">
        <v>12.780943849813525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0.13279981911182157</v>
      </c>
      <c r="C34">
        <v>2.3192396163940319</v>
      </c>
      <c r="D34">
        <v>12.680761554967376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0.10800600796951032</v>
      </c>
      <c r="C35">
        <v>2.418962955474484</v>
      </c>
      <c r="D35">
        <v>12.581038215886963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9.8069362342321123E-2</v>
      </c>
      <c r="C36">
        <v>2.5190992355339281</v>
      </c>
      <c r="D36">
        <v>12.48090193582749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0.15647183358658659</v>
      </c>
      <c r="C37">
        <v>2.6191518306730233</v>
      </c>
      <c r="D37">
        <v>12.380849340688371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0.16249378025523592</v>
      </c>
      <c r="C38">
        <v>2.7191114425653593</v>
      </c>
      <c r="D38">
        <v>12.280889728796069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0.17345716059208841</v>
      </c>
      <c r="C39">
        <v>2.8189456462859983</v>
      </c>
      <c r="D39">
        <v>12.181055525075408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0.13218344748004274</v>
      </c>
      <c r="C40">
        <v>2.919080495833978</v>
      </c>
      <c r="D40">
        <v>12.080920675527466</v>
      </c>
      <c r="H40">
        <f t="shared" si="0"/>
        <v>0.13218344748004274</v>
      </c>
      <c r="I40">
        <f t="shared" si="1"/>
        <v>0</v>
      </c>
    </row>
    <row r="41" spans="1:9" x14ac:dyDescent="0.25">
      <c r="A41">
        <v>3.6999999999999869</v>
      </c>
      <c r="B41">
        <v>0.17414066195459363</v>
      </c>
      <c r="C41">
        <v>3.0190365314476231</v>
      </c>
      <c r="D41">
        <v>11.980964639913793</v>
      </c>
      <c r="H41">
        <f t="shared" si="0"/>
        <v>0.17414066195459363</v>
      </c>
      <c r="I41">
        <f t="shared" si="1"/>
        <v>0</v>
      </c>
    </row>
    <row r="42" spans="1:9" x14ac:dyDescent="0.25">
      <c r="A42">
        <v>3.7999999999999865</v>
      </c>
      <c r="B42">
        <v>0.17281143367296814</v>
      </c>
      <c r="C42">
        <v>3.1192054748533198</v>
      </c>
      <c r="D42">
        <v>11.880795696508073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0.16789454221718361</v>
      </c>
      <c r="C43">
        <v>3.2190167903894604</v>
      </c>
      <c r="D43">
        <v>11.780984380971972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0.19304193556307897</v>
      </c>
      <c r="C44">
        <v>3.3192090988159038</v>
      </c>
      <c r="D44">
        <v>11.680792072545501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0.19254857301725326</v>
      </c>
      <c r="C45">
        <v>3.4190859794612938</v>
      </c>
      <c r="D45">
        <v>11.580915191900147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0.20227126777131832</v>
      </c>
      <c r="C46">
        <v>3.519173383712018</v>
      </c>
      <c r="D46">
        <v>11.480827787649389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0.23336371779444434</v>
      </c>
      <c r="C47">
        <v>3.618998050689501</v>
      </c>
      <c r="D47">
        <v>11.381003120671892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0.22879105806386543</v>
      </c>
      <c r="C48">
        <v>3.7191007137292962</v>
      </c>
      <c r="D48">
        <v>11.280900457632129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0.21822436153887512</v>
      </c>
      <c r="C49">
        <v>3.8190388679504235</v>
      </c>
      <c r="D49">
        <v>11.180962303410979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0.31006702780675593</v>
      </c>
      <c r="C50">
        <v>3.9190313816066764</v>
      </c>
      <c r="D50">
        <v>11.080969789754761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0.47890090942245289</v>
      </c>
      <c r="C51">
        <v>4.0189571380607845</v>
      </c>
      <c r="D51">
        <v>10.981044033300634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0.71435642242373376</v>
      </c>
      <c r="C52">
        <v>4.1191616058347611</v>
      </c>
      <c r="D52">
        <v>10.880839565526685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0.88588124513546262</v>
      </c>
      <c r="C53">
        <v>4.2190332412714122</v>
      </c>
      <c r="D53">
        <v>10.780967930090014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1.2011748552321733</v>
      </c>
      <c r="C54">
        <v>4.3192396163940252</v>
      </c>
      <c r="D54">
        <v>10.680761554967376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1.5529845952974632</v>
      </c>
      <c r="C55">
        <v>4.4189796447750149</v>
      </c>
      <c r="D55">
        <v>10.581021526586426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1.8979432582827123</v>
      </c>
      <c r="C56">
        <v>4.5190753936760109</v>
      </c>
      <c r="D56">
        <v>10.4809257776854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2.380686283110462</v>
      </c>
      <c r="C57">
        <v>4.6191425323484303</v>
      </c>
      <c r="D57">
        <v>10.380858639013013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2.9247632026642676</v>
      </c>
      <c r="C58">
        <v>4.7190794944757553</v>
      </c>
      <c r="D58">
        <v>10.280921676885669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3.4890961647032497</v>
      </c>
      <c r="C59">
        <v>4.8190064430236621</v>
      </c>
      <c r="D59">
        <v>10.180994728337737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4.1482281684849571</v>
      </c>
      <c r="C60">
        <v>4.9191179275508867</v>
      </c>
      <c r="D60">
        <v>10.080883243810547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4.9056077003417089</v>
      </c>
      <c r="C61">
        <v>5.018989086150377</v>
      </c>
      <c r="D61">
        <v>9.9810120852110344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5.8604989051797594</v>
      </c>
      <c r="C62">
        <v>5.1192045211789967</v>
      </c>
      <c r="D62">
        <v>9.8807966501824467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6.8042221069284352</v>
      </c>
      <c r="C63">
        <v>5.2190384864801516</v>
      </c>
      <c r="D63">
        <v>9.7809626848812741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7.9657874107358131</v>
      </c>
      <c r="C64">
        <v>5.3191962242126252</v>
      </c>
      <c r="D64">
        <v>9.680804947148772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9.1825475692701843</v>
      </c>
      <c r="C65">
        <v>5.4190750122066493</v>
      </c>
      <c r="D65">
        <v>9.5809261591547852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10.537055969227332</v>
      </c>
      <c r="C66">
        <v>5.5191216468803495</v>
      </c>
      <c r="D66">
        <v>9.480879524481054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11.851864814755656</v>
      </c>
      <c r="C67">
        <v>5.6190409660337313</v>
      </c>
      <c r="D67">
        <v>9.3809602053277104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13.39796447752934</v>
      </c>
      <c r="C68">
        <v>5.7190852165216493</v>
      </c>
      <c r="D68">
        <v>9.2809159548397702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15.079505920409776</v>
      </c>
      <c r="C69">
        <v>5.8190250396728294</v>
      </c>
      <c r="D69">
        <v>9.180976131688567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16.781866073601797</v>
      </c>
      <c r="C70">
        <v>5.9190549850460004</v>
      </c>
      <c r="D70">
        <v>9.0809461863154297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18.583183288560651</v>
      </c>
      <c r="C71">
        <v>6.0190162658683946</v>
      </c>
      <c r="D71">
        <v>8.9809849054930169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20.300765991207459</v>
      </c>
      <c r="C72">
        <v>6.1191959381101437</v>
      </c>
      <c r="D72">
        <v>8.8808052332512943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21.911127090446236</v>
      </c>
      <c r="C73">
        <v>6.2190065383905484</v>
      </c>
      <c r="D73">
        <v>8.7809946329708737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23.270494461059169</v>
      </c>
      <c r="C74">
        <v>6.3191432952880611</v>
      </c>
      <c r="D74">
        <v>8.6808578760733326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24.820756912226663</v>
      </c>
      <c r="C75">
        <v>6.4190502166744192</v>
      </c>
      <c r="D75">
        <v>8.5809509546870117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25.659746170039913</v>
      </c>
      <c r="C76">
        <v>6.5190854072563207</v>
      </c>
      <c r="D76">
        <v>8.4809157641050774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25.767343521117887</v>
      </c>
      <c r="C77">
        <v>6.6191325187681009</v>
      </c>
      <c r="D77">
        <v>8.3808686525933354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26.352396011349196</v>
      </c>
      <c r="C78">
        <v>6.7190709114069032</v>
      </c>
      <c r="D78">
        <v>8.2809302599545163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26.752693176269393</v>
      </c>
      <c r="C79">
        <v>6.8189482688903551</v>
      </c>
      <c r="D79">
        <v>8.1810529024710377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26.980106353759478</v>
      </c>
      <c r="C80">
        <v>6.919153690337744</v>
      </c>
      <c r="D80">
        <v>8.0808474810236817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27.116323471069911</v>
      </c>
      <c r="C81">
        <v>7.0189962387077456</v>
      </c>
      <c r="D81">
        <v>7.9810049326536614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27.161775588989148</v>
      </c>
      <c r="C82">
        <v>7.1192045211789878</v>
      </c>
      <c r="D82">
        <v>7.8807966501824467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26.595691680912484</v>
      </c>
      <c r="C83">
        <v>7.2190222740167691</v>
      </c>
      <c r="D83">
        <v>7.780978897344653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26.547391891479403</v>
      </c>
      <c r="C84">
        <v>7.3191924095153524</v>
      </c>
      <c r="D84">
        <v>7.6808087618460945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26.763790130614353</v>
      </c>
      <c r="C85">
        <v>7.4191408157344725</v>
      </c>
      <c r="D85">
        <v>7.5808603556269532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27.464632034294929</v>
      </c>
      <c r="C86">
        <v>7.5191407203666678</v>
      </c>
      <c r="D86">
        <v>7.4808604509947259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28.181009292601374</v>
      </c>
      <c r="C87">
        <v>7.6190357208249839</v>
      </c>
      <c r="D87">
        <v>7.3809654505364506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28.875518798822615</v>
      </c>
      <c r="C88">
        <v>7.7190999984735447</v>
      </c>
      <c r="D88">
        <v>7.2809011728878659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29.76598167419408</v>
      </c>
      <c r="C89">
        <v>7.8190093040466007</v>
      </c>
      <c r="D89">
        <v>7.1809918673148445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30.49895095824947</v>
      </c>
      <c r="C90">
        <v>7.9190731048580041</v>
      </c>
      <c r="D90">
        <v>7.080928066503418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31.016313552853063</v>
      </c>
      <c r="C91">
        <v>8.0190439224235597</v>
      </c>
      <c r="D91">
        <v>6.9809572489378411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31.248397827147549</v>
      </c>
      <c r="C92">
        <v>8.1191606521604296</v>
      </c>
      <c r="D92">
        <v>6.8808405192010014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32.274478912346041</v>
      </c>
      <c r="C93">
        <v>8.2190685272211113</v>
      </c>
      <c r="D93">
        <v>6.7809326441403073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33.409523010253587</v>
      </c>
      <c r="C94">
        <v>8.3191509246825852</v>
      </c>
      <c r="D94">
        <v>6.6808502466788582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34.631675720210083</v>
      </c>
      <c r="C95">
        <v>8.4190235137935527</v>
      </c>
      <c r="D95">
        <v>6.5809776575678711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35.516250610346091</v>
      </c>
      <c r="C96">
        <v>8.5190896987907365</v>
      </c>
      <c r="D96">
        <v>6.4809114725706536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36.204315185545951</v>
      </c>
      <c r="C97">
        <v>8.6190843582151153</v>
      </c>
      <c r="D97">
        <v>6.3809168131463139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36.449558258055021</v>
      </c>
      <c r="C98">
        <v>8.71905994415226</v>
      </c>
      <c r="D98">
        <v>6.2809412272091549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36.67885589599608</v>
      </c>
      <c r="C99">
        <v>8.8190145492553373</v>
      </c>
      <c r="D99">
        <v>6.1809866221061043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36.772438049315546</v>
      </c>
      <c r="C100">
        <v>8.9191732406612196</v>
      </c>
      <c r="D100">
        <v>6.0808279307001953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36.965827941892805</v>
      </c>
      <c r="C101">
        <v>9.0190219879142841</v>
      </c>
      <c r="D101">
        <v>5.9809791834471184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37.479309082029893</v>
      </c>
      <c r="C102">
        <v>9.1192407608030042</v>
      </c>
      <c r="D102">
        <v>5.8807604105584232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37.092346191415011</v>
      </c>
      <c r="C103">
        <v>9.2191133499139717</v>
      </c>
      <c r="D103">
        <v>5.7808878214474362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33.674751281740114</v>
      </c>
      <c r="C104">
        <v>9.3191881179809215</v>
      </c>
      <c r="D104">
        <v>5.6808130533805183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28.878009796150362</v>
      </c>
      <c r="C105">
        <v>9.4191532135005787</v>
      </c>
      <c r="D105">
        <v>5.5808479578608399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29.811473846424388</v>
      </c>
      <c r="C106">
        <v>9.5190849304191563</v>
      </c>
      <c r="D106">
        <v>5.4809162409422356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31.252517700192048</v>
      </c>
      <c r="C107">
        <v>9.619033813476344</v>
      </c>
      <c r="D107">
        <v>5.3809673578850834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32.556392669670316</v>
      </c>
      <c r="C108">
        <v>9.7190399169916102</v>
      </c>
      <c r="D108">
        <v>5.2809612543697995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34.244945526122358</v>
      </c>
      <c r="C109">
        <v>9.8190422058105113</v>
      </c>
      <c r="D109">
        <v>5.1809589655509285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35.928070068354216</v>
      </c>
      <c r="C110">
        <v>9.9190225601192257</v>
      </c>
      <c r="D110">
        <v>5.0809786112421875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36.409599304198366</v>
      </c>
      <c r="C111">
        <v>10.019042968749236</v>
      </c>
      <c r="D111">
        <v>4.9809582026121575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36.667026519774936</v>
      </c>
      <c r="C112">
        <v>10.119114875793235</v>
      </c>
      <c r="D112">
        <v>4.8808862955681889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10.899999999999963</v>
      </c>
      <c r="B113">
        <v>36.972450256344203</v>
      </c>
      <c r="C113">
        <v>10.219058990477945</v>
      </c>
      <c r="D113">
        <v>4.7809421808834713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10.999999999999964</v>
      </c>
      <c r="B114">
        <v>37.784893035888466</v>
      </c>
      <c r="C114">
        <v>10.319109916686976</v>
      </c>
      <c r="D114">
        <v>4.6808912546744637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11.099999999999966</v>
      </c>
      <c r="B115">
        <v>37.653964996341372</v>
      </c>
      <c r="C115">
        <v>10.419127464294034</v>
      </c>
      <c r="D115">
        <v>4.5808737070673828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11.199999999999967</v>
      </c>
      <c r="B116">
        <v>36.325325012214115</v>
      </c>
      <c r="C116">
        <v>10.519098281859586</v>
      </c>
      <c r="D116">
        <v>4.4809028895018059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11.299999999999969</v>
      </c>
      <c r="B117">
        <v>35.727096557618744</v>
      </c>
      <c r="C117">
        <v>10.61909198760965</v>
      </c>
      <c r="D117">
        <v>4.3809091837517826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</v>
      </c>
      <c r="B118">
        <v>34.497821807871539</v>
      </c>
      <c r="C118">
        <v>10.719067573546793</v>
      </c>
      <c r="D118">
        <v>4.2809335978146237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11.499999999999973</v>
      </c>
      <c r="B119">
        <v>33.41789245605468</v>
      </c>
      <c r="C119">
        <v>10.819030761718723</v>
      </c>
      <c r="D119">
        <v>4.1809704096426685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11.599999999999973</v>
      </c>
      <c r="B120">
        <v>35.243736267077871</v>
      </c>
      <c r="C120">
        <v>10.919177055358492</v>
      </c>
      <c r="D120">
        <v>4.0808241160029297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11.699999999999974</v>
      </c>
      <c r="B121">
        <v>38.398361206032398</v>
      </c>
      <c r="C121">
        <v>11.019063949584215</v>
      </c>
      <c r="D121">
        <v>3.9809372217771966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11.799999999999976</v>
      </c>
      <c r="B122">
        <v>40.70923995971286</v>
      </c>
      <c r="C122">
        <v>11.119232177734167</v>
      </c>
      <c r="D122">
        <v>3.8807689936272709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11.899999999999977</v>
      </c>
      <c r="B123">
        <v>42.295429229730082</v>
      </c>
      <c r="C123">
        <v>11.219085693358812</v>
      </c>
      <c r="D123">
        <v>3.780915478002612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11.999999999999979</v>
      </c>
      <c r="B124">
        <v>40.398395538330853</v>
      </c>
      <c r="C124">
        <v>11.319177627563455</v>
      </c>
      <c r="D124">
        <v>3.680823543797942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</v>
      </c>
      <c r="B125">
        <v>40.331363677968142</v>
      </c>
      <c r="C125">
        <v>11.419156074523542</v>
      </c>
      <c r="D125">
        <v>3.5808450968378907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12.199999999999982</v>
      </c>
      <c r="B126">
        <v>42.833324432356548</v>
      </c>
      <c r="C126">
        <v>11.51904392242357</v>
      </c>
      <c r="D126">
        <v>3.4809572489378411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12.299999999999981</v>
      </c>
      <c r="B127">
        <v>44.867355346676469</v>
      </c>
      <c r="C127">
        <v>11.619055747985641</v>
      </c>
      <c r="D127">
        <v>3.3809454233757492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12.399999999999984</v>
      </c>
      <c r="B128">
        <v>44.893207550051287</v>
      </c>
      <c r="C128">
        <v>11.719133377074634</v>
      </c>
      <c r="D128">
        <v>3.2808677942867916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12.499999999999986</v>
      </c>
      <c r="B129">
        <v>45.226551055908139</v>
      </c>
      <c r="C129">
        <v>11.819029808044419</v>
      </c>
      <c r="D129">
        <v>3.1809713633169849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12.599999999999987</v>
      </c>
      <c r="B130">
        <v>45.853881835934288</v>
      </c>
      <c r="C130">
        <v>11.919073104858018</v>
      </c>
      <c r="D130">
        <v>3.080928066503418</v>
      </c>
      <c r="H130">
        <f t="shared" si="2"/>
        <v>0</v>
      </c>
      <c r="I130">
        <f t="shared" si="3"/>
        <v>45.853881835934288</v>
      </c>
    </row>
    <row r="131" spans="1:9" x14ac:dyDescent="0.25">
      <c r="A131">
        <v>12.699999999999989</v>
      </c>
      <c r="B131">
        <v>47.068241119371692</v>
      </c>
      <c r="C131">
        <v>12.019055366515378</v>
      </c>
      <c r="D131">
        <v>2.9809458048460442</v>
      </c>
      <c r="H131">
        <f t="shared" si="2"/>
        <v>0</v>
      </c>
      <c r="I131">
        <f t="shared" si="3"/>
        <v>47.068241119371692</v>
      </c>
    </row>
    <row r="132" spans="1:9" x14ac:dyDescent="0.25">
      <c r="A132">
        <v>12.79999999999999</v>
      </c>
      <c r="B132">
        <v>48.519493103025617</v>
      </c>
      <c r="C132">
        <v>12.119112968444632</v>
      </c>
      <c r="D132">
        <v>2.8808882029167648</v>
      </c>
      <c r="H132">
        <f t="shared" ref="H132:H145" si="4">IF(ABS(C132-$F$5)&lt;0.1,B132,0)</f>
        <v>0</v>
      </c>
      <c r="I132">
        <f t="shared" si="3"/>
        <v>0</v>
      </c>
    </row>
    <row r="133" spans="1:9" x14ac:dyDescent="0.25">
      <c r="A133">
        <v>12.899999999999991</v>
      </c>
      <c r="B133">
        <v>48.719123840332244</v>
      </c>
      <c r="C133">
        <v>12.219117164611269</v>
      </c>
      <c r="D133">
        <v>2.7808840067501706</v>
      </c>
      <c r="H133">
        <f t="shared" si="4"/>
        <v>0</v>
      </c>
      <c r="I133">
        <f t="shared" ref="I133:I145" si="5">IF(ABS(C133-$F$6)&lt;0.1,B133,0)</f>
        <v>0</v>
      </c>
    </row>
    <row r="134" spans="1:9" x14ac:dyDescent="0.25">
      <c r="A134">
        <v>12.999999999999993</v>
      </c>
      <c r="B134">
        <v>49.435813903808537</v>
      </c>
      <c r="C134">
        <v>12.319161415100091</v>
      </c>
      <c r="D134">
        <v>2.6808397562613209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13.099999999999996</v>
      </c>
      <c r="B135">
        <v>50.096260070797626</v>
      </c>
      <c r="C135">
        <v>12.419109344482051</v>
      </c>
      <c r="D135">
        <v>2.5808918268793946</v>
      </c>
      <c r="H135">
        <f t="shared" si="4"/>
        <v>0</v>
      </c>
      <c r="I135">
        <f t="shared" si="5"/>
        <v>0</v>
      </c>
    </row>
    <row r="136" spans="1:9" x14ac:dyDescent="0.25">
      <c r="A136">
        <v>13.199999999999996</v>
      </c>
      <c r="B136">
        <v>50.872714996335631</v>
      </c>
      <c r="C136">
        <v>12.519041061400635</v>
      </c>
      <c r="D136">
        <v>2.4809601099607903</v>
      </c>
      <c r="H136">
        <f t="shared" si="4"/>
        <v>0</v>
      </c>
      <c r="I136">
        <f t="shared" si="5"/>
        <v>0</v>
      </c>
    </row>
    <row r="137" spans="1:9" x14ac:dyDescent="0.25">
      <c r="A137">
        <v>13.299999999999997</v>
      </c>
      <c r="B137">
        <v>51.146572113035567</v>
      </c>
      <c r="C137">
        <v>12.619064331054505</v>
      </c>
      <c r="D137">
        <v>2.3809368403069016</v>
      </c>
      <c r="H137">
        <f t="shared" si="4"/>
        <v>0</v>
      </c>
      <c r="I137">
        <f t="shared" si="5"/>
        <v>0</v>
      </c>
    </row>
    <row r="138" spans="1:9" x14ac:dyDescent="0.25">
      <c r="A138">
        <v>13.399999999999999</v>
      </c>
      <c r="B138">
        <v>52.217643737787974</v>
      </c>
      <c r="C138">
        <v>12.71910381317084</v>
      </c>
      <c r="D138">
        <v>2.2808973581906002</v>
      </c>
      <c r="H138">
        <f t="shared" si="4"/>
        <v>0</v>
      </c>
      <c r="I138">
        <f t="shared" si="5"/>
        <v>0</v>
      </c>
    </row>
    <row r="139" spans="1:9" x14ac:dyDescent="0.25">
      <c r="A139">
        <v>13.5</v>
      </c>
      <c r="B139">
        <v>53.199234008789063</v>
      </c>
      <c r="C139">
        <v>12.819068908691406</v>
      </c>
      <c r="D139">
        <v>2.1809322626700123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13.600000000000001</v>
      </c>
      <c r="B140">
        <v>52.892547607428</v>
      </c>
      <c r="C140">
        <v>12.919178962707154</v>
      </c>
      <c r="D140">
        <v>2.0808222086542401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13.700000000000003</v>
      </c>
      <c r="B141">
        <v>48.007266998355618</v>
      </c>
      <c r="C141">
        <v>12.998417854308981</v>
      </c>
      <c r="D141">
        <v>2.0015833170524502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13.800000000000004</v>
      </c>
      <c r="B142">
        <v>40.043193817147305</v>
      </c>
      <c r="C142">
        <v>13.000057220458984</v>
      </c>
      <c r="D142">
        <v>1.9999439509024342</v>
      </c>
      <c r="H142">
        <f t="shared" si="4"/>
        <v>0</v>
      </c>
      <c r="I142">
        <f t="shared" si="5"/>
        <v>0</v>
      </c>
    </row>
    <row r="143" spans="1:9" x14ac:dyDescent="0.25">
      <c r="A143">
        <v>13.899999999999984</v>
      </c>
      <c r="B143">
        <v>36.893663678848675</v>
      </c>
      <c r="C143">
        <v>13.000027247837611</v>
      </c>
      <c r="D143">
        <v>1.9999739235237826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14.000000000000027</v>
      </c>
      <c r="B144">
        <v>34.893790472119193</v>
      </c>
      <c r="C144">
        <v>13.000013169788179</v>
      </c>
      <c r="D144">
        <v>1.9999880015732288</v>
      </c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45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31</v>
      </c>
      <c r="B1" t="s">
        <v>31</v>
      </c>
      <c r="C1" t="s">
        <v>31</v>
      </c>
      <c r="D1" t="s">
        <v>31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6.2468387186531284E-2</v>
      </c>
      <c r="L3">
        <f>$G$6</f>
        <v>63.820125579835576</v>
      </c>
    </row>
    <row r="4" spans="1:12" x14ac:dyDescent="0.25">
      <c r="A4">
        <v>0</v>
      </c>
      <c r="B4">
        <v>-4.4748778454959393E-3</v>
      </c>
      <c r="C4">
        <v>0</v>
      </c>
      <c r="D4">
        <v>14.999998841289255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-1.6191690616938327E-3</v>
      </c>
      <c r="C5">
        <v>-1.2966066454529306E-6</v>
      </c>
      <c r="D5">
        <v>15.000000137895881</v>
      </c>
      <c r="F5">
        <f>D4*0.2</f>
        <v>2.999999768257851</v>
      </c>
      <c r="G5">
        <f>MAX(H:H)</f>
        <v>6.2468387186531284E-2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-7.1367598138720369E-3</v>
      </c>
      <c r="C6">
        <v>1.044076043410589E-6</v>
      </c>
      <c r="D6">
        <v>14.999997797213211</v>
      </c>
      <c r="F6">
        <f>D4*0.8</f>
        <v>11.999999073031404</v>
      </c>
      <c r="G6">
        <f>MAX(I:I)</f>
        <v>63.820125579835576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-9.4044748693804942E-3</v>
      </c>
      <c r="C7">
        <v>2.2918737843095535E-7</v>
      </c>
      <c r="D7">
        <v>14.999998612101876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-3.7136033643542852E-3</v>
      </c>
      <c r="C8">
        <v>-6.4936438087328996E-7</v>
      </c>
      <c r="D8">
        <v>14.999999490653636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-5.5251056328416166E-3</v>
      </c>
      <c r="C9">
        <v>1.0501622455194458E-3</v>
      </c>
      <c r="D9">
        <v>14.998948679043735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4.6558026223842742E-4</v>
      </c>
      <c r="C10">
        <v>1.8953480757742244E-3</v>
      </c>
      <c r="D10">
        <v>14.998103493213478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3.8988623768158349E-2</v>
      </c>
      <c r="C11">
        <v>3.0398063361813204E-2</v>
      </c>
      <c r="D11">
        <v>14.96960077792744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4.0513999760141625E-2</v>
      </c>
      <c r="C12">
        <v>0.1293786168096604</v>
      </c>
      <c r="D12">
        <v>14.87062022447958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4.04027067124655E-2</v>
      </c>
      <c r="C13">
        <v>0.22942511737291654</v>
      </c>
      <c r="D13">
        <v>14.770573723916357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5.5216487497091203E-2</v>
      </c>
      <c r="C14">
        <v>0.32945096492766984</v>
      </c>
      <c r="D14">
        <v>14.670547876361582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5.0664082169491476E-2</v>
      </c>
      <c r="C15">
        <v>0.42952078580819048</v>
      </c>
      <c r="D15">
        <v>14.57047805548109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5.2036341279733396E-2</v>
      </c>
      <c r="C16">
        <v>0.52951800823229311</v>
      </c>
      <c r="D16">
        <v>14.470480833056968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4.9525417387497959E-2</v>
      </c>
      <c r="C17">
        <v>0.62950330972652857</v>
      </c>
      <c r="D17">
        <v>14.37049553156271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8.1112645566045943E-2</v>
      </c>
      <c r="C18">
        <v>0.72952264547292456</v>
      </c>
      <c r="D18">
        <v>14.270476195816343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0.12229627370834562</v>
      </c>
      <c r="C19">
        <v>0.82936394214629583</v>
      </c>
      <c r="D19">
        <v>14.170634899142954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5.2511945366975149E-2</v>
      </c>
      <c r="C20">
        <v>0.92936491966210677</v>
      </c>
      <c r="D20">
        <v>14.07063392162712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5.283799394966656E-2</v>
      </c>
      <c r="C21">
        <v>1.0294996500017006</v>
      </c>
      <c r="D21">
        <v>13.970499191287558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5.4803248494836018E-2</v>
      </c>
      <c r="C22">
        <v>1.1295068264005699</v>
      </c>
      <c r="D22">
        <v>13.870492014888669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5.3630597889437158E-2</v>
      </c>
      <c r="C23">
        <v>1.2293545007700144</v>
      </c>
      <c r="D23">
        <v>13.770644340519254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5.6995265185832651E-2</v>
      </c>
      <c r="C24">
        <v>1.3293851613998342</v>
      </c>
      <c r="D24">
        <v>13.670613679889414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5.6288272142453417E-2</v>
      </c>
      <c r="C25">
        <v>1.4294471740718946</v>
      </c>
      <c r="D25">
        <v>13.570551667217387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5.4832175374038297E-2</v>
      </c>
      <c r="C26">
        <v>1.5295910835267821</v>
      </c>
      <c r="D26">
        <v>13.470407757762473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5.8691386133425963E-2</v>
      </c>
      <c r="C27">
        <v>1.6294453144071566</v>
      </c>
      <c r="D27">
        <v>13.370553526882077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6.028746440998263E-2</v>
      </c>
      <c r="C28">
        <v>1.7294340133661448</v>
      </c>
      <c r="D28">
        <v>13.270564827923124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5.9323240071536526E-2</v>
      </c>
      <c r="C29">
        <v>1.8293306827545079</v>
      </c>
      <c r="D29">
        <v>13.170668158534738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5.7302836328735833E-2</v>
      </c>
      <c r="C30">
        <v>1.9294364452358317</v>
      </c>
      <c r="D30">
        <v>13.070562396053447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5.8117307722586067E-2</v>
      </c>
      <c r="C31">
        <v>2.0295009613038815</v>
      </c>
      <c r="D31">
        <v>12.970497879985373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6.1551805585610055E-2</v>
      </c>
      <c r="C32">
        <v>2.1293952465055468</v>
      </c>
      <c r="D32">
        <v>12.870603594783688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5.5597174912738738E-2</v>
      </c>
      <c r="C33">
        <v>2.2293994426721735</v>
      </c>
      <c r="D33">
        <v>12.770599398617094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5.5027369409799499E-2</v>
      </c>
      <c r="C34">
        <v>2.3294985294341934</v>
      </c>
      <c r="D34">
        <v>12.670500311855051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5.5558178573821171E-2</v>
      </c>
      <c r="C35">
        <v>2.4295201301570879</v>
      </c>
      <c r="D35">
        <v>12.570478711132182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7.7304027974689438E-2</v>
      </c>
      <c r="C36">
        <v>2.5294921398164547</v>
      </c>
      <c r="D36">
        <v>12.4705067014728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9.8723791539725145E-2</v>
      </c>
      <c r="C37">
        <v>2.6294412612913107</v>
      </c>
      <c r="D37">
        <v>12.370557579997921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6.0187149792950492E-2</v>
      </c>
      <c r="C38">
        <v>2.7295274734491461</v>
      </c>
      <c r="D38">
        <v>12.270471367840116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5.9369225054980837E-2</v>
      </c>
      <c r="C39">
        <v>2.8293316364288206</v>
      </c>
      <c r="D39">
        <v>12.170667204860422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5.5713020265083089E-2</v>
      </c>
      <c r="C40">
        <v>2.9293932914730143</v>
      </c>
      <c r="D40">
        <v>12.070605549816264</v>
      </c>
      <c r="H40">
        <f t="shared" si="0"/>
        <v>5.5713020265083089E-2</v>
      </c>
      <c r="I40">
        <f t="shared" si="1"/>
        <v>0</v>
      </c>
    </row>
    <row r="41" spans="1:9" x14ac:dyDescent="0.25">
      <c r="A41">
        <v>3.6999999999999869</v>
      </c>
      <c r="B41">
        <v>6.2468387186531284E-2</v>
      </c>
      <c r="C41">
        <v>3.0294690132142801</v>
      </c>
      <c r="D41">
        <v>11.970529828074973</v>
      </c>
      <c r="H41">
        <f t="shared" si="0"/>
        <v>6.2468387186531284E-2</v>
      </c>
      <c r="I41">
        <f t="shared" si="1"/>
        <v>0</v>
      </c>
    </row>
    <row r="42" spans="1:9" x14ac:dyDescent="0.25">
      <c r="A42">
        <v>3.7999999999999865</v>
      </c>
      <c r="B42">
        <v>6.6338315606110712E-2</v>
      </c>
      <c r="C42">
        <v>3.1294572353361101</v>
      </c>
      <c r="D42">
        <v>11.870541605953122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6.9474555552001702E-2</v>
      </c>
      <c r="C43">
        <v>3.2293469905847698</v>
      </c>
      <c r="D43">
        <v>11.770651850704496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7.3378868401049152E-2</v>
      </c>
      <c r="C44">
        <v>3.3294816017150737</v>
      </c>
      <c r="D44">
        <v>11.670517239574167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7.7431499958038927E-2</v>
      </c>
      <c r="C45">
        <v>3.4294517040248889</v>
      </c>
      <c r="D45">
        <v>11.570547137264384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7.6287508010883645E-2</v>
      </c>
      <c r="C46">
        <v>3.529563903808759</v>
      </c>
      <c r="D46">
        <v>11.470434937480491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8.0340236425377215E-2</v>
      </c>
      <c r="C47">
        <v>3.6293950080869601</v>
      </c>
      <c r="D47">
        <v>11.370603833202267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8.0042988061931775E-2</v>
      </c>
      <c r="C48">
        <v>3.7293934822076915</v>
      </c>
      <c r="D48">
        <v>11.270605359081571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8.6295552551744259E-2</v>
      </c>
      <c r="C49">
        <v>3.8293788433074791</v>
      </c>
      <c r="D49">
        <v>11.17061999798176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9.6154436469040608E-2</v>
      </c>
      <c r="C50">
        <v>3.9293961524959564</v>
      </c>
      <c r="D50">
        <v>11.070602688793315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0.113179102540043</v>
      </c>
      <c r="C51">
        <v>4.0294508934022657</v>
      </c>
      <c r="D51">
        <v>10.970547947886985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0.14822088181963616</v>
      </c>
      <c r="C52">
        <v>4.1293535232541974</v>
      </c>
      <c r="D52">
        <v>10.870645318035031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0.18738444149470862</v>
      </c>
      <c r="C53">
        <v>4.2293977737421136</v>
      </c>
      <c r="D53">
        <v>10.770601067547148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0.23535943031310311</v>
      </c>
      <c r="C54">
        <v>4.3295826911926092</v>
      </c>
      <c r="D54">
        <v>10.670416150096628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0.28390142321565975</v>
      </c>
      <c r="C55">
        <v>4.4294681549068393</v>
      </c>
      <c r="D55">
        <v>10.570530686382426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0.33523654937751945</v>
      </c>
      <c r="C56">
        <v>4.5294547080995287</v>
      </c>
      <c r="D56">
        <v>10.470544133189719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0.40004748105986349</v>
      </c>
      <c r="C57">
        <v>4.6294617652891059</v>
      </c>
      <c r="D57">
        <v>10.370537076000176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0.48090851306871174</v>
      </c>
      <c r="C58">
        <v>4.7294945716852235</v>
      </c>
      <c r="D58">
        <v>10.270504269604032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0.5738819837569995</v>
      </c>
      <c r="C59">
        <v>4.8294019699096484</v>
      </c>
      <c r="D59">
        <v>10.170596871379587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0.69537800550411633</v>
      </c>
      <c r="C60">
        <v>4.9294142723079668</v>
      </c>
      <c r="D60">
        <v>10.070584568981303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0.82131987810154938</v>
      </c>
      <c r="C61">
        <v>5.0294027328492836</v>
      </c>
      <c r="D61">
        <v>9.9705961084399632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0.93000954389551438</v>
      </c>
      <c r="C62">
        <v>5.129468917846479</v>
      </c>
      <c r="D62">
        <v>9.8705299234428026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1.0666395425787776</v>
      </c>
      <c r="C63">
        <v>5.2293062210077386</v>
      </c>
      <c r="D63">
        <v>9.7706926202815225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1.2249772548675186</v>
      </c>
      <c r="C64">
        <v>5.3294625282287384</v>
      </c>
      <c r="D64">
        <v>9.6705363130604951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1.3861773014061733</v>
      </c>
      <c r="C65">
        <v>5.4294552803035696</v>
      </c>
      <c r="D65">
        <v>9.5705435609856977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1.5740194320682226</v>
      </c>
      <c r="C66">
        <v>5.5295724868776004</v>
      </c>
      <c r="D66">
        <v>9.4704263544116429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1.8001592159265996</v>
      </c>
      <c r="C67">
        <v>5.6293525695798738</v>
      </c>
      <c r="D67">
        <v>9.3706462717094041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2.0851287841779529</v>
      </c>
      <c r="C68">
        <v>5.7293944358820026</v>
      </c>
      <c r="D68">
        <v>9.2706044054072549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2.4201979637145192</v>
      </c>
      <c r="C69">
        <v>5.8294420242309339</v>
      </c>
      <c r="D69">
        <v>9.1705568170582978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2.8132338523848528</v>
      </c>
      <c r="C70">
        <v>5.9294404983516609</v>
      </c>
      <c r="D70">
        <v>9.070558342937602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3.2803294658668882</v>
      </c>
      <c r="C71">
        <v>6.0294070243837048</v>
      </c>
      <c r="D71">
        <v>8.9705918169055394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3.8217477798449604</v>
      </c>
      <c r="C72">
        <v>6.1294031143186443</v>
      </c>
      <c r="D72">
        <v>8.8705957269706346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4.4951686859091415</v>
      </c>
      <c r="C73">
        <v>6.229407310485267</v>
      </c>
      <c r="D73">
        <v>8.7705915308039835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5.251299858093045</v>
      </c>
      <c r="C74">
        <v>6.3295788764953365</v>
      </c>
      <c r="D74">
        <v>8.6704199647938935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6.140780448910089</v>
      </c>
      <c r="C75">
        <v>6.4293785095210945</v>
      </c>
      <c r="D75">
        <v>8.5706203317681684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7.1569585800189017</v>
      </c>
      <c r="C76">
        <v>6.5294170379640244</v>
      </c>
      <c r="D76">
        <v>8.4705818033252172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8.3422946929904871</v>
      </c>
      <c r="C77">
        <v>6.6294121742246466</v>
      </c>
      <c r="D77">
        <v>8.3705866670646287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9.6711053848189348</v>
      </c>
      <c r="C78">
        <v>6.7294964790338474</v>
      </c>
      <c r="D78">
        <v>8.2705023622553995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11.105895042419036</v>
      </c>
      <c r="C79">
        <v>6.8293623924255105</v>
      </c>
      <c r="D79">
        <v>8.1706364488637178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12.706469535821183</v>
      </c>
      <c r="C80">
        <v>6.9294233322139673</v>
      </c>
      <c r="D80">
        <v>8.0705755090752973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14.407364845278671</v>
      </c>
      <c r="C81">
        <v>7.0293602943421973</v>
      </c>
      <c r="D81">
        <v>7.9706385469470433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16.193166732784292</v>
      </c>
      <c r="C82">
        <v>7.129504203796178</v>
      </c>
      <c r="D82">
        <v>7.8704946374930955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18.03226280211333</v>
      </c>
      <c r="C83">
        <v>7.2293386459344839</v>
      </c>
      <c r="D83">
        <v>7.7706601953547647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20.012979507445703</v>
      </c>
      <c r="C84">
        <v>7.3295288085937216</v>
      </c>
      <c r="D84">
        <v>7.6704700326955049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21.950996398918733</v>
      </c>
      <c r="C85">
        <v>7.4294548034664061</v>
      </c>
      <c r="D85">
        <v>7.5705440378228559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23.798694610598609</v>
      </c>
      <c r="C86">
        <v>7.5295786857606508</v>
      </c>
      <c r="D86">
        <v>7.4704201555285863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25.555850982662598</v>
      </c>
      <c r="C87">
        <v>7.6293349266050141</v>
      </c>
      <c r="D87">
        <v>7.3706639146842576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26.643400192260469</v>
      </c>
      <c r="C88">
        <v>7.72941398620548</v>
      </c>
      <c r="D88">
        <v>7.2705848550837686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25.39789772033733</v>
      </c>
      <c r="C89">
        <v>7.8294034004211115</v>
      </c>
      <c r="D89">
        <v>7.1705954408681691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25.617713928217743</v>
      </c>
      <c r="C90">
        <v>7.9293971061702599</v>
      </c>
      <c r="D90">
        <v>7.0706017351189985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26.59255218505907</v>
      </c>
      <c r="C91">
        <v>8.0293579101564028</v>
      </c>
      <c r="D91">
        <v>6.9706409311328343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27.109022140500503</v>
      </c>
      <c r="C92">
        <v>8.1294116973874839</v>
      </c>
      <c r="D92">
        <v>6.8705871439017869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28.459707260123942</v>
      </c>
      <c r="C93">
        <v>8.2293968200677821</v>
      </c>
      <c r="D93">
        <v>6.7706020212214639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29.808238983153871</v>
      </c>
      <c r="C94">
        <v>8.3296117782592454</v>
      </c>
      <c r="D94">
        <v>6.6703870630300344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31.092086791987509</v>
      </c>
      <c r="C95">
        <v>8.4293642044063439</v>
      </c>
      <c r="D95">
        <v>6.5706346368829145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31.716569900511811</v>
      </c>
      <c r="C96">
        <v>8.5294027328492721</v>
      </c>
      <c r="D96">
        <v>6.4705961084399632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31.416704177855035</v>
      </c>
      <c r="C97">
        <v>8.6294832229612108</v>
      </c>
      <c r="D97">
        <v>6.3705156183280565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32.306430816644756</v>
      </c>
      <c r="C98">
        <v>8.7294454574579152</v>
      </c>
      <c r="D98">
        <v>6.2705533838313272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33.045337677001775</v>
      </c>
      <c r="C99">
        <v>8.8293676376342436</v>
      </c>
      <c r="D99">
        <v>6.1706312036550344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33.483428955076285</v>
      </c>
      <c r="C100">
        <v>8.9294433593746039</v>
      </c>
      <c r="D100">
        <v>6.0705554819146528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34.053676605225853</v>
      </c>
      <c r="C101">
        <v>9.0293760299684109</v>
      </c>
      <c r="D101">
        <v>5.9706228113208226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34.88215255737169</v>
      </c>
      <c r="C102">
        <v>9.1295118331907013</v>
      </c>
      <c r="D102">
        <v>5.8704870080985643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35.327693939206704</v>
      </c>
      <c r="C103">
        <v>9.2293462753290143</v>
      </c>
      <c r="D103">
        <v>5.7706525659602335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35.767009735107195</v>
      </c>
      <c r="C104">
        <v>9.3295259475707653</v>
      </c>
      <c r="D104">
        <v>5.6704728937185109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36.511581420895681</v>
      </c>
      <c r="C105">
        <v>9.4294166564937427</v>
      </c>
      <c r="D105">
        <v>5.5705821847955121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37.118556976319141</v>
      </c>
      <c r="C106">
        <v>9.5295200347901847</v>
      </c>
      <c r="D106">
        <v>5.4704788064990453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37.761043548582485</v>
      </c>
      <c r="C107">
        <v>9.6293144226072052</v>
      </c>
      <c r="D107">
        <v>5.3706844186820604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38.461185455317256</v>
      </c>
      <c r="C108">
        <v>9.7294149398797867</v>
      </c>
      <c r="D108">
        <v>5.2705839014094522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39.634380340575724</v>
      </c>
      <c r="C109">
        <v>9.8294219970702752</v>
      </c>
      <c r="D109">
        <v>5.1705768442189992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40.452079772946576</v>
      </c>
      <c r="C110">
        <v>9.9293842315669814</v>
      </c>
      <c r="D110">
        <v>5.07061460972227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10.699999999999964</v>
      </c>
      <c r="B111">
        <v>41.563915252687401</v>
      </c>
      <c r="C111">
        <v>10.029323577881007</v>
      </c>
      <c r="D111">
        <v>4.970675263408225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10.799999999999965</v>
      </c>
      <c r="B112">
        <v>42.731033325192925</v>
      </c>
      <c r="C112">
        <v>10.129482269286894</v>
      </c>
      <c r="D112">
        <v>4.8705165720023729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10.899999999999967</v>
      </c>
      <c r="B113">
        <v>43.945434570306219</v>
      </c>
      <c r="C113">
        <v>10.229385375975983</v>
      </c>
      <c r="D113">
        <v>4.7706134653132608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10.999999999999968</v>
      </c>
      <c r="B114">
        <v>44.980831146239908</v>
      </c>
      <c r="C114">
        <v>10.329568862915007</v>
      </c>
      <c r="D114">
        <v>4.6704299783742727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11.099999999999971</v>
      </c>
      <c r="B115">
        <v>45.778194427487279</v>
      </c>
      <c r="C115">
        <v>10.429303169250101</v>
      </c>
      <c r="D115">
        <v>4.5706956720391645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11.199999999999971</v>
      </c>
      <c r="B116">
        <v>46.62381362915167</v>
      </c>
      <c r="C116">
        <v>10.529449462890778</v>
      </c>
      <c r="D116">
        <v>4.4705493783984593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11.299999999999972</v>
      </c>
      <c r="B117">
        <v>47.349315643309694</v>
      </c>
      <c r="C117">
        <v>10.629471778869419</v>
      </c>
      <c r="D117">
        <v>4.3705270624198533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11.399999999999972</v>
      </c>
      <c r="B118">
        <v>47.646644592282065</v>
      </c>
      <c r="C118">
        <v>10.729413986205481</v>
      </c>
      <c r="D118">
        <v>4.2705848550837686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11.499999999999975</v>
      </c>
      <c r="B119">
        <v>48.696640014648089</v>
      </c>
      <c r="C119">
        <v>10.829331398010229</v>
      </c>
      <c r="D119">
        <v>4.170667443279001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11.599999999999977</v>
      </c>
      <c r="B120">
        <v>49.849822998043457</v>
      </c>
      <c r="C120">
        <v>10.929417610168075</v>
      </c>
      <c r="D120">
        <v>4.0705812311211957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11.699999999999978</v>
      </c>
      <c r="B121">
        <v>50.813926696779042</v>
      </c>
      <c r="C121">
        <v>11.029350280761879</v>
      </c>
      <c r="D121">
        <v>3.9706485605273656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11.799999999999979</v>
      </c>
      <c r="B122">
        <v>51.730941772459474</v>
      </c>
      <c r="C122">
        <v>11.129614830016887</v>
      </c>
      <c r="D122">
        <v>3.8703840112723924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11.899999999999983</v>
      </c>
      <c r="B123">
        <v>52.766925811761212</v>
      </c>
      <c r="C123">
        <v>11.229364395141042</v>
      </c>
      <c r="D123">
        <v>3.7706344461482217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11.999999999999982</v>
      </c>
      <c r="B124">
        <v>53.979076385497791</v>
      </c>
      <c r="C124">
        <v>11.329546928405744</v>
      </c>
      <c r="D124">
        <v>3.6704519128834932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12.099999999999984</v>
      </c>
      <c r="B125">
        <v>55.311431884759976</v>
      </c>
      <c r="C125">
        <v>11.429423332213979</v>
      </c>
      <c r="D125">
        <v>3.5705755090752973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12.199999999999983</v>
      </c>
      <c r="B126">
        <v>57.301532745364845</v>
      </c>
      <c r="C126">
        <v>11.529500961303878</v>
      </c>
      <c r="D126">
        <v>3.4704978799853734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12.299999999999986</v>
      </c>
      <c r="B127">
        <v>59.179176330563124</v>
      </c>
      <c r="C127">
        <v>11.629327774047658</v>
      </c>
      <c r="D127">
        <v>3.3706710672415738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12.399999999999988</v>
      </c>
      <c r="B128">
        <v>61.017902374255904</v>
      </c>
      <c r="C128">
        <v>11.729464530944266</v>
      </c>
      <c r="D128">
        <v>3.2705343103449991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12.499999999999989</v>
      </c>
      <c r="B129">
        <v>62.638420104980355</v>
      </c>
      <c r="C129">
        <v>11.829380989074696</v>
      </c>
      <c r="D129">
        <v>3.1706178522145478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12.599999999999991</v>
      </c>
      <c r="B130">
        <v>62.886711120604275</v>
      </c>
      <c r="C130">
        <v>11.929376602172479</v>
      </c>
      <c r="D130">
        <v>3.0706222391168012</v>
      </c>
      <c r="H130">
        <f t="shared" si="2"/>
        <v>0</v>
      </c>
      <c r="I130">
        <f t="shared" si="3"/>
        <v>62.886711120604275</v>
      </c>
    </row>
    <row r="131" spans="1:9" x14ac:dyDescent="0.25">
      <c r="A131">
        <v>12.699999999999994</v>
      </c>
      <c r="B131">
        <v>63.820125579835576</v>
      </c>
      <c r="C131">
        <v>12.029336929321467</v>
      </c>
      <c r="D131">
        <v>2.9706619119677953</v>
      </c>
      <c r="H131">
        <f t="shared" si="2"/>
        <v>0</v>
      </c>
      <c r="I131">
        <f t="shared" si="3"/>
        <v>63.820125579835576</v>
      </c>
    </row>
    <row r="132" spans="1:9" x14ac:dyDescent="0.25">
      <c r="A132">
        <v>12.799999999999994</v>
      </c>
      <c r="B132">
        <v>64.479759216307656</v>
      </c>
      <c r="C132">
        <v>12.12948513030987</v>
      </c>
      <c r="D132">
        <v>2.8705137109793668</v>
      </c>
      <c r="H132">
        <f t="shared" ref="H132:H145" si="4">IF(ABS(C132-$F$5)&lt;0.1,B132,0)</f>
        <v>0</v>
      </c>
      <c r="I132">
        <f t="shared" si="3"/>
        <v>0</v>
      </c>
    </row>
    <row r="133" spans="1:9" x14ac:dyDescent="0.25">
      <c r="A133">
        <v>12.899999999999995</v>
      </c>
      <c r="B133">
        <v>63.37546539308147</v>
      </c>
      <c r="C133">
        <v>12.229385375976015</v>
      </c>
      <c r="D133">
        <v>2.7706134653132608</v>
      </c>
      <c r="H133">
        <f t="shared" si="4"/>
        <v>0</v>
      </c>
      <c r="I133">
        <f t="shared" ref="I133:I145" si="5">IF(ABS(C133-$F$6)&lt;0.1,B133,0)</f>
        <v>0</v>
      </c>
    </row>
    <row r="134" spans="1:9" x14ac:dyDescent="0.25">
      <c r="A134">
        <v>12.999999999999995</v>
      </c>
      <c r="B134">
        <v>62.274589538574141</v>
      </c>
      <c r="C134">
        <v>12.329579353332514</v>
      </c>
      <c r="D134">
        <v>2.6704194879567353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13.099999999999998</v>
      </c>
      <c r="B135">
        <v>65.640930175769995</v>
      </c>
      <c r="C135">
        <v>12.42934989929163</v>
      </c>
      <c r="D135">
        <v>2.5706489419976037</v>
      </c>
      <c r="H135">
        <f t="shared" si="4"/>
        <v>0</v>
      </c>
      <c r="I135">
        <f t="shared" si="5"/>
        <v>0</v>
      </c>
    </row>
    <row r="136" spans="1:9" x14ac:dyDescent="0.25">
      <c r="A136">
        <v>13.2</v>
      </c>
      <c r="B136">
        <v>67.355590820316664</v>
      </c>
      <c r="C136">
        <v>12.52941703796405</v>
      </c>
      <c r="D136">
        <v>2.4705818033252172</v>
      </c>
      <c r="H136">
        <f t="shared" si="4"/>
        <v>0</v>
      </c>
      <c r="I136">
        <f t="shared" si="5"/>
        <v>0</v>
      </c>
    </row>
    <row r="137" spans="1:9" x14ac:dyDescent="0.25">
      <c r="A137">
        <v>13.3</v>
      </c>
      <c r="B137">
        <v>69.994064331052726</v>
      </c>
      <c r="C137">
        <v>12.629475593566712</v>
      </c>
      <c r="D137">
        <v>2.3705232477225309</v>
      </c>
      <c r="H137">
        <f t="shared" si="4"/>
        <v>0</v>
      </c>
      <c r="I137">
        <f t="shared" si="5"/>
        <v>0</v>
      </c>
    </row>
    <row r="138" spans="1:9" x14ac:dyDescent="0.25">
      <c r="A138">
        <v>13.400000000000002</v>
      </c>
      <c r="B138">
        <v>71.972961425759081</v>
      </c>
      <c r="C138">
        <v>12.729420661925726</v>
      </c>
      <c r="D138">
        <v>2.2705781793635538</v>
      </c>
      <c r="H138">
        <f t="shared" si="4"/>
        <v>0</v>
      </c>
      <c r="I138">
        <f t="shared" si="5"/>
        <v>0</v>
      </c>
    </row>
    <row r="139" spans="1:9" x14ac:dyDescent="0.25">
      <c r="A139">
        <v>13.500000000000005</v>
      </c>
      <c r="B139">
        <v>72.542495727538935</v>
      </c>
      <c r="C139">
        <v>12.829298019409185</v>
      </c>
      <c r="D139">
        <v>2.1707008218800752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13.600000000000005</v>
      </c>
      <c r="B140">
        <v>71.432846069337415</v>
      </c>
      <c r="C140">
        <v>12.929454803466442</v>
      </c>
      <c r="D140">
        <v>2.0705440378227991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13.700000000000006</v>
      </c>
      <c r="B141">
        <v>63.974441528292893</v>
      </c>
      <c r="C141">
        <v>12.999173164367683</v>
      </c>
      <c r="D141">
        <v>2.0008256769215791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13.800000000000006</v>
      </c>
      <c r="B142">
        <v>53.525798797618535</v>
      </c>
      <c r="C142">
        <v>13.000056266784668</v>
      </c>
      <c r="D142">
        <v>1.9999425745045869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13.900000000000027</v>
      </c>
      <c r="B143">
        <v>49.314041561563094</v>
      </c>
      <c r="C143">
        <v>13.000022252400717</v>
      </c>
      <c r="D143">
        <v>1.9999765888885577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14.000000000000028</v>
      </c>
      <c r="B144">
        <v>46.318637424047317</v>
      </c>
      <c r="C144">
        <v>13.000006357828775</v>
      </c>
      <c r="D144">
        <v>1.9999924834604599</v>
      </c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4"/>
  <sheetViews>
    <sheetView workbookViewId="0"/>
  </sheetViews>
  <sheetFormatPr baseColWidth="10" defaultColWidth="10.7109375" defaultRowHeight="15" x14ac:dyDescent="0.25"/>
  <sheetData>
    <row r="1" spans="1:4" x14ac:dyDescent="0.25">
      <c r="A1" t="s">
        <v>40</v>
      </c>
      <c r="B1" t="s">
        <v>40</v>
      </c>
      <c r="C1" t="s">
        <v>40</v>
      </c>
      <c r="D1" t="s">
        <v>40</v>
      </c>
    </row>
    <row r="2" spans="1:4" x14ac:dyDescent="0.25">
      <c r="A2" t="str">
        <f>'RDG1 1'!A2</f>
        <v>Temps d'essai</v>
      </c>
      <c r="B2" t="str">
        <f>'RDG1 1'!B2</f>
        <v>Force standard</v>
      </c>
      <c r="C2" t="str">
        <f>'RDG1 1'!C2</f>
        <v>Allongement</v>
      </c>
      <c r="D2" t="str">
        <f>'RDG1 1'!D2</f>
        <v>Ecartement entre outils</v>
      </c>
    </row>
    <row r="3" spans="1:4" x14ac:dyDescent="0.25">
      <c r="A3" t="str">
        <f>'RDG1 1'!A3</f>
        <v>s</v>
      </c>
      <c r="B3" t="str">
        <f>'RDG1 1'!B3</f>
        <v>N</v>
      </c>
      <c r="C3" t="str">
        <f>'RDG1 1'!C3</f>
        <v>mm</v>
      </c>
      <c r="D3" t="str">
        <f>'RDG1 1'!D3</f>
        <v>mm</v>
      </c>
    </row>
    <row r="4" spans="1:4" x14ac:dyDescent="0.25">
      <c r="A4">
        <f>0 + SUM('RDG1 1'!A4, 'RDG1 2'!A4, 'RDG1 3'!A4, 'RDG2 1'!A4, 'RDG2 2 (nerf)'!A4, 'RDG2 3 (nerf)'!A4, 'FF1 1'!A4, 'FF1 2'!A4, 'FF1 3'!A4, 'FF2 1'!A4, 'FF2 2'!A4, 'FF2 3'!A4) / 12</f>
        <v>0</v>
      </c>
      <c r="B4">
        <f>0 + SUM('RDG1 1'!B4, 'RDG1 2'!B4, 'RDG1 3'!B4, 'RDG2 1'!B4, 'RDG2 2 (nerf)'!B4, 'RDG2 3 (nerf)'!B4, 'FF1 1'!B4, 'FF1 2'!B4, 'FF1 3'!B4, 'FF2 1'!B4, 'FF2 2'!B4, 'FF2 3'!B4) / 12</f>
        <v>-4.5887288091762457E-2</v>
      </c>
      <c r="C4">
        <f>0 + SUM('RDG1 1'!C4, 'RDG1 2'!C4, 'RDG1 3'!C4, 'RDG2 1'!C4, 'RDG2 2 (nerf)'!C4, 'RDG2 3 (nerf)'!C4, 'FF1 1'!C4, 'FF1 2'!C4, 'FF1 3'!C4, 'FF2 1'!C4, 'FF2 2'!C4, 'FF2 3'!C4) / 12</f>
        <v>0</v>
      </c>
      <c r="D4">
        <f>0 + SUM('RDG1 1'!D4, 'RDG1 2'!D4, 'RDG1 3'!D4, 'RDG2 1'!D4, 'RDG2 2 (nerf)'!D4, 'RDG2 3 (nerf)'!D4, 'FF1 1'!D4, 'FF1 2'!D4, 'FF1 3'!D4, 'FF2 1'!D4, 'FF2 2'!D4, 'FF2 3'!D4) / 12</f>
        <v>15.000000362308569</v>
      </c>
    </row>
    <row r="5" spans="1:4" x14ac:dyDescent="0.25">
      <c r="A5">
        <f>0 + SUM('RDG1 1'!A5, 'RDG1 2'!A5, 'RDG1 3'!A5, 'RDG2 1'!A5, 'RDG2 2 (nerf)'!A5, 'RDG2 3 (nerf)'!A5, 'FF1 1'!A5, 'FF1 2'!A5, 'FF1 3'!A5, 'FF2 1'!A5, 'FF2 2'!A5, 'FF2 3'!A5) / 12</f>
        <v>9.9999999999999645E-2</v>
      </c>
      <c r="B5">
        <f>0 + SUM('RDG1 1'!B5, 'RDG1 2'!B5, 'RDG1 3'!B5, 'RDG2 1'!B5, 'RDG2 2 (nerf)'!B5, 'RDG2 3 (nerf)'!B5, 'FF1 1'!B5, 'FF1 2'!B5, 'FF1 3'!B5, 'FF2 1'!B5, 'FF2 2'!B5, 'FF2 3'!B5) / 12</f>
        <v>-4.6801911844853411E-2</v>
      </c>
      <c r="C5">
        <f>0 + SUM('RDG1 1'!C5, 'RDG1 2'!C5, 'RDG1 3'!C5, 'RDG2 1'!C5, 'RDG2 2 (nerf)'!C5, 'RDG2 3 (nerf)'!C5, 'FF1 1'!C5, 'FF1 2'!C5, 'FF1 3'!C5, 'FF2 1'!C5, 'FF2 2'!C5, 'FF2 3'!C5) / 12</f>
        <v>2.8931376207997963E-7</v>
      </c>
      <c r="D5">
        <f>0 + SUM('RDG1 1'!D5, 'RDG1 2'!D5, 'RDG1 3'!D5, 'RDG2 1'!D5, 'RDG2 2 (nerf)'!D5, 'RDG2 3 (nerf)'!D5, 'FF1 1'!D5, 'FF1 2'!D5, 'FF1 3'!D5, 'FF2 1'!D5, 'FF2 2'!D5, 'FF2 3'!D5) / 12</f>
        <v>15.000000072994803</v>
      </c>
    </row>
    <row r="6" spans="1:4" x14ac:dyDescent="0.25">
      <c r="A6">
        <f>0 + SUM('RDG1 1'!A6, 'RDG1 2'!A6, 'RDG1 3'!A6, 'RDG2 1'!A6, 'RDG2 2 (nerf)'!A6, 'RDG2 3 (nerf)'!A6, 'FF1 1'!A6, 'FF1 2'!A6, 'FF1 3'!A6, 'FF2 1'!A6, 'FF2 2'!A6, 'FF2 3'!A6) / 12</f>
        <v>0.19999999999999929</v>
      </c>
      <c r="B6">
        <f>0 + SUM('RDG1 1'!B6, 'RDG1 2'!B6, 'RDG1 3'!B6, 'RDG2 1'!B6, 'RDG2 2 (nerf)'!B6, 'RDG2 3 (nerf)'!B6, 'FF1 1'!B6, 'FF1 2'!B6, 'FF1 3'!B6, 'FF2 1'!B6, 'FF2 2'!B6, 'FF2 3'!B6) / 12</f>
        <v>-4.7336144392233881E-2</v>
      </c>
      <c r="C6">
        <f>0 + SUM('RDG1 1'!C6, 'RDG1 2'!C6, 'RDG1 3'!C6, 'RDG2 1'!C6, 'RDG2 2 (nerf)'!C6, 'RDG2 3 (nerf)'!C6, 'FF1 1'!C6, 'FF1 2'!C6, 'FF1 3'!C6, 'FF2 1'!C6, 'FF2 2'!C6, 'FF2 3'!C6) / 12</f>
        <v>6.5626121189070668E-7</v>
      </c>
      <c r="D6">
        <f>0 + SUM('RDG1 1'!D6, 'RDG1 2'!D6, 'RDG1 3'!D6, 'RDG2 1'!D6, 'RDG2 2 (nerf)'!D6, 'RDG2 3 (nerf)'!D6, 'FF1 1'!D6, 'FF1 2'!D6, 'FF1 3'!D6, 'FF2 1'!D6, 'FF2 2'!D6, 'FF2 3'!D6) / 12</f>
        <v>14.999999706047356</v>
      </c>
    </row>
    <row r="7" spans="1:4" x14ac:dyDescent="0.25">
      <c r="A7">
        <f>0 + SUM('RDG1 1'!A7, 'RDG1 2'!A7, 'RDG1 3'!A7, 'RDG2 1'!A7, 'RDG2 2 (nerf)'!A7, 'RDG2 3 (nerf)'!A7, 'FF1 1'!A7, 'FF1 2'!A7, 'FF1 3'!A7, 'FF2 1'!A7, 'FF2 2'!A7, 'FF2 3'!A7) / 12</f>
        <v>0.29999999999999893</v>
      </c>
      <c r="B7">
        <f>0 + SUM('RDG1 1'!B7, 'RDG1 2'!B7, 'RDG1 3'!B7, 'RDG2 1'!B7, 'RDG2 2 (nerf)'!B7, 'RDG2 3 (nerf)'!B7, 'FF1 1'!B7, 'FF1 2'!B7, 'FF1 3'!B7, 'FF2 1'!B7, 'FF2 2'!B7, 'FF2 3'!B7) / 12</f>
        <v>-4.7343883042544756E-2</v>
      </c>
      <c r="C7">
        <f>0 + SUM('RDG1 1'!C7, 'RDG1 2'!C7, 'RDG1 3'!C7, 'RDG2 1'!C7, 'RDG2 2 (nerf)'!C7, 'RDG2 3 (nerf)'!C7, 'FF1 1'!C7, 'FF1 2'!C7, 'FF1 3'!C7, 'FF2 1'!C7, 'FF2 2'!C7, 'FF2 3'!C7) / 12</f>
        <v>5.9737275156109816E-7</v>
      </c>
      <c r="D7">
        <f>0 + SUM('RDG1 1'!D7, 'RDG1 2'!D7, 'RDG1 3'!D7, 'RDG2 1'!D7, 'RDG2 2 (nerf)'!D7, 'RDG2 3 (nerf)'!D7, 'FF1 1'!D7, 'FF1 2'!D7, 'FF1 3'!D7, 'FF2 1'!D7, 'FF2 2'!D7, 'FF2 3'!D7) / 12</f>
        <v>14.999999764935817</v>
      </c>
    </row>
    <row r="8" spans="1:4" x14ac:dyDescent="0.25">
      <c r="A8">
        <f>0 + SUM('RDG1 1'!A8, 'RDG1 2'!A8, 'RDG1 3'!A8, 'RDG2 1'!A8, 'RDG2 2 (nerf)'!A8, 'RDG2 3 (nerf)'!A8, 'FF1 1'!A8, 'FF1 2'!A8, 'FF1 3'!A8, 'FF2 1'!A8, 'FF2 2'!A8, 'FF2 3'!A8) / 12</f>
        <v>0.39999999999999858</v>
      </c>
      <c r="B8">
        <f>0 + SUM('RDG1 1'!B8, 'RDG1 2'!B8, 'RDG1 3'!B8, 'RDG2 1'!B8, 'RDG2 2 (nerf)'!B8, 'RDG2 3 (nerf)'!B8, 'FF1 1'!B8, 'FF1 2'!B8, 'FF1 3'!B8, 'FF2 1'!B8, 'FF2 2'!B8, 'FF2 3'!B8) / 12</f>
        <v>-4.4866711022562643E-2</v>
      </c>
      <c r="C8">
        <f>0 + SUM('RDG1 1'!C8, 'RDG1 2'!C8, 'RDG1 3'!C8, 'RDG2 1'!C8, 'RDG2 2 (nerf)'!C8, 'RDG2 3 (nerf)'!C8, 'FF1 1'!C8, 'FF1 2'!C8, 'FF1 3'!C8, 'FF2 1'!C8, 'FF2 2'!C8, 'FF2 3'!C8) / 12</f>
        <v>3.793263753989652E-7</v>
      </c>
      <c r="D8">
        <f>0 + SUM('RDG1 1'!D8, 'RDG1 2'!D8, 'RDG1 3'!D8, 'RDG2 1'!D8, 'RDG2 2 (nerf)'!D8, 'RDG2 3 (nerf)'!D8, 'FF1 1'!D8, 'FF1 2'!D8, 'FF1 3'!D8, 'FF2 1'!D8, 'FF2 2'!D8, 'FF2 3'!D8) / 12</f>
        <v>14.999999982982194</v>
      </c>
    </row>
    <row r="9" spans="1:4" x14ac:dyDescent="0.25">
      <c r="A9">
        <f>0 + SUM('RDG1 1'!A9, 'RDG1 2'!A9, 'RDG1 3'!A9, 'RDG2 1'!A9, 'RDG2 2 (nerf)'!A9, 'RDG2 3 (nerf)'!A9, 'FF1 1'!A9, 'FF1 2'!A9, 'FF1 3'!A9, 'FF2 1'!A9, 'FF2 2'!A9, 'FF2 3'!A9) / 12</f>
        <v>0.49999999999999822</v>
      </c>
      <c r="B9">
        <f>0 + SUM('RDG1 1'!B9, 'RDG1 2'!B9, 'RDG1 3'!B9, 'RDG2 1'!B9, 'RDG2 2 (nerf)'!B9, 'RDG2 3 (nerf)'!B9, 'FF1 1'!B9, 'FF1 2'!B9, 'FF1 3'!B9, 'FF2 1'!B9, 'FF2 2'!B9, 'FF2 3'!B9) / 12</f>
        <v>-1.3795991428196881E-2</v>
      </c>
      <c r="C9">
        <f>0 + SUM('RDG1 1'!C9, 'RDG1 2'!C9, 'RDG1 3'!C9, 'RDG2 1'!C9, 'RDG2 2 (nerf)'!C9, 'RDG2 3 (nerf)'!C9, 'FF1 1'!C9, 'FF1 2'!C9, 'FF1 3'!C9, 'FF2 1'!C9, 'FF2 2'!C9, 'FF2 3'!C9) / 12</f>
        <v>1.59048485595289E-3</v>
      </c>
      <c r="D9">
        <f>0 + SUM('RDG1 1'!D9, 'RDG1 2'!D9, 'RDG1 3'!D9, 'RDG2 1'!D9, 'RDG2 2 (nerf)'!D9, 'RDG2 3 (nerf)'!D9, 'FF1 1'!D9, 'FF1 2'!D9, 'FF1 3'!D9, 'FF2 1'!D9, 'FF2 2'!D9, 'FF2 3'!D9) / 12</f>
        <v>14.998409877452616</v>
      </c>
    </row>
    <row r="10" spans="1:4" x14ac:dyDescent="0.25">
      <c r="A10">
        <f>0 + SUM('RDG1 1'!A10, 'RDG1 2'!A10, 'RDG1 3'!A10, 'RDG2 1'!A10, 'RDG2 2 (nerf)'!A10, 'RDG2 3 (nerf)'!A10, 'FF1 1'!A10, 'FF1 2'!A10, 'FF1 3'!A10, 'FF2 1'!A10, 'FF2 2'!A10, 'FF2 3'!A10) / 12</f>
        <v>0.59999999999999787</v>
      </c>
      <c r="B10">
        <f>0 + SUM('RDG1 1'!B10, 'RDG1 2'!B10, 'RDG1 3'!B10, 'RDG2 1'!B10, 'RDG2 2 (nerf)'!B10, 'RDG2 3 (nerf)'!B10, 'FF1 1'!B10, 'FF1 2'!B10, 'FF1 3'!B10, 'FF2 1'!B10, 'FF2 2'!B10, 'FF2 3'!B10) / 12</f>
        <v>-1.9717154016405934E-3</v>
      </c>
      <c r="C10">
        <f>0 + SUM('RDG1 1'!C10, 'RDG1 2'!C10, 'RDG1 3'!C10, 'RDG2 1'!C10, 'RDG2 2 (nerf)'!C10, 'RDG2 3 (nerf)'!C10, 'FF1 1'!C10, 'FF1 2'!C10, 'FF1 3'!C10, 'FF2 1'!C10, 'FF2 2'!C10, 'FF2 3'!C10) / 12</f>
        <v>3.6095357277335523E-3</v>
      </c>
      <c r="D10">
        <f>0 + SUM('RDG1 1'!D10, 'RDG1 2'!D10, 'RDG1 3'!D10, 'RDG2 1'!D10, 'RDG2 2 (nerf)'!D10, 'RDG2 3 (nerf)'!D10, 'FF1 1'!D10, 'FF1 2'!D10, 'FF1 3'!D10, 'FF2 1'!D10, 'FF2 2'!D10, 'FF2 3'!D10) / 12</f>
        <v>14.996390826580836</v>
      </c>
    </row>
    <row r="11" spans="1:4" x14ac:dyDescent="0.25">
      <c r="A11">
        <f>0 + SUM('RDG1 1'!A11, 'RDG1 2'!A11, 'RDG1 3'!A11, 'RDG2 1'!A11, 'RDG2 2 (nerf)'!A11, 'RDG2 3 (nerf)'!A11, 'FF1 1'!A11, 'FF1 2'!A11, 'FF1 3'!A11, 'FF2 1'!A11, 'FF2 2'!A11, 'FF2 3'!A11) / 12</f>
        <v>0.6999999999999974</v>
      </c>
      <c r="B11">
        <f>0 + SUM('RDG1 1'!B11, 'RDG1 2'!B11, 'RDG1 3'!B11, 'RDG2 1'!B11, 'RDG2 2 (nerf)'!B11, 'RDG2 3 (nerf)'!B11, 'FF1 1'!B11, 'FF1 2'!B11, 'FF1 3'!B11, 'FF2 1'!B11, 'FF2 2'!B11, 'FF2 3'!B11) / 12</f>
        <v>2.6486476417618313E-2</v>
      </c>
      <c r="C11">
        <f>0 + SUM('RDG1 1'!C11, 'RDG1 2'!C11, 'RDG1 3'!C11, 'RDG2 1'!C11, 'RDG2 2 (nerf)'!C11, 'RDG2 3 (nerf)'!C11, 'FF1 1'!C11, 'FF1 2'!C11, 'FF1 3'!C11, 'FF2 1'!C11, 'FF2 2'!C11, 'FF2 3'!C11) / 12</f>
        <v>9.6738751966488519E-3</v>
      </c>
      <c r="D11">
        <f>0 + SUM('RDG1 1'!D11, 'RDG1 2'!D11, 'RDG1 3'!D11, 'RDG2 1'!D11, 'RDG2 2 (nerf)'!D11, 'RDG2 3 (nerf)'!D11, 'FF1 1'!D11, 'FF1 2'!D11, 'FF1 3'!D11, 'FF2 1'!D11, 'FF2 2'!D11, 'FF2 3'!D11) / 12</f>
        <v>14.99032648711192</v>
      </c>
    </row>
    <row r="12" spans="1:4" x14ac:dyDescent="0.25">
      <c r="A12">
        <f>0 + SUM('RDG1 1'!A12, 'RDG1 2'!A12, 'RDG1 3'!A12, 'RDG2 1'!A12, 'RDG2 2 (nerf)'!A12, 'RDG2 3 (nerf)'!A12, 'FF1 1'!A12, 'FF1 2'!A12, 'FF1 3'!A12, 'FF2 1'!A12, 'FF2 2'!A12, 'FF2 3'!A12) / 12</f>
        <v>0.79999999999999716</v>
      </c>
      <c r="B12">
        <f>0 + SUM('RDG1 1'!B12, 'RDG1 2'!B12, 'RDG1 3'!B12, 'RDG2 1'!B12, 'RDG2 2 (nerf)'!B12, 'RDG2 3 (nerf)'!B12, 'FF1 1'!B12, 'FF1 2'!B12, 'FF1 3'!B12, 'FF2 1'!B12, 'FF2 2'!B12, 'FF2 3'!B12) / 12</f>
        <v>6.7643485691762859E-2</v>
      </c>
      <c r="C12">
        <f>0 + SUM('RDG1 1'!C12, 'RDG1 2'!C12, 'RDG1 3'!C12, 'RDG2 1'!C12, 'RDG2 2 (nerf)'!C12, 'RDG2 3 (nerf)'!C12, 'FF1 1'!C12, 'FF1 2'!C12, 'FF1 3'!C12, 'FF2 1'!C12, 'FF2 2'!C12, 'FF2 3'!C12) / 12</f>
        <v>3.5577709844795545E-2</v>
      </c>
      <c r="D12">
        <f>0 + SUM('RDG1 1'!D12, 'RDG1 2'!D12, 'RDG1 3'!D12, 'RDG2 1'!D12, 'RDG2 2 (nerf)'!D12, 'RDG2 3 (nerf)'!D12, 'FF1 1'!D12, 'FF1 2'!D12, 'FF1 3'!D12, 'FF2 1'!D12, 'FF2 2'!D12, 'FF2 3'!D12) / 12</f>
        <v>14.964422652463773</v>
      </c>
    </row>
    <row r="13" spans="1:4" x14ac:dyDescent="0.25">
      <c r="A13">
        <f>0 + SUM('RDG1 1'!A13, 'RDG1 2'!A13, 'RDG1 3'!A13, 'RDG2 1'!A13, 'RDG2 2 (nerf)'!A13, 'RDG2 3 (nerf)'!A13, 'FF1 1'!A13, 'FF1 2'!A13, 'FF1 3'!A13, 'FF2 1'!A13, 'FF2 2'!A13, 'FF2 3'!A13) / 12</f>
        <v>0.8999999999999968</v>
      </c>
      <c r="B13">
        <f>0 + SUM('RDG1 1'!B13, 'RDG1 2'!B13, 'RDG1 3'!B13, 'RDG2 1'!B13, 'RDG2 2 (nerf)'!B13, 'RDG2 3 (nerf)'!B13, 'FF1 1'!B13, 'FF1 2'!B13, 'FF1 3'!B13, 'FF2 1'!B13, 'FF2 2'!B13, 'FF2 3'!B13) / 12</f>
        <v>6.1882376321599507E-2</v>
      </c>
      <c r="C13">
        <f>0 + SUM('RDG1 1'!C13, 'RDG1 2'!C13, 'RDG1 3'!C13, 'RDG2 1'!C13, 'RDG2 2 (nerf)'!C13, 'RDG2 3 (nerf)'!C13, 'FF1 1'!C13, 'FF1 2'!C13, 'FF1 3'!C13, 'FF2 1'!C13, 'FF2 2'!C13, 'FF2 3'!C13) / 12</f>
        <v>9.7343781021910936E-2</v>
      </c>
      <c r="D13">
        <f>0 + SUM('RDG1 1'!D13, 'RDG1 2'!D13, 'RDG1 3'!D13, 'RDG2 1'!D13, 'RDG2 2 (nerf)'!D13, 'RDG2 3 (nerf)'!D13, 'FF1 1'!D13, 'FF1 2'!D13, 'FF1 3'!D13, 'FF2 1'!D13, 'FF2 2'!D13, 'FF2 3'!D13) / 12</f>
        <v>14.902656581286672</v>
      </c>
    </row>
    <row r="14" spans="1:4" x14ac:dyDescent="0.25">
      <c r="A14">
        <f>0 + SUM('RDG1 1'!A14, 'RDG1 2'!A14, 'RDG1 3'!A14, 'RDG2 1'!A14, 'RDG2 2 (nerf)'!A14, 'RDG2 3 (nerf)'!A14, 'FF1 1'!A14, 'FF1 2'!A14, 'FF1 3'!A14, 'FF2 1'!A14, 'FF2 2'!A14, 'FF2 3'!A14) / 12</f>
        <v>0.99999999999999645</v>
      </c>
      <c r="B14">
        <f>0 + SUM('RDG1 1'!B14, 'RDG1 2'!B14, 'RDG1 3'!B14, 'RDG2 1'!B14, 'RDG2 2 (nerf)'!B14, 'RDG2 3 (nerf)'!B14, 'FF1 1'!B14, 'FF1 2'!B14, 'FF1 3'!B14, 'FF2 1'!B14, 'FF2 2'!B14, 'FF2 3'!B14) / 12</f>
        <v>6.0322319623082606E-2</v>
      </c>
      <c r="C14">
        <f>0 + SUM('RDG1 1'!C14, 'RDG1 2'!C14, 'RDG1 3'!C14, 'RDG2 1'!C14, 'RDG2 2 (nerf)'!C14, 'RDG2 3 (nerf)'!C14, 'FF1 1'!C14, 'FF1 2'!C14, 'FF1 3'!C14, 'FF2 1'!C14, 'FF2 2'!C14, 'FF2 3'!C14) / 12</f>
        <v>0.17277713601166689</v>
      </c>
      <c r="D14">
        <f>0 + SUM('RDG1 1'!D14, 'RDG1 2'!D14, 'RDG1 3'!D14, 'RDG2 1'!D14, 'RDG2 2 (nerf)'!D14, 'RDG2 3 (nerf)'!D14, 'FF1 1'!D14, 'FF1 2'!D14, 'FF1 3'!D14, 'FF2 1'!D14, 'FF2 2'!D14, 'FF2 3'!D14) / 12</f>
        <v>14.827223226296899</v>
      </c>
    </row>
    <row r="15" spans="1:4" x14ac:dyDescent="0.25">
      <c r="A15">
        <f>0 + SUM('RDG1 1'!A15, 'RDG1 2'!A15, 'RDG1 3'!A15, 'RDG2 1'!A15, 'RDG2 2 (nerf)'!A15, 'RDG2 3 (nerf)'!A15, 'FF1 1'!A15, 'FF1 2'!A15, 'FF1 3'!A15, 'FF2 1'!A15, 'FF2 2'!A15, 'FF2 3'!A15) / 12</f>
        <v>1.0999999999999961</v>
      </c>
      <c r="B15">
        <f>0 + SUM('RDG1 1'!B15, 'RDG1 2'!B15, 'RDG1 3'!B15, 'RDG2 1'!B15, 'RDG2 2 (nerf)'!B15, 'RDG2 3 (nerf)'!B15, 'FF1 1'!B15, 'FF1 2'!B15, 'FF1 3'!B15, 'FF2 1'!B15, 'FF2 2'!B15, 'FF2 3'!B15) / 12</f>
        <v>7.6279230105365234E-2</v>
      </c>
      <c r="C15">
        <f>0 + SUM('RDG1 1'!C15, 'RDG1 2'!C15, 'RDG1 3'!C15, 'RDG2 1'!C15, 'RDG2 2 (nerf)'!C15, 'RDG2 3 (nerf)'!C15, 'FF1 1'!C15, 'FF1 2'!C15, 'FF1 3'!C15, 'FF2 1'!C15, 'FF2 2'!C15, 'FF2 3'!C15) / 12</f>
        <v>0.26415031660872385</v>
      </c>
      <c r="D15">
        <f>0 + SUM('RDG1 1'!D15, 'RDG1 2'!D15, 'RDG1 3'!D15, 'RDG2 1'!D15, 'RDG2 2 (nerf)'!D15, 'RDG2 3 (nerf)'!D15, 'FF1 1'!D15, 'FF1 2'!D15, 'FF1 3'!D15, 'FF2 1'!D15, 'FF2 2'!D15, 'FF2 3'!D15) / 12</f>
        <v>14.735850045699829</v>
      </c>
    </row>
    <row r="16" spans="1:4" x14ac:dyDescent="0.25">
      <c r="A16">
        <f>0 + SUM('RDG1 1'!A16, 'RDG1 2'!A16, 'RDG1 3'!A16, 'RDG2 1'!A16, 'RDG2 2 (nerf)'!A16, 'RDG2 3 (nerf)'!A16, 'FF1 1'!A16, 'FF1 2'!A16, 'FF1 3'!A16, 'FF2 1'!A16, 'FF2 2'!A16, 'FF2 3'!A16) / 12</f>
        <v>1.1999999999999957</v>
      </c>
      <c r="B16">
        <f>0 + SUM('RDG1 1'!B16, 'RDG1 2'!B16, 'RDG1 3'!B16, 'RDG2 1'!B16, 'RDG2 2 (nerf)'!B16, 'RDG2 3 (nerf)'!B16, 'FF1 1'!B16, 'FF1 2'!B16, 'FF1 3'!B16, 'FF2 1'!B16, 'FF2 2'!B16, 'FF2 3'!B16) / 12</f>
        <v>8.3543942077118974E-2</v>
      </c>
      <c r="C16">
        <f>0 + SUM('RDG1 1'!C16, 'RDG1 2'!C16, 'RDG1 3'!C16, 'RDG2 1'!C16, 'RDG2 2 (nerf)'!C16, 'RDG2 3 (nerf)'!C16, 'FF1 1'!C16, 'FF1 2'!C16, 'FF1 3'!C16, 'FF2 1'!C16, 'FF2 2'!C16, 'FF2 3'!C16) / 12</f>
        <v>0.35676900623361107</v>
      </c>
      <c r="D16">
        <f>0 + SUM('RDG1 1'!D16, 'RDG1 2'!D16, 'RDG1 3'!D16, 'RDG2 1'!D16, 'RDG2 2 (nerf)'!D16, 'RDG2 3 (nerf)'!D16, 'FF1 1'!D16, 'FF1 2'!D16, 'FF1 3'!D16, 'FF2 1'!D16, 'FF2 2'!D16, 'FF2 3'!D16) / 12</f>
        <v>14.643231356074963</v>
      </c>
    </row>
    <row r="17" spans="1:4" x14ac:dyDescent="0.25">
      <c r="A17">
        <f>0 + SUM('RDG1 1'!A17, 'RDG1 2'!A17, 'RDG1 3'!A17, 'RDG2 1'!A17, 'RDG2 2 (nerf)'!A17, 'RDG2 3 (nerf)'!A17, 'FF1 1'!A17, 'FF1 2'!A17, 'FF1 3'!A17, 'FF2 1'!A17, 'FF2 2'!A17, 'FF2 3'!A17) / 12</f>
        <v>1.2999999999999954</v>
      </c>
      <c r="B17">
        <f>0 + SUM('RDG1 1'!B17, 'RDG1 2'!B17, 'RDG1 3'!B17, 'RDG2 1'!B17, 'RDG2 2 (nerf)'!B17, 'RDG2 3 (nerf)'!B17, 'FF1 1'!B17, 'FF1 2'!B17, 'FF1 3'!B17, 'FF2 1'!B17, 'FF2 2'!B17, 'FF2 3'!B17) / 12</f>
        <v>7.9763802854975932E-2</v>
      </c>
      <c r="C17">
        <f>0 + SUM('RDG1 1'!C17, 'RDG1 2'!C17, 'RDG1 3'!C17, 'RDG2 1'!C17, 'RDG2 2 (nerf)'!C17, 'RDG2 3 (nerf)'!C17, 'FF1 1'!C17, 'FF1 2'!C17, 'FF1 3'!C17, 'FF2 1'!C17, 'FF2 2'!C17, 'FF2 3'!C17) / 12</f>
        <v>0.45653892929363177</v>
      </c>
      <c r="D17">
        <f>0 + SUM('RDG1 1'!D17, 'RDG1 2'!D17, 'RDG1 3'!D17, 'RDG2 1'!D17, 'RDG2 2 (nerf)'!D17, 'RDG2 3 (nerf)'!D17, 'FF1 1'!D17, 'FF1 2'!D17, 'FF1 3'!D17, 'FF2 1'!D17, 'FF2 2'!D17, 'FF2 3'!D17) / 12</f>
        <v>14.543461433014921</v>
      </c>
    </row>
    <row r="18" spans="1:4" x14ac:dyDescent="0.25">
      <c r="A18">
        <f>0 + SUM('RDG1 1'!A18, 'RDG1 2'!A18, 'RDG1 3'!A18, 'RDG2 1'!A18, 'RDG2 2 (nerf)'!A18, 'RDG2 3 (nerf)'!A18, 'FF1 1'!A18, 'FF1 2'!A18, 'FF1 3'!A18, 'FF2 1'!A18, 'FF2 2'!A18, 'FF2 3'!A18) / 12</f>
        <v>1.3999999999999948</v>
      </c>
      <c r="B18">
        <f>0 + SUM('RDG1 1'!B18, 'RDG1 2'!B18, 'RDG1 3'!B18, 'RDG2 1'!B18, 'RDG2 2 (nerf)'!B18, 'RDG2 3 (nerf)'!B18, 'FF1 1'!B18, 'FF1 2'!B18, 'FF1 3'!B18, 'FF2 1'!B18, 'FF2 2'!B18, 'FF2 3'!B18) / 12</f>
        <v>6.6496077459267042E-2</v>
      </c>
      <c r="C18">
        <f>0 + SUM('RDG1 1'!C18, 'RDG1 2'!C18, 'RDG1 3'!C18, 'RDG2 1'!C18, 'RDG2 2 (nerf)'!C18, 'RDG2 3 (nerf)'!C18, 'FF1 1'!C18, 'FF1 2'!C18, 'FF1 3'!C18, 'FF2 1'!C18, 'FF2 2'!C18, 'FF2 3'!C18) / 12</f>
        <v>0.55653859923273596</v>
      </c>
      <c r="D18">
        <f>0 + SUM('RDG1 1'!D18, 'RDG1 2'!D18, 'RDG1 3'!D18, 'RDG2 1'!D18, 'RDG2 2 (nerf)'!D18, 'RDG2 3 (nerf)'!D18, 'FF1 1'!D18, 'FF1 2'!D18, 'FF1 3'!D18, 'FF2 1'!D18, 'FF2 2'!D18, 'FF2 3'!D18) / 12</f>
        <v>14.443461763075851</v>
      </c>
    </row>
    <row r="19" spans="1:4" x14ac:dyDescent="0.25">
      <c r="A19">
        <f>0 + SUM('RDG1 1'!A19, 'RDG1 2'!A19, 'RDG1 3'!A19, 'RDG2 1'!A19, 'RDG2 2 (nerf)'!A19, 'RDG2 3 (nerf)'!A19, 'FF1 1'!A19, 'FF1 2'!A19, 'FF1 3'!A19, 'FF2 1'!A19, 'FF2 2'!A19, 'FF2 3'!A19) / 12</f>
        <v>1.4999999999999947</v>
      </c>
      <c r="B19">
        <f>0 + SUM('RDG1 1'!B19, 'RDG1 2'!B19, 'RDG1 3'!B19, 'RDG2 1'!B19, 'RDG2 2 (nerf)'!B19, 'RDG2 3 (nerf)'!B19, 'FF1 1'!B19, 'FF1 2'!B19, 'FF1 3'!B19, 'FF2 1'!B19, 'FF2 2'!B19, 'FF2 3'!B19) / 12</f>
        <v>7.1813965526719467E-2</v>
      </c>
      <c r="C19">
        <f>0 + SUM('RDG1 1'!C19, 'RDG1 2'!C19, 'RDG1 3'!C19, 'RDG2 1'!C19, 'RDG2 2 (nerf)'!C19, 'RDG2 3 (nerf)'!C19, 'FF1 1'!C19, 'FF1 2'!C19, 'FF1 3'!C19, 'FF2 1'!C19, 'FF2 2'!C19, 'FF2 3'!C19) / 12</f>
        <v>0.65653118987877634</v>
      </c>
      <c r="D19">
        <f>0 + SUM('RDG1 1'!D19, 'RDG1 2'!D19, 'RDG1 3'!D19, 'RDG2 1'!D19, 'RDG2 2 (nerf)'!D19, 'RDG2 3 (nerf)'!D19, 'FF1 1'!D19, 'FF1 2'!D19, 'FF1 3'!D19, 'FF2 1'!D19, 'FF2 2'!D19, 'FF2 3'!D19) / 12</f>
        <v>14.343469172429787</v>
      </c>
    </row>
    <row r="20" spans="1:4" x14ac:dyDescent="0.25">
      <c r="A20">
        <f>0 + SUM('RDG1 1'!A20, 'RDG1 2'!A20, 'RDG1 3'!A20, 'RDG2 1'!A20, 'RDG2 2 (nerf)'!A20, 'RDG2 3 (nerf)'!A20, 'FF1 1'!A20, 'FF1 2'!A20, 'FF1 3'!A20, 'FF2 1'!A20, 'FF2 2'!A20, 'FF2 3'!A20) / 12</f>
        <v>1.5999999999999943</v>
      </c>
      <c r="B20">
        <f>0 + SUM('RDG1 1'!B20, 'RDG1 2'!B20, 'RDG1 3'!B20, 'RDG2 1'!B20, 'RDG2 2 (nerf)'!B20, 'RDG2 3 (nerf)'!B20, 'FF1 1'!B20, 'FF1 2'!B20, 'FF1 3'!B20, 'FF2 1'!B20, 'FF2 2'!B20, 'FF2 3'!B20) / 12</f>
        <v>7.3664207321917988E-2</v>
      </c>
      <c r="C20">
        <f>0 + SUM('RDG1 1'!C20, 'RDG1 2'!C20, 'RDG1 3'!C20, 'RDG2 1'!C20, 'RDG2 2 (nerf)'!C20, 'RDG2 3 (nerf)'!C20, 'FF1 1'!C20, 'FF1 2'!C20, 'FF1 3'!C20, 'FF2 1'!C20, 'FF2 2'!C20, 'FF2 3'!C20) / 12</f>
        <v>0.75654986500740906</v>
      </c>
      <c r="D20">
        <f>0 + SUM('RDG1 1'!D20, 'RDG1 2'!D20, 'RDG1 3'!D20, 'RDG2 1'!D20, 'RDG2 2 (nerf)'!D20, 'RDG2 3 (nerf)'!D20, 'FF1 1'!D20, 'FF1 2'!D20, 'FF1 3'!D20, 'FF2 1'!D20, 'FF2 2'!D20, 'FF2 3'!D20) / 12</f>
        <v>14.24345049730116</v>
      </c>
    </row>
    <row r="21" spans="1:4" x14ac:dyDescent="0.25">
      <c r="A21">
        <f>0 + SUM('RDG1 1'!A21, 'RDG1 2'!A21, 'RDG1 3'!A21, 'RDG2 1'!A21, 'RDG2 2 (nerf)'!A21, 'RDG2 3 (nerf)'!A21, 'FF1 1'!A21, 'FF1 2'!A21, 'FF1 3'!A21, 'FF2 1'!A21, 'FF2 2'!A21, 'FF2 3'!A21) / 12</f>
        <v>1.699999999999994</v>
      </c>
      <c r="B21">
        <f>0 + SUM('RDG1 1'!B21, 'RDG1 2'!B21, 'RDG1 3'!B21, 'RDG2 1'!B21, 'RDG2 2 (nerf)'!B21, 'RDG2 3 (nerf)'!B21, 'FF1 1'!B21, 'FF1 2'!B21, 'FF1 3'!B21, 'FF2 1'!B21, 'FF2 2'!B21, 'FF2 3'!B21) / 12</f>
        <v>7.2712709195868988E-2</v>
      </c>
      <c r="C21">
        <f>0 + SUM('RDG1 1'!C21, 'RDG1 2'!C21, 'RDG1 3'!C21, 'RDG2 1'!C21, 'RDG2 2 (nerf)'!C21, 'RDG2 3 (nerf)'!C21, 'FF1 1'!C21, 'FF1 2'!C21, 'FF1 3'!C21, 'FF2 1'!C21, 'FF2 2'!C21, 'FF2 3'!C21) / 12</f>
        <v>0.85655597349002821</v>
      </c>
      <c r="D21">
        <f>0 + SUM('RDG1 1'!D21, 'RDG1 2'!D21, 'RDG1 3'!D21, 'RDG2 1'!D21, 'RDG2 2 (nerf)'!D21, 'RDG2 3 (nerf)'!D21, 'FF1 1'!D21, 'FF1 2'!D21, 'FF1 3'!D21, 'FF2 1'!D21, 'FF2 2'!D21, 'FF2 3'!D21) / 12</f>
        <v>14.143444388818546</v>
      </c>
    </row>
    <row r="22" spans="1:4" x14ac:dyDescent="0.25">
      <c r="A22">
        <f>0 + SUM('RDG1 1'!A22, 'RDG1 2'!A22, 'RDG1 3'!A22, 'RDG2 1'!A22, 'RDG2 2 (nerf)'!A22, 'RDG2 3 (nerf)'!A22, 'FF1 1'!A22, 'FF1 2'!A22, 'FF1 3'!A22, 'FF2 1'!A22, 'FF2 2'!A22, 'FF2 3'!A22) / 12</f>
        <v>1.7999999999999936</v>
      </c>
      <c r="B22">
        <f>0 + SUM('RDG1 1'!B22, 'RDG1 2'!B22, 'RDG1 3'!B22, 'RDG2 1'!B22, 'RDG2 2 (nerf)'!B22, 'RDG2 3 (nerf)'!B22, 'FF1 1'!B22, 'FF1 2'!B22, 'FF1 3'!B22, 'FF2 1'!B22, 'FF2 2'!B22, 'FF2 3'!B22) / 12</f>
        <v>8.7542173142268309E-2</v>
      </c>
      <c r="C22">
        <f>0 + SUM('RDG1 1'!C22, 'RDG1 2'!C22, 'RDG1 3'!C22, 'RDG2 1'!C22, 'RDG2 2 (nerf)'!C22, 'RDG2 3 (nerf)'!C22, 'FF1 1'!C22, 'FF1 2'!C22, 'FF1 3'!C22, 'FF2 1'!C22, 'FF2 2'!C22, 'FF2 3'!C22) / 12</f>
        <v>0.95655597746379895</v>
      </c>
      <c r="D22">
        <f>0 + SUM('RDG1 1'!D22, 'RDG1 2'!D22, 'RDG1 3'!D22, 'RDG2 1'!D22, 'RDG2 2 (nerf)'!D22, 'RDG2 3 (nerf)'!D22, 'FF1 1'!D22, 'FF1 2'!D22, 'FF1 3'!D22, 'FF2 1'!D22, 'FF2 2'!D22, 'FF2 3'!D22) / 12</f>
        <v>14.043444384844753</v>
      </c>
    </row>
    <row r="23" spans="1:4" x14ac:dyDescent="0.25">
      <c r="A23">
        <f>0 + SUM('RDG1 1'!A23, 'RDG1 2'!A23, 'RDG1 3'!A23, 'RDG2 1'!A23, 'RDG2 2 (nerf)'!A23, 'RDG2 3 (nerf)'!A23, 'FF1 1'!A23, 'FF1 2'!A23, 'FF1 3'!A23, 'FF2 1'!A23, 'FF2 2'!A23, 'FF2 3'!A23) / 12</f>
        <v>1.8999999999999926</v>
      </c>
      <c r="B23">
        <f>0 + SUM('RDG1 1'!B23, 'RDG1 2'!B23, 'RDG1 3'!B23, 'RDG2 1'!B23, 'RDG2 2 (nerf)'!B23, 'RDG2 3 (nerf)'!B23, 'FF1 1'!B23, 'FF1 2'!B23, 'FF1 3'!B23, 'FF2 1'!B23, 'FF2 2'!B23, 'FF2 3'!B23) / 12</f>
        <v>0.10135546062759608</v>
      </c>
      <c r="C23">
        <f>0 + SUM('RDG1 1'!C23, 'RDG1 2'!C23, 'RDG1 3'!C23, 'RDG2 1'!C23, 'RDG2 2 (nerf)'!C23, 'RDG2 3 (nerf)'!C23, 'FF1 1'!C23, 'FF1 2'!C23, 'FF1 3'!C23, 'FF2 1'!C23, 'FF2 2'!C23, 'FF2 3'!C23) / 12</f>
        <v>1.0565198212861047</v>
      </c>
      <c r="D23">
        <f>0 + SUM('RDG1 1'!D23, 'RDG1 2'!D23, 'RDG1 3'!D23, 'RDG2 1'!D23, 'RDG2 2 (nerf)'!D23, 'RDG2 3 (nerf)'!D23, 'FF1 1'!D23, 'FF1 2'!D23, 'FF1 3'!D23, 'FF2 1'!D23, 'FF2 2'!D23, 'FF2 3'!D23) / 12</f>
        <v>13.943480541022481</v>
      </c>
    </row>
    <row r="24" spans="1:4" x14ac:dyDescent="0.25">
      <c r="A24">
        <f>0 + SUM('RDG1 1'!A24, 'RDG1 2'!A24, 'RDG1 3'!A24, 'RDG2 1'!A24, 'RDG2 2 (nerf)'!A24, 'RDG2 3 (nerf)'!A24, 'FF1 1'!A24, 'FF1 2'!A24, 'FF1 3'!A24, 'FF2 1'!A24, 'FF2 2'!A24, 'FF2 3'!A24) / 12</f>
        <v>1.9999999999999929</v>
      </c>
      <c r="B24">
        <f>0 + SUM('RDG1 1'!B24, 'RDG1 2'!B24, 'RDG1 3'!B24, 'RDG2 1'!B24, 'RDG2 2 (nerf)'!B24, 'RDG2 3 (nerf)'!B24, 'FF1 1'!B24, 'FF1 2'!B24, 'FF1 3'!B24, 'FF2 1'!B24, 'FF2 2'!B24, 'FF2 3'!B24) / 12</f>
        <v>0.11086797217528015</v>
      </c>
      <c r="C24">
        <f>0 + SUM('RDG1 1'!C24, 'RDG1 2'!C24, 'RDG1 3'!C24, 'RDG2 1'!C24, 'RDG2 2 (nerf)'!C24, 'RDG2 3 (nerf)'!C24, 'FF1 1'!C24, 'FF1 2'!C24, 'FF1 3'!C24, 'FF2 1'!C24, 'FF2 2'!C24, 'FF2 3'!C24) / 12</f>
        <v>1.1565216630697179</v>
      </c>
      <c r="D24">
        <f>0 + SUM('RDG1 1'!D24, 'RDG1 2'!D24, 'RDG1 3'!D24, 'RDG2 1'!D24, 'RDG2 2 (nerf)'!D24, 'RDG2 3 (nerf)'!D24, 'FF1 1'!D24, 'FF1 2'!D24, 'FF1 3'!D24, 'FF2 1'!D24, 'FF2 2'!D24, 'FF2 3'!D24) / 12</f>
        <v>13.843478699238844</v>
      </c>
    </row>
    <row r="25" spans="1:4" x14ac:dyDescent="0.25">
      <c r="A25">
        <f>0 + SUM('RDG1 1'!A25, 'RDG1 2'!A25, 'RDG1 3'!A25, 'RDG2 1'!A25, 'RDG2 2 (nerf)'!A25, 'RDG2 3 (nerf)'!A25, 'FF1 1'!A25, 'FF1 2'!A25, 'FF1 3'!A25, 'FF2 1'!A25, 'FF2 2'!A25, 'FF2 3'!A25) / 12</f>
        <v>2.099999999999993</v>
      </c>
      <c r="B25">
        <f>0 + SUM('RDG1 1'!B25, 'RDG1 2'!B25, 'RDG1 3'!B25, 'RDG2 1'!B25, 'RDG2 2 (nerf)'!B25, 'RDG2 3 (nerf)'!B25, 'FF1 1'!B25, 'FF1 2'!B25, 'FF1 3'!B25, 'FF2 1'!B25, 'FF2 2'!B25, 'FF2 3'!B25) / 12</f>
        <v>0.11061479523783729</v>
      </c>
      <c r="C25">
        <f>0 + SUM('RDG1 1'!C25, 'RDG1 2'!C25, 'RDG1 3'!C25, 'RDG2 1'!C25, 'RDG2 2 (nerf)'!C25, 'RDG2 3 (nerf)'!C25, 'FF1 1'!C25, 'FF1 2'!C25, 'FF1 3'!C25, 'FF2 1'!C25, 'FF2 2'!C25, 'FF2 3'!C25) / 12</f>
        <v>1.2565635542074911</v>
      </c>
      <c r="D25">
        <f>0 + SUM('RDG1 1'!D25, 'RDG1 2'!D25, 'RDG1 3'!D25, 'RDG2 1'!D25, 'RDG2 2 (nerf)'!D25, 'RDG2 3 (nerf)'!D25, 'FF1 1'!D25, 'FF1 2'!D25, 'FF1 3'!D25, 'FF2 1'!D25, 'FF2 2'!D25, 'FF2 3'!D25) / 12</f>
        <v>13.7434368081011</v>
      </c>
    </row>
    <row r="26" spans="1:4" x14ac:dyDescent="0.25">
      <c r="A26">
        <f>0 + SUM('RDG1 1'!A26, 'RDG1 2'!A26, 'RDG1 3'!A26, 'RDG2 1'!A26, 'RDG2 2 (nerf)'!A26, 'RDG2 3 (nerf)'!A26, 'FF1 1'!A26, 'FF1 2'!A26, 'FF1 3'!A26, 'FF2 1'!A26, 'FF2 2'!A26, 'FF2 3'!A26) / 12</f>
        <v>2.1999999999999922</v>
      </c>
      <c r="B26">
        <f>0 + SUM('RDG1 1'!B26, 'RDG1 2'!B26, 'RDG1 3'!B26, 'RDG2 1'!B26, 'RDG2 2 (nerf)'!B26, 'RDG2 3 (nerf)'!B26, 'FF1 1'!B26, 'FF1 2'!B26, 'FF1 3'!B26, 'FF2 1'!B26, 'FF2 2'!B26, 'FF2 3'!B26) / 12</f>
        <v>0.1255420092493135</v>
      </c>
      <c r="C26">
        <f>0 + SUM('RDG1 1'!C26, 'RDG1 2'!C26, 'RDG1 3'!C26, 'RDG2 1'!C26, 'RDG2 2 (nerf)'!C26, 'RDG2 3 (nerf)'!C26, 'FF1 1'!C26, 'FF1 2'!C26, 'FF1 3'!C26, 'FF2 1'!C26, 'FF2 2'!C26, 'FF2 3'!C26) / 12</f>
        <v>1.3565672139326193</v>
      </c>
      <c r="D26">
        <f>0 + SUM('RDG1 1'!D26, 'RDG1 2'!D26, 'RDG1 3'!D26, 'RDG2 1'!D26, 'RDG2 2 (nerf)'!D26, 'RDG2 3 (nerf)'!D26, 'FF1 1'!D26, 'FF1 2'!D26, 'FF1 3'!D26, 'FF2 1'!D26, 'FF2 2'!D26, 'FF2 3'!D26) / 12</f>
        <v>13.643433148375953</v>
      </c>
    </row>
    <row r="27" spans="1:4" x14ac:dyDescent="0.25">
      <c r="A27">
        <f>0 + SUM('RDG1 1'!A27, 'RDG1 2'!A27, 'RDG1 3'!A27, 'RDG2 1'!A27, 'RDG2 2 (nerf)'!A27, 'RDG2 3 (nerf)'!A27, 'FF1 1'!A27, 'FF1 2'!A27, 'FF1 3'!A27, 'FF2 1'!A27, 'FF2 2'!A27, 'FF2 3'!A27) / 12</f>
        <v>2.2999999999999914</v>
      </c>
      <c r="B27">
        <f>0 + SUM('RDG1 1'!B27, 'RDG1 2'!B27, 'RDG1 3'!B27, 'RDG2 1'!B27, 'RDG2 2 (nerf)'!B27, 'RDG2 3 (nerf)'!B27, 'FF1 1'!B27, 'FF1 2'!B27, 'FF1 3'!B27, 'FF2 1'!B27, 'FF2 2'!B27, 'FF2 3'!B27) / 12</f>
        <v>0.12963003416861144</v>
      </c>
      <c r="C27">
        <f>0 + SUM('RDG1 1'!C27, 'RDG1 2'!C27, 'RDG1 3'!C27, 'RDG2 1'!C27, 'RDG2 2 (nerf)'!C27, 'RDG2 3 (nerf)'!C27, 'FF1 1'!C27, 'FF1 2'!C27, 'FF1 3'!C27, 'FF2 1'!C27, 'FF2 2'!C27, 'FF2 3'!C27) / 12</f>
        <v>1.456536908944523</v>
      </c>
      <c r="D27">
        <f>0 + SUM('RDG1 1'!D27, 'RDG1 2'!D27, 'RDG1 3'!D27, 'RDG2 1'!D27, 'RDG2 2 (nerf)'!D27, 'RDG2 3 (nerf)'!D27, 'FF1 1'!D27, 'FF1 2'!D27, 'FF1 3'!D27, 'FF2 1'!D27, 'FF2 2'!D27, 'FF2 3'!D27) / 12</f>
        <v>13.543463453364026</v>
      </c>
    </row>
    <row r="28" spans="1:4" x14ac:dyDescent="0.25">
      <c r="A28">
        <f>0 + SUM('RDG1 1'!A28, 'RDG1 2'!A28, 'RDG1 3'!A28, 'RDG2 1'!A28, 'RDG2 2 (nerf)'!A28, 'RDG2 3 (nerf)'!A28, 'FF1 1'!A28, 'FF1 2'!A28, 'FF1 3'!A28, 'FF2 1'!A28, 'FF2 2'!A28, 'FF2 3'!A28) / 12</f>
        <v>2.3999999999999915</v>
      </c>
      <c r="B28">
        <f>0 + SUM('RDG1 1'!B28, 'RDG1 2'!B28, 'RDG1 3'!B28, 'RDG2 1'!B28, 'RDG2 2 (nerf)'!B28, 'RDG2 3 (nerf)'!B28, 'FF1 1'!B28, 'FF1 2'!B28, 'FF1 3'!B28, 'FF2 1'!B28, 'FF2 2'!B28, 'FF2 3'!B28) / 12</f>
        <v>0.13029738732924898</v>
      </c>
      <c r="C28">
        <f>0 + SUM('RDG1 1'!C28, 'RDG1 2'!C28, 'RDG1 3'!C28, 'RDG2 1'!C28, 'RDG2 2 (nerf)'!C28, 'RDG2 3 (nerf)'!C28, 'FF1 1'!C28, 'FF1 2'!C28, 'FF1 3'!C28, 'FF2 1'!C28, 'FF2 2'!C28, 'FF2 3'!C28) / 12</f>
        <v>1.556529919306338</v>
      </c>
      <c r="D28">
        <f>0 + SUM('RDG1 1'!D28, 'RDG1 2'!D28, 'RDG1 3'!D28, 'RDG2 1'!D28, 'RDG2 2 (nerf)'!D28, 'RDG2 3 (nerf)'!D28, 'FF1 1'!D28, 'FF1 2'!D28, 'FF1 3'!D28, 'FF2 1'!D28, 'FF2 2'!D28, 'FF2 3'!D28) / 12</f>
        <v>13.443470443002246</v>
      </c>
    </row>
    <row r="29" spans="1:4" x14ac:dyDescent="0.25">
      <c r="A29">
        <f>0 + SUM('RDG1 1'!A29, 'RDG1 2'!A29, 'RDG1 3'!A29, 'RDG2 1'!A29, 'RDG2 2 (nerf)'!A29, 'RDG2 3 (nerf)'!A29, 'FF1 1'!A29, 'FF1 2'!A29, 'FF1 3'!A29, 'FF2 1'!A29, 'FF2 2'!A29, 'FF2 3'!A29) / 12</f>
        <v>2.4999999999999916</v>
      </c>
      <c r="B29">
        <f>0 + SUM('RDG1 1'!B29, 'RDG1 2'!B29, 'RDG1 3'!B29, 'RDG2 1'!B29, 'RDG2 2 (nerf)'!B29, 'RDG2 3 (nerf)'!B29, 'FF1 1'!B29, 'FF1 2'!B29, 'FF1 3'!B29, 'FF2 1'!B29, 'FF2 2'!B29, 'FF2 3'!B29) / 12</f>
        <v>0.15275428599367291</v>
      </c>
      <c r="C29">
        <f>0 + SUM('RDG1 1'!C29, 'RDG1 2'!C29, 'RDG1 3'!C29, 'RDG2 1'!C29, 'RDG2 2 (nerf)'!C29, 'RDG2 3 (nerf)'!C29, 'FF1 1'!C29, 'FF1 2'!C29, 'FF1 3'!C29, 'FF2 1'!C29, 'FF2 2'!C29, 'FF2 3'!C29) / 12</f>
        <v>1.6565334200858981</v>
      </c>
      <c r="D29">
        <f>0 + SUM('RDG1 1'!D29, 'RDG1 2'!D29, 'RDG1 3'!D29, 'RDG2 1'!D29, 'RDG2 2 (nerf)'!D29, 'RDG2 3 (nerf)'!D29, 'FF1 1'!D29, 'FF1 2'!D29, 'FF1 3'!D29, 'FF2 1'!D29, 'FF2 2'!D29, 'FF2 3'!D29) / 12</f>
        <v>13.343466942222662</v>
      </c>
    </row>
    <row r="30" spans="1:4" x14ac:dyDescent="0.25">
      <c r="A30">
        <f>0 + SUM('RDG1 1'!A30, 'RDG1 2'!A30, 'RDG1 3'!A30, 'RDG2 1'!A30, 'RDG2 2 (nerf)'!A30, 'RDG2 3 (nerf)'!A30, 'FF1 1'!A30, 'FF1 2'!A30, 'FF1 3'!A30, 'FF2 1'!A30, 'FF2 2'!A30, 'FF2 3'!A30) / 12</f>
        <v>2.5999999999999908</v>
      </c>
      <c r="B30">
        <f>0 + SUM('RDG1 1'!B30, 'RDG1 2'!B30, 'RDG1 3'!B30, 'RDG2 1'!B30, 'RDG2 2 (nerf)'!B30, 'RDG2 3 (nerf)'!B30, 'FF1 1'!B30, 'FF1 2'!B30, 'FF1 3'!B30, 'FF2 1'!B30, 'FF2 2'!B30, 'FF2 3'!B30) / 12</f>
        <v>0.17621006754535143</v>
      </c>
      <c r="C30">
        <f>0 + SUM('RDG1 1'!C30, 'RDG1 2'!C30, 'RDG1 3'!C30, 'RDG2 1'!C30, 'RDG2 2 (nerf)'!C30, 'RDG2 3 (nerf)'!C30, 'FF1 1'!C30, 'FF1 2'!C30, 'FF1 3'!C30, 'FF2 1'!C30, 'FF2 2'!C30, 'FF2 3'!C30) / 12</f>
        <v>1.7565647264321693</v>
      </c>
      <c r="D30">
        <f>0 + SUM('RDG1 1'!D30, 'RDG1 2'!D30, 'RDG1 3'!D30, 'RDG2 1'!D30, 'RDG2 2 (nerf)'!D30, 'RDG2 3 (nerf)'!D30, 'FF1 1'!D30, 'FF1 2'!D30, 'FF1 3'!D30, 'FF2 1'!D30, 'FF2 2'!D30, 'FF2 3'!D30) / 12</f>
        <v>13.243435635876423</v>
      </c>
    </row>
    <row r="31" spans="1:4" x14ac:dyDescent="0.25">
      <c r="A31">
        <f>0 + SUM('RDG1 1'!A31, 'RDG1 2'!A31, 'RDG1 3'!A31, 'RDG2 1'!A31, 'RDG2 2 (nerf)'!A31, 'RDG2 3 (nerf)'!A31, 'FF1 1'!A31, 'FF1 2'!A31, 'FF1 3'!A31, 'FF2 1'!A31, 'FF2 2'!A31, 'FF2 3'!A31) / 12</f>
        <v>2.69999999999999</v>
      </c>
      <c r="B31">
        <f>0 + SUM('RDG1 1'!B31, 'RDG1 2'!B31, 'RDG1 3'!B31, 'RDG2 1'!B31, 'RDG2 2 (nerf)'!B31, 'RDG2 3 (nerf)'!B31, 'FF1 1'!B31, 'FF1 2'!B31, 'FF1 3'!B31, 'FF2 1'!B31, 'FF2 2'!B31, 'FF2 3'!B31) / 12</f>
        <v>0.18589724010482642</v>
      </c>
      <c r="C31">
        <f>0 + SUM('RDG1 1'!C31, 'RDG1 2'!C31, 'RDG1 3'!C31, 'RDG2 1'!C31, 'RDG2 2 (nerf)'!C31, 'RDG2 3 (nerf)'!C31, 'FF1 1'!C31, 'FF1 2'!C31, 'FF1 3'!C31, 'FF2 1'!C31, 'FF2 2'!C31, 'FF2 3'!C31) / 12</f>
        <v>1.8565309047698433</v>
      </c>
      <c r="D31">
        <f>0 + SUM('RDG1 1'!D31, 'RDG1 2'!D31, 'RDG1 3'!D31, 'RDG2 1'!D31, 'RDG2 2 (nerf)'!D31, 'RDG2 3 (nerf)'!D31, 'FF1 1'!D31, 'FF1 2'!D31, 'FF1 3'!D31, 'FF2 1'!D31, 'FF2 2'!D31, 'FF2 3'!D31) / 12</f>
        <v>13.143469457538728</v>
      </c>
    </row>
    <row r="32" spans="1:4" x14ac:dyDescent="0.25">
      <c r="A32">
        <f>0 + SUM('RDG1 1'!A32, 'RDG1 2'!A32, 'RDG1 3'!A32, 'RDG2 1'!A32, 'RDG2 2 (nerf)'!A32, 'RDG2 3 (nerf)'!A32, 'FF1 1'!A32, 'FF1 2'!A32, 'FF1 3'!A32, 'FF2 1'!A32, 'FF2 2'!A32, 'FF2 3'!A32) / 12</f>
        <v>2.7999999999999896</v>
      </c>
      <c r="B32">
        <f>0 + SUM('RDG1 1'!B32, 'RDG1 2'!B32, 'RDG1 3'!B32, 'RDG2 1'!B32, 'RDG2 2 (nerf)'!B32, 'RDG2 3 (nerf)'!B32, 'FF1 1'!B32, 'FF1 2'!B32, 'FF1 3'!B32, 'FF2 1'!B32, 'FF2 2'!B32, 'FF2 3'!B32) / 12</f>
        <v>0.19708796000733586</v>
      </c>
      <c r="C32">
        <f>0 + SUM('RDG1 1'!C32, 'RDG1 2'!C32, 'RDG1 3'!C32, 'RDG2 1'!C32, 'RDG2 2 (nerf)'!C32, 'RDG2 3 (nerf)'!C32, 'FF1 1'!C32, 'FF1 2'!C32, 'FF1 3'!C32, 'FF2 1'!C32, 'FF2 2'!C32, 'FF2 3'!C32) / 12</f>
        <v>1.9565425415834523</v>
      </c>
      <c r="D32">
        <f>0 + SUM('RDG1 1'!D32, 'RDG1 2'!D32, 'RDG1 3'!D32, 'RDG2 1'!D32, 'RDG2 2 (nerf)'!D32, 'RDG2 3 (nerf)'!D32, 'FF1 1'!D32, 'FF1 2'!D32, 'FF1 3'!D32, 'FF2 1'!D32, 'FF2 2'!D32, 'FF2 3'!D32) / 12</f>
        <v>13.043457820725095</v>
      </c>
    </row>
    <row r="33" spans="1:4" x14ac:dyDescent="0.25">
      <c r="A33">
        <f>0 + SUM('RDG1 1'!A33, 'RDG1 2'!A33, 'RDG1 3'!A33, 'RDG2 1'!A33, 'RDG2 2 (nerf)'!A33, 'RDG2 3 (nerf)'!A33, 'FF1 1'!A33, 'FF1 2'!A33, 'FF1 3'!A33, 'FF2 1'!A33, 'FF2 2'!A33, 'FF2 3'!A33) / 12</f>
        <v>2.8999999999999901</v>
      </c>
      <c r="B33">
        <f>0 + SUM('RDG1 1'!B33, 'RDG1 2'!B33, 'RDG1 3'!B33, 'RDG2 1'!B33, 'RDG2 2 (nerf)'!B33, 'RDG2 3 (nerf)'!B33, 'FF1 1'!B33, 'FF1 2'!B33, 'FF1 3'!B33, 'FF2 1'!B33, 'FF2 2'!B33, 'FF2 3'!B33) / 12</f>
        <v>0.21015356325856052</v>
      </c>
      <c r="C33">
        <f>0 + SUM('RDG1 1'!C33, 'RDG1 2'!C33, 'RDG1 3'!C33, 'RDG2 1'!C33, 'RDG2 2 (nerf)'!C33, 'RDG2 3 (nerf)'!C33, 'FF1 1'!C33, 'FF1 2'!C33, 'FF1 3'!C33, 'FF2 1'!C33, 'FF2 2'!C33, 'FF2 3'!C33) / 12</f>
        <v>2.0565457344054168</v>
      </c>
      <c r="D33">
        <f>0 + SUM('RDG1 1'!D33, 'RDG1 2'!D33, 'RDG1 3'!D33, 'RDG2 1'!D33, 'RDG2 2 (nerf)'!D33, 'RDG2 3 (nerf)'!D33, 'FF1 1'!D33, 'FF1 2'!D33, 'FF1 3'!D33, 'FF2 1'!D33, 'FF2 2'!D33, 'FF2 3'!D33) / 12</f>
        <v>12.943454627903165</v>
      </c>
    </row>
    <row r="34" spans="1:4" x14ac:dyDescent="0.25">
      <c r="A34">
        <f>0 + SUM('RDG1 1'!A34, 'RDG1 2'!A34, 'RDG1 3'!A34, 'RDG2 1'!A34, 'RDG2 2 (nerf)'!A34, 'RDG2 3 (nerf)'!A34, 'FF1 1'!A34, 'FF1 2'!A34, 'FF1 3'!A34, 'FF2 1'!A34, 'FF2 2'!A34, 'FF2 3'!A34) / 12</f>
        <v>2.9999999999999893</v>
      </c>
      <c r="B34">
        <f>0 + SUM('RDG1 1'!B34, 'RDG1 2'!B34, 'RDG1 3'!B34, 'RDG2 1'!B34, 'RDG2 2 (nerf)'!B34, 'RDG2 3 (nerf)'!B34, 'FF1 1'!B34, 'FF1 2'!B34, 'FF1 3'!B34, 'FF2 1'!B34, 'FF2 2'!B34, 'FF2 3'!B34) / 12</f>
        <v>0.22793323080986502</v>
      </c>
      <c r="C34">
        <f>0 + SUM('RDG1 1'!C34, 'RDG1 2'!C34, 'RDG1 3'!C34, 'RDG2 1'!C34, 'RDG2 2 (nerf)'!C34, 'RDG2 3 (nerf)'!C34, 'FF1 1'!C34, 'FF1 2'!C34, 'FF1 3'!C34, 'FF2 1'!C34, 'FF2 2'!C34, 'FF2 3'!C34) / 12</f>
        <v>2.1565753618876031</v>
      </c>
      <c r="D34">
        <f>0 + SUM('RDG1 1'!D34, 'RDG1 2'!D34, 'RDG1 3'!D34, 'RDG2 1'!D34, 'RDG2 2 (nerf)'!D34, 'RDG2 3 (nerf)'!D34, 'FF1 1'!D34, 'FF1 2'!D34, 'FF1 3'!D34, 'FF2 1'!D34, 'FF2 2'!D34, 'FF2 3'!D34) / 12</f>
        <v>12.843425000420956</v>
      </c>
    </row>
    <row r="35" spans="1:4" x14ac:dyDescent="0.25">
      <c r="A35">
        <f>0 + SUM('RDG1 1'!A35, 'RDG1 2'!A35, 'RDG1 3'!A35, 'RDG2 1'!A35, 'RDG2 2 (nerf)'!A35, 'RDG2 3 (nerf)'!A35, 'FF1 1'!A35, 'FF1 2'!A35, 'FF1 3'!A35, 'FF2 1'!A35, 'FF2 2'!A35, 'FF2 3'!A35) / 12</f>
        <v>3.0999999999999885</v>
      </c>
      <c r="B35">
        <f>0 + SUM('RDG1 1'!B35, 'RDG1 2'!B35, 'RDG1 3'!B35, 'RDG2 1'!B35, 'RDG2 2 (nerf)'!B35, 'RDG2 3 (nerf)'!B35, 'FF1 1'!B35, 'FF1 2'!B35, 'FF1 3'!B35, 'FF2 1'!B35, 'FF2 2'!B35, 'FF2 3'!B35) / 12</f>
        <v>0.23912178228301254</v>
      </c>
      <c r="C35">
        <f>0 + SUM('RDG1 1'!C35, 'RDG1 2'!C35, 'RDG1 3'!C35, 'RDG2 1'!C35, 'RDG2 2 (nerf)'!C35, 'RDG2 3 (nerf)'!C35, 'FF1 1'!C35, 'FF1 2'!C35, 'FF1 3'!C35, 'FF2 1'!C35, 'FF2 2'!C35, 'FF2 3'!C35) / 12</f>
        <v>2.2565488517284433</v>
      </c>
      <c r="D35">
        <f>0 + SUM('RDG1 1'!D35, 'RDG1 2'!D35, 'RDG1 3'!D35, 'RDG2 1'!D35, 'RDG2 2 (nerf)'!D35, 'RDG2 3 (nerf)'!D35, 'FF1 1'!D35, 'FF1 2'!D35, 'FF1 3'!D35, 'FF2 1'!D35, 'FF2 2'!D35, 'FF2 3'!D35) / 12</f>
        <v>12.743451510580149</v>
      </c>
    </row>
    <row r="36" spans="1:4" x14ac:dyDescent="0.25">
      <c r="A36">
        <f>0 + SUM('RDG1 1'!A36, 'RDG1 2'!A36, 'RDG1 3'!A36, 'RDG2 1'!A36, 'RDG2 2 (nerf)'!A36, 'RDG2 3 (nerf)'!A36, 'FF1 1'!A36, 'FF1 2'!A36, 'FF1 3'!A36, 'FF2 1'!A36, 'FF2 2'!A36, 'FF2 3'!A36) / 12</f>
        <v>3.1999999999999886</v>
      </c>
      <c r="B36">
        <f>0 + SUM('RDG1 1'!B36, 'RDG1 2'!B36, 'RDG1 3'!B36, 'RDG2 1'!B36, 'RDG2 2 (nerf)'!B36, 'RDG2 3 (nerf)'!B36, 'FF1 1'!B36, 'FF1 2'!B36, 'FF1 3'!B36, 'FF2 1'!B36, 'FF2 2'!B36, 'FF2 3'!B36) / 12</f>
        <v>0.26450841811801568</v>
      </c>
      <c r="C36">
        <f>0 + SUM('RDG1 1'!C36, 'RDG1 2'!C36, 'RDG1 3'!C36, 'RDG2 1'!C36, 'RDG2 2 (nerf)'!C36, 'RDG2 3 (nerf)'!C36, 'FF1 1'!C36, 'FF1 2'!C36, 'FF1 3'!C36, 'FF2 1'!C36, 'FF2 2'!C36, 'FF2 3'!C36) / 12</f>
        <v>2.3565324544906061</v>
      </c>
      <c r="D36">
        <f>0 + SUM('RDG1 1'!D36, 'RDG1 2'!D36, 'RDG1 3'!D36, 'RDG2 1'!D36, 'RDG2 2 (nerf)'!D36, 'RDG2 3 (nerf)'!D36, 'FF1 1'!D36, 'FF1 2'!D36, 'FF1 3'!D36, 'FF2 1'!D36, 'FF2 2'!D36, 'FF2 3'!D36) / 12</f>
        <v>12.643467907817964</v>
      </c>
    </row>
    <row r="37" spans="1:4" x14ac:dyDescent="0.25">
      <c r="A37">
        <f>0 + SUM('RDG1 1'!A37, 'RDG1 2'!A37, 'RDG1 3'!A37, 'RDG2 1'!A37, 'RDG2 2 (nerf)'!A37, 'RDG2 3 (nerf)'!A37, 'FF1 1'!A37, 'FF1 2'!A37, 'FF1 3'!A37, 'FF2 1'!A37, 'FF2 2'!A37, 'FF2 3'!A37) / 12</f>
        <v>3.2999999999999896</v>
      </c>
      <c r="B37">
        <f>0 + SUM('RDG1 1'!B37, 'RDG1 2'!B37, 'RDG1 3'!B37, 'RDG2 1'!B37, 'RDG2 2 (nerf)'!B37, 'RDG2 3 (nerf)'!B37, 'FF1 1'!B37, 'FF1 2'!B37, 'FF1 3'!B37, 'FF2 1'!B37, 'FF2 2'!B37, 'FF2 3'!B37) / 12</f>
        <v>0.28563417245950068</v>
      </c>
      <c r="C37">
        <f>0 + SUM('RDG1 1'!C37, 'RDG1 2'!C37, 'RDG1 3'!C37, 'RDG2 1'!C37, 'RDG2 2 (nerf)'!C37, 'RDG2 3 (nerf)'!C37, 'FF1 1'!C37, 'FF1 2'!C37, 'FF1 3'!C37, 'FF2 1'!C37, 'FF2 2'!C37, 'FF2 3'!C37) / 12</f>
        <v>2.4565496047338562</v>
      </c>
      <c r="D37">
        <f>0 + SUM('RDG1 1'!D37, 'RDG1 2'!D37, 'RDG1 3'!D37, 'RDG2 1'!D37, 'RDG2 2 (nerf)'!D37, 'RDG2 3 (nerf)'!D37, 'FF1 1'!D37, 'FF1 2'!D37, 'FF1 3'!D37, 'FF2 1'!D37, 'FF2 2'!D37, 'FF2 3'!D37) / 12</f>
        <v>12.543450757574689</v>
      </c>
    </row>
    <row r="38" spans="1:4" x14ac:dyDescent="0.25">
      <c r="A38">
        <f>0 + SUM('RDG1 1'!A38, 'RDG1 2'!A38, 'RDG1 3'!A38, 'RDG2 1'!A38, 'RDG2 2 (nerf)'!A38, 'RDG2 3 (nerf)'!A38, 'FF1 1'!A38, 'FF1 2'!A38, 'FF1 3'!A38, 'FF2 1'!A38, 'FF2 2'!A38, 'FF2 3'!A38) / 12</f>
        <v>3.3999999999999879</v>
      </c>
      <c r="B38">
        <f>0 + SUM('RDG1 1'!B38, 'RDG1 2'!B38, 'RDG1 3'!B38, 'RDG2 1'!B38, 'RDG2 2 (nerf)'!B38, 'RDG2 3 (nerf)'!B38, 'FF1 1'!B38, 'FF1 2'!B38, 'FF1 3'!B38, 'FF2 1'!B38, 'FF2 2'!B38, 'FF2 3'!B38) / 12</f>
        <v>0.29667222965507029</v>
      </c>
      <c r="C38">
        <f>0 + SUM('RDG1 1'!C38, 'RDG1 2'!C38, 'RDG1 3'!C38, 'RDG2 1'!C38, 'RDG2 2 (nerf)'!C38, 'RDG2 3 (nerf)'!C38, 'FF1 1'!C38, 'FF1 2'!C38, 'FF1 3'!C38, 'FF2 1'!C38, 'FF2 2'!C38, 'FF2 3'!C38) / 12</f>
        <v>2.5565632979073705</v>
      </c>
      <c r="D38">
        <f>0 + SUM('RDG1 1'!D38, 'RDG1 2'!D38, 'RDG1 3'!D38, 'RDG2 1'!D38, 'RDG2 2 (nerf)'!D38, 'RDG2 3 (nerf)'!D38, 'FF1 1'!D38, 'FF1 2'!D38, 'FF1 3'!D38, 'FF2 1'!D38, 'FF2 2'!D38, 'FF2 3'!D38) / 12</f>
        <v>12.443437064401209</v>
      </c>
    </row>
    <row r="39" spans="1:4" x14ac:dyDescent="0.25">
      <c r="A39">
        <f>0 + SUM('RDG1 1'!A39, 'RDG1 2'!A39, 'RDG1 3'!A39, 'RDG2 1'!A39, 'RDG2 2 (nerf)'!A39, 'RDG2 3 (nerf)'!A39, 'FF1 1'!A39, 'FF1 2'!A39, 'FF1 3'!A39, 'FF2 1'!A39, 'FF2 2'!A39, 'FF2 3'!A39) / 12</f>
        <v>3.4999999999999862</v>
      </c>
      <c r="B39">
        <f>0 + SUM('RDG1 1'!B39, 'RDG1 2'!B39, 'RDG1 3'!B39, 'RDG2 1'!B39, 'RDG2 2 (nerf)'!B39, 'RDG2 3 (nerf)'!B39, 'FF1 1'!B39, 'FF1 2'!B39, 'FF1 3'!B39, 'FF2 1'!B39, 'FF2 2'!B39, 'FF2 3'!B39) / 12</f>
        <v>0.33171084523203764</v>
      </c>
      <c r="C39">
        <f>0 + SUM('RDG1 1'!C39, 'RDG1 2'!C39, 'RDG1 3'!C39, 'RDG2 1'!C39, 'RDG2 2 (nerf)'!C39, 'RDG2 3 (nerf)'!C39, 'FF1 1'!C39, 'FF1 2'!C39, 'FF1 3'!C39, 'FF2 1'!C39, 'FF2 2'!C39, 'FF2 3'!C39) / 12</f>
        <v>2.656534433364893</v>
      </c>
      <c r="D39">
        <f>0 + SUM('RDG1 1'!D39, 'RDG1 2'!D39, 'RDG1 3'!D39, 'RDG2 1'!D39, 'RDG2 2 (nerf)'!D39, 'RDG2 3 (nerf)'!D39, 'FF1 1'!D39, 'FF1 2'!D39, 'FF1 3'!D39, 'FF2 1'!D39, 'FF2 2'!D39, 'FF2 3'!D39) / 12</f>
        <v>12.343465928943663</v>
      </c>
    </row>
    <row r="40" spans="1:4" x14ac:dyDescent="0.25">
      <c r="A40">
        <f>0 + SUM('RDG1 1'!A40, 'RDG1 2'!A40, 'RDG1 3'!A40, 'RDG2 1'!A40, 'RDG2 2 (nerf)'!A40, 'RDG2 3 (nerf)'!A40, 'FF1 1'!A40, 'FF1 2'!A40, 'FF1 3'!A40, 'FF2 1'!A40, 'FF2 2'!A40, 'FF2 3'!A40) / 12</f>
        <v>3.5999999999999872</v>
      </c>
      <c r="B40">
        <f>0 + SUM('RDG1 1'!B40, 'RDG1 2'!B40, 'RDG1 3'!B40, 'RDG2 1'!B40, 'RDG2 2 (nerf)'!B40, 'RDG2 3 (nerf)'!B40, 'FF1 1'!B40, 'FF1 2'!B40, 'FF1 3'!B40, 'FF2 1'!B40, 'FF2 2'!B40, 'FF2 3'!B40) / 12</f>
        <v>0.36357677883157269</v>
      </c>
      <c r="C40">
        <f>0 + SUM('RDG1 1'!C40, 'RDG1 2'!C40, 'RDG1 3'!C40, 'RDG2 1'!C40, 'RDG2 2 (nerf)'!C40, 'RDG2 3 (nerf)'!C40, 'FF1 1'!C40, 'FF1 2'!C40, 'FF1 3'!C40, 'FF2 1'!C40, 'FF2 2'!C40, 'FF2 3'!C40) / 12</f>
        <v>2.7565503319104532</v>
      </c>
      <c r="D40">
        <f>0 + SUM('RDG1 1'!D40, 'RDG1 2'!D40, 'RDG1 3'!D40, 'RDG2 1'!D40, 'RDG2 2 (nerf)'!D40, 'RDG2 3 (nerf)'!D40, 'FF1 1'!D40, 'FF1 2'!D40, 'FF1 3'!D40, 'FF2 1'!D40, 'FF2 2'!D40, 'FF2 3'!D40) / 12</f>
        <v>12.243450030398137</v>
      </c>
    </row>
    <row r="41" spans="1:4" x14ac:dyDescent="0.25">
      <c r="A41">
        <f>0 + SUM('RDG1 1'!A41, 'RDG1 2'!A41, 'RDG1 3'!A41, 'RDG2 1'!A41, 'RDG2 2 (nerf)'!A41, 'RDG2 3 (nerf)'!A41, 'FF1 1'!A41, 'FF1 2'!A41, 'FF1 3'!A41, 'FF2 1'!A41, 'FF2 2'!A41, 'FF2 3'!A41) / 12</f>
        <v>3.6999999999999882</v>
      </c>
      <c r="B41">
        <f>0 + SUM('RDG1 1'!B41, 'RDG1 2'!B41, 'RDG1 3'!B41, 'RDG2 1'!B41, 'RDG2 2 (nerf)'!B41, 'RDG2 3 (nerf)'!B41, 'FF1 1'!B41, 'FF1 2'!B41, 'FF1 3'!B41, 'FF2 1'!B41, 'FF2 2'!B41, 'FF2 3'!B41) / 12</f>
        <v>0.39500010820717019</v>
      </c>
      <c r="C41">
        <f>0 + SUM('RDG1 1'!C41, 'RDG1 2'!C41, 'RDG1 3'!C41, 'RDG2 1'!C41, 'RDG2 2 (nerf)'!C41, 'RDG2 3 (nerf)'!C41, 'FF1 1'!C41, 'FF1 2'!C41, 'FF1 3'!C41, 'FF2 1'!C41, 'FF2 2'!C41, 'FF2 3'!C41) / 12</f>
        <v>2.856544673442821</v>
      </c>
      <c r="D41">
        <f>0 + SUM('RDG1 1'!D41, 'RDG1 2'!D41, 'RDG1 3'!D41, 'RDG2 1'!D41, 'RDG2 2 (nerf)'!D41, 'RDG2 3 (nerf)'!D41, 'FF1 1'!D41, 'FF1 2'!D41, 'FF1 3'!D41, 'FF2 1'!D41, 'FF2 2'!D41, 'FF2 3'!D41) / 12</f>
        <v>12.143455688865748</v>
      </c>
    </row>
    <row r="42" spans="1:4" x14ac:dyDescent="0.25">
      <c r="A42">
        <f>0 + SUM('RDG1 1'!A42, 'RDG1 2'!A42, 'RDG1 3'!A42, 'RDG2 1'!A42, 'RDG2 2 (nerf)'!A42, 'RDG2 3 (nerf)'!A42, 'FF1 1'!A42, 'FF1 2'!A42, 'FF1 3'!A42, 'FF2 1'!A42, 'FF2 2'!A42, 'FF2 3'!A42) / 12</f>
        <v>3.7999999999999852</v>
      </c>
      <c r="B42">
        <f>0 + SUM('RDG1 1'!B42, 'RDG1 2'!B42, 'RDG1 3'!B42, 'RDG2 1'!B42, 'RDG2 2 (nerf)'!B42, 'RDG2 3 (nerf)'!B42, 'FF1 1'!B42, 'FF1 2'!B42, 'FF1 3'!B42, 'FF2 1'!B42, 'FF2 2'!B42, 'FF2 3'!B42) / 12</f>
        <v>0.41546232874200334</v>
      </c>
      <c r="C42">
        <f>0 + SUM('RDG1 1'!C42, 'RDG1 2'!C42, 'RDG1 3'!C42, 'RDG2 1'!C42, 'RDG2 2 (nerf)'!C42, 'RDG2 3 (nerf)'!C42, 'FF1 1'!C42, 'FF1 2'!C42, 'FF1 3'!C42, 'FF2 1'!C42, 'FF2 2'!C42, 'FF2 3'!C42) / 12</f>
        <v>2.9565610289574362</v>
      </c>
      <c r="D42">
        <f>0 + SUM('RDG1 1'!D42, 'RDG1 2'!D42, 'RDG1 3'!D42, 'RDG2 1'!D42, 'RDG2 2 (nerf)'!D42, 'RDG2 3 (nerf)'!D42, 'FF1 1'!D42, 'FF1 2'!D42, 'FF1 3'!D42, 'FF2 1'!D42, 'FF2 2'!D42, 'FF2 3'!D42) / 12</f>
        <v>12.043439333351111</v>
      </c>
    </row>
    <row r="43" spans="1:4" x14ac:dyDescent="0.25">
      <c r="A43">
        <f>0 + SUM('RDG1 1'!A43, 'RDG1 2'!A43, 'RDG1 3'!A43, 'RDG2 1'!A43, 'RDG2 2 (nerf)'!A43, 'RDG2 3 (nerf)'!A43, 'FF1 1'!A43, 'FF1 2'!A43, 'FF1 3'!A43, 'FF2 1'!A43, 'FF2 2'!A43, 'FF2 3'!A43) / 12</f>
        <v>3.8999999999999848</v>
      </c>
      <c r="B43">
        <f>0 + SUM('RDG1 1'!B43, 'RDG1 2'!B43, 'RDG1 3'!B43, 'RDG2 1'!B43, 'RDG2 2 (nerf)'!B43, 'RDG2 3 (nerf)'!B43, 'FF1 1'!B43, 'FF1 2'!B43, 'FF1 3'!B43, 'FF2 1'!B43, 'FF2 2'!B43, 'FF2 3'!B43) / 12</f>
        <v>0.45363734631484837</v>
      </c>
      <c r="C43">
        <f>0 + SUM('RDG1 1'!C43, 'RDG1 2'!C43, 'RDG1 3'!C43, 'RDG2 1'!C43, 'RDG2 2 (nerf)'!C43, 'RDG2 3 (nerf)'!C43, 'FF1 1'!C43, 'FF1 2'!C43, 'FF1 3'!C43, 'FF2 1'!C43, 'FF2 2'!C43, 'FF2 3'!C43) / 12</f>
        <v>3.0565386017162175</v>
      </c>
      <c r="D43">
        <f>0 + SUM('RDG1 1'!D43, 'RDG1 2'!D43, 'RDG1 3'!D43, 'RDG2 1'!D43, 'RDG2 2 (nerf)'!D43, 'RDG2 3 (nerf)'!D43, 'FF1 1'!D43, 'FF1 2'!D43, 'FF1 3'!D43, 'FF2 1'!D43, 'FF2 2'!D43, 'FF2 3'!D43) / 12</f>
        <v>11.943461760592362</v>
      </c>
    </row>
    <row r="44" spans="1:4" x14ac:dyDescent="0.25">
      <c r="A44">
        <f>0 + SUM('RDG1 1'!A44, 'RDG1 2'!A44, 'RDG1 3'!A44, 'RDG2 1'!A44, 'RDG2 2 (nerf)'!A44, 'RDG2 3 (nerf)'!A44, 'FF1 1'!A44, 'FF1 2'!A44, 'FF1 3'!A44, 'FF2 1'!A44, 'FF2 2'!A44, 'FF2 3'!A44) / 12</f>
        <v>3.9999999999999858</v>
      </c>
      <c r="B44">
        <f>0 + SUM('RDG1 1'!B44, 'RDG1 2'!B44, 'RDG1 3'!B44, 'RDG2 1'!B44, 'RDG2 2 (nerf)'!B44, 'RDG2 3 (nerf)'!B44, 'FF1 1'!B44, 'FF1 2'!B44, 'FF1 3'!B44, 'FF2 1'!B44, 'FF2 2'!B44, 'FF2 3'!B44) / 12</f>
        <v>0.48981235114240479</v>
      </c>
      <c r="C44">
        <f>0 + SUM('RDG1 1'!C44, 'RDG1 2'!C44, 'RDG1 3'!C44, 'RDG2 1'!C44, 'RDG2 2 (nerf)'!C44, 'RDG2 3 (nerf)'!C44, 'FF1 1'!C44, 'FF1 2'!C44, 'FF1 3'!C44, 'FF2 1'!C44, 'FF2 2'!C44, 'FF2 3'!C44) / 12</f>
        <v>3.1565424601237217</v>
      </c>
      <c r="D44">
        <f>0 + SUM('RDG1 1'!D44, 'RDG1 2'!D44, 'RDG1 3'!D44, 'RDG2 1'!D44, 'RDG2 2 (nerf)'!D44, 'RDG2 3 (nerf)'!D44, 'FF1 1'!D44, 'FF1 2'!D44, 'FF1 3'!D44, 'FF2 1'!D44, 'FF2 2'!D44, 'FF2 3'!D44) / 12</f>
        <v>11.843457902184833</v>
      </c>
    </row>
    <row r="45" spans="1:4" x14ac:dyDescent="0.25">
      <c r="A45">
        <f>0 + SUM('RDG1 1'!A45, 'RDG1 2'!A45, 'RDG1 3'!A45, 'RDG2 1'!A45, 'RDG2 2 (nerf)'!A45, 'RDG2 3 (nerf)'!A45, 'FF1 1'!A45, 'FF1 2'!A45, 'FF1 3'!A45, 'FF2 1'!A45, 'FF2 2'!A45, 'FF2 3'!A45) / 12</f>
        <v>4.0999999999999863</v>
      </c>
      <c r="B45">
        <f>0 + SUM('RDG1 1'!B45, 'RDG1 2'!B45, 'RDG1 3'!B45, 'RDG2 1'!B45, 'RDG2 2 (nerf)'!B45, 'RDG2 3 (nerf)'!B45, 'FF1 1'!B45, 'FF1 2'!B45, 'FF1 3'!B45, 'FF2 1'!B45, 'FF2 2'!B45, 'FF2 3'!B45) / 12</f>
        <v>0.52701615728436291</v>
      </c>
      <c r="C45">
        <f>0 + SUM('RDG1 1'!C45, 'RDG1 2'!C45, 'RDG1 3'!C45, 'RDG2 1'!C45, 'RDG2 2 (nerf)'!C45, 'RDG2 3 (nerf)'!C45, 'FF1 1'!C45, 'FF1 2'!C45, 'FF1 3'!C45, 'FF2 1'!C45, 'FF2 2'!C45, 'FF2 3'!C45) / 12</f>
        <v>3.2565675377845769</v>
      </c>
      <c r="D45">
        <f>0 + SUM('RDG1 1'!D45, 'RDG1 2'!D45, 'RDG1 3'!D45, 'RDG2 1'!D45, 'RDG2 2 (nerf)'!D45, 'RDG2 3 (nerf)'!D45, 'FF1 1'!D45, 'FF1 2'!D45, 'FF1 3'!D45, 'FF2 1'!D45, 'FF2 2'!D45, 'FF2 3'!D45) / 12</f>
        <v>11.743432824524012</v>
      </c>
    </row>
    <row r="46" spans="1:4" x14ac:dyDescent="0.25">
      <c r="A46">
        <f>0 + SUM('RDG1 1'!A46, 'RDG1 2'!A46, 'RDG1 3'!A46, 'RDG2 1'!A46, 'RDG2 2 (nerf)'!A46, 'RDG2 3 (nerf)'!A46, 'FF1 1'!A46, 'FF1 2'!A46, 'FF1 3'!A46, 'FF2 1'!A46, 'FF2 2'!A46, 'FF2 3'!A46) / 12</f>
        <v>4.199999999999986</v>
      </c>
      <c r="B46">
        <f>0 + SUM('RDG1 1'!B46, 'RDG1 2'!B46, 'RDG1 3'!B46, 'RDG2 1'!B46, 'RDG2 2 (nerf)'!B46, 'RDG2 3 (nerf)'!B46, 'FF1 1'!B46, 'FF1 2'!B46, 'FF1 3'!B46, 'FF2 1'!B46, 'FF2 2'!B46, 'FF2 3'!B46) / 12</f>
        <v>0.58152068157986991</v>
      </c>
      <c r="C46">
        <f>0 + SUM('RDG1 1'!C46, 'RDG1 2'!C46, 'RDG1 3'!C46, 'RDG2 1'!C46, 'RDG2 2 (nerf)'!C46, 'RDG2 3 (nerf)'!C46, 'FF1 1'!C46, 'FF1 2'!C46, 'FF1 3'!C46, 'FF2 1'!C46, 'FF2 2'!C46, 'FF2 3'!C46) / 12</f>
        <v>3.3565661708513663</v>
      </c>
      <c r="D46">
        <f>0 + SUM('RDG1 1'!D46, 'RDG1 2'!D46, 'RDG1 3'!D46, 'RDG2 1'!D46, 'RDG2 2 (nerf)'!D46, 'RDG2 3 (nerf)'!D46, 'FF1 1'!D46, 'FF1 2'!D46, 'FF1 3'!D46, 'FF2 1'!D46, 'FF2 2'!D46, 'FF2 3'!D46) / 12</f>
        <v>11.643434191457198</v>
      </c>
    </row>
    <row r="47" spans="1:4" x14ac:dyDescent="0.25">
      <c r="A47">
        <f>0 + SUM('RDG1 1'!A47, 'RDG1 2'!A47, 'RDG1 3'!A47, 'RDG2 1'!A47, 'RDG2 2 (nerf)'!A47, 'RDG2 3 (nerf)'!A47, 'FF1 1'!A47, 'FF1 2'!A47, 'FF1 3'!A47, 'FF2 1'!A47, 'FF2 2'!A47, 'FF2 3'!A47) / 12</f>
        <v>4.2999999999999838</v>
      </c>
      <c r="B47">
        <f>0 + SUM('RDG1 1'!B47, 'RDG1 2'!B47, 'RDG1 3'!B47, 'RDG2 1'!B47, 'RDG2 2 (nerf)'!B47, 'RDG2 3 (nerf)'!B47, 'FF1 1'!B47, 'FF1 2'!B47, 'FF1 3'!B47, 'FF2 1'!B47, 'FF2 2'!B47, 'FF2 3'!B47) / 12</f>
        <v>0.64905854811277719</v>
      </c>
      <c r="C47">
        <f>0 + SUM('RDG1 1'!C47, 'RDG1 2'!C47, 'RDG1 3'!C47, 'RDG2 1'!C47, 'RDG2 2 (nerf)'!C47, 'RDG2 3 (nerf)'!C47, 'FF1 1'!C47, 'FF1 2'!C47, 'FF1 3'!C47, 'FF2 1'!C47, 'FF2 2'!C47, 'FF2 3'!C47) / 12</f>
        <v>3.4565335512161943</v>
      </c>
      <c r="D47">
        <f>0 + SUM('RDG1 1'!D47, 'RDG1 2'!D47, 'RDG1 3'!D47, 'RDG2 1'!D47, 'RDG2 2 (nerf)'!D47, 'RDG2 3 (nerf)'!D47, 'FF1 1'!D47, 'FF1 2'!D47, 'FF1 3'!D47, 'FF2 1'!D47, 'FF2 2'!D47, 'FF2 3'!D47) / 12</f>
        <v>11.543466811092349</v>
      </c>
    </row>
    <row r="48" spans="1:4" x14ac:dyDescent="0.25">
      <c r="A48">
        <f>0 + SUM('RDG1 1'!A48, 'RDG1 2'!A48, 'RDG1 3'!A48, 'RDG2 1'!A48, 'RDG2 2 (nerf)'!A48, 'RDG2 3 (nerf)'!A48, 'FF1 1'!A48, 'FF1 2'!A48, 'FF1 3'!A48, 'FF2 1'!A48, 'FF2 2'!A48, 'FF2 3'!A48) / 12</f>
        <v>4.3999999999999844</v>
      </c>
      <c r="B48">
        <f>0 + SUM('RDG1 1'!B48, 'RDG1 2'!B48, 'RDG1 3'!B48, 'RDG2 1'!B48, 'RDG2 2 (nerf)'!B48, 'RDG2 3 (nerf)'!B48, 'FF1 1'!B48, 'FF1 2'!B48, 'FF1 3'!B48, 'FF2 1'!B48, 'FF2 2'!B48, 'FF2 3'!B48) / 12</f>
        <v>0.73459127172820338</v>
      </c>
      <c r="C48">
        <f>0 + SUM('RDG1 1'!C48, 'RDG1 2'!C48, 'RDG1 3'!C48, 'RDG2 1'!C48, 'RDG2 2 (nerf)'!C48, 'RDG2 3 (nerf)'!C48, 'FF1 1'!C48, 'FF1 2'!C48, 'FF1 3'!C48, 'FF2 1'!C48, 'FF2 2'!C48, 'FF2 3'!C48) / 12</f>
        <v>3.5565476814904358</v>
      </c>
      <c r="D48">
        <f>0 + SUM('RDG1 1'!D48, 'RDG1 2'!D48, 'RDG1 3'!D48, 'RDG2 1'!D48, 'RDG2 2 (nerf)'!D48, 'RDG2 3 (nerf)'!D48, 'FF1 1'!D48, 'FF1 2'!D48, 'FF1 3'!D48, 'FF2 1'!D48, 'FF2 2'!D48, 'FF2 3'!D48) / 12</f>
        <v>11.44345268081814</v>
      </c>
    </row>
    <row r="49" spans="1:4" x14ac:dyDescent="0.25">
      <c r="A49">
        <f>0 + SUM('RDG1 1'!A49, 'RDG1 2'!A49, 'RDG1 3'!A49, 'RDG2 1'!A49, 'RDG2 2 (nerf)'!A49, 'RDG2 3 (nerf)'!A49, 'FF1 1'!A49, 'FF1 2'!A49, 'FF1 3'!A49, 'FF2 1'!A49, 'FF2 2'!A49, 'FF2 3'!A49) / 12</f>
        <v>4.4999999999999849</v>
      </c>
      <c r="B49">
        <f>0 + SUM('RDG1 1'!B49, 'RDG1 2'!B49, 'RDG1 3'!B49, 'RDG2 1'!B49, 'RDG2 2 (nerf)'!B49, 'RDG2 3 (nerf)'!B49, 'FF1 1'!B49, 'FF1 2'!B49, 'FF1 3'!B49, 'FF2 1'!B49, 'FF2 2'!B49, 'FF2 3'!B49) / 12</f>
        <v>0.83655178360646898</v>
      </c>
      <c r="C49">
        <f>0 + SUM('RDG1 1'!C49, 'RDG1 2'!C49, 'RDG1 3'!C49, 'RDG2 1'!C49, 'RDG2 2 (nerf)'!C49, 'RDG2 3 (nerf)'!C49, 'FF1 1'!C49, 'FF1 2'!C49, 'FF1 3'!C49, 'FF2 1'!C49, 'FF2 2'!C49, 'FF2 3'!C49) / 12</f>
        <v>3.6565540234248073</v>
      </c>
      <c r="D49">
        <f>0 + SUM('RDG1 1'!D49, 'RDG1 2'!D49, 'RDG1 3'!D49, 'RDG2 1'!D49, 'RDG2 2 (nerf)'!D49, 'RDG2 3 (nerf)'!D49, 'FF1 1'!D49, 'FF1 2'!D49, 'FF1 3'!D49, 'FF2 1'!D49, 'FF2 2'!D49, 'FF2 3'!D49) / 12</f>
        <v>11.343446338883746</v>
      </c>
    </row>
    <row r="50" spans="1:4" x14ac:dyDescent="0.25">
      <c r="A50">
        <f>0 + SUM('RDG1 1'!A50, 'RDG1 2'!A50, 'RDG1 3'!A50, 'RDG2 1'!A50, 'RDG2 2 (nerf)'!A50, 'RDG2 3 (nerf)'!A50, 'FF1 1'!A50, 'FF1 2'!A50, 'FF1 3'!A50, 'FF2 1'!A50, 'FF2 2'!A50, 'FF2 3'!A50) / 12</f>
        <v>4.5999999999999828</v>
      </c>
      <c r="B50">
        <f>0 + SUM('RDG1 1'!B50, 'RDG1 2'!B50, 'RDG1 3'!B50, 'RDG2 1'!B50, 'RDG2 2 (nerf)'!B50, 'RDG2 3 (nerf)'!B50, 'FF1 1'!B50, 'FF1 2'!B50, 'FF1 3'!B50, 'FF2 1'!B50, 'FF2 2'!B50, 'FF2 3'!B50) / 12</f>
        <v>0.96288083183257644</v>
      </c>
      <c r="C50">
        <f>0 + SUM('RDG1 1'!C50, 'RDG1 2'!C50, 'RDG1 3'!C50, 'RDG2 1'!C50, 'RDG2 2 (nerf)'!C50, 'RDG2 3 (nerf)'!C50, 'FF1 1'!C50, 'FF1 2'!C50, 'FF1 3'!C50, 'FF2 1'!C50, 'FF2 2'!C50, 'FF2 3'!C50) / 12</f>
        <v>3.7565610607465092</v>
      </c>
      <c r="D50">
        <f>0 + SUM('RDG1 1'!D50, 'RDG1 2'!D50, 'RDG1 3'!D50, 'RDG2 1'!D50, 'RDG2 2 (nerf)'!D50, 'RDG2 3 (nerf)'!D50, 'FF1 1'!D50, 'FF1 2'!D50, 'FF1 3'!D50, 'FF2 1'!D50, 'FF2 2'!D50, 'FF2 3'!D50) / 12</f>
        <v>11.243439301562077</v>
      </c>
    </row>
    <row r="51" spans="1:4" x14ac:dyDescent="0.25">
      <c r="A51">
        <f>0 + SUM('RDG1 1'!A51, 'RDG1 2'!A51, 'RDG1 3'!A51, 'RDG2 1'!A51, 'RDG2 2 (nerf)'!A51, 'RDG2 3 (nerf)'!A51, 'FF1 1'!A51, 'FF1 2'!A51, 'FF1 3'!A51, 'FF2 1'!A51, 'FF2 2'!A51, 'FF2 3'!A51) / 12</f>
        <v>4.6999999999999824</v>
      </c>
      <c r="B51">
        <f>0 + SUM('RDG1 1'!B51, 'RDG1 2'!B51, 'RDG1 3'!B51, 'RDG2 1'!B51, 'RDG2 2 (nerf)'!B51, 'RDG2 3 (nerf)'!B51, 'FF1 1'!B51, 'FF1 2'!B51, 'FF1 3'!B51, 'FF2 1'!B51, 'FF2 2'!B51, 'FF2 3'!B51) / 12</f>
        <v>1.1298728846012465</v>
      </c>
      <c r="C51">
        <f>0 + SUM('RDG1 1'!C51, 'RDG1 2'!C51, 'RDG1 3'!C51, 'RDG2 1'!C51, 'RDG2 2 (nerf)'!C51, 'RDG2 3 (nerf)'!C51, 'FF1 1'!C51, 'FF1 2'!C51, 'FF1 3'!C51, 'FF2 1'!C51, 'FF2 2'!C51, 'FF2 3'!C51) / 12</f>
        <v>3.8565073211987584</v>
      </c>
      <c r="D51">
        <f>0 + SUM('RDG1 1'!D51, 'RDG1 2'!D51, 'RDG1 3'!D51, 'RDG2 1'!D51, 'RDG2 2 (nerf)'!D51, 'RDG2 3 (nerf)'!D51, 'FF1 1'!D51, 'FF1 2'!D51, 'FF1 3'!D51, 'FF2 1'!D51, 'FF2 2'!D51, 'FF2 3'!D51) / 12</f>
        <v>11.143493041109807</v>
      </c>
    </row>
    <row r="52" spans="1:4" x14ac:dyDescent="0.25">
      <c r="A52">
        <f>0 + SUM('RDG1 1'!A52, 'RDG1 2'!A52, 'RDG1 3'!A52, 'RDG2 1'!A52, 'RDG2 2 (nerf)'!A52, 'RDG2 3 (nerf)'!A52, 'FF1 1'!A52, 'FF1 2'!A52, 'FF1 3'!A52, 'FF2 1'!A52, 'FF2 2'!A52, 'FF2 3'!A52) / 12</f>
        <v>4.7999999999999829</v>
      </c>
      <c r="B52">
        <f>0 + SUM('RDG1 1'!B52, 'RDG1 2'!B52, 'RDG1 3'!B52, 'RDG2 1'!B52, 'RDG2 2 (nerf)'!B52, 'RDG2 3 (nerf)'!B52, 'FF1 1'!B52, 'FF1 2'!B52, 'FF1 3'!B52, 'FF2 1'!B52, 'FF2 2'!B52, 'FF2 3'!B52) / 12</f>
        <v>1.3290781453251976</v>
      </c>
      <c r="C52">
        <f>0 + SUM('RDG1 1'!C52, 'RDG1 2'!C52, 'RDG1 3'!C52, 'RDG2 1'!C52, 'RDG2 2 (nerf)'!C52, 'RDG2 3 (nerf)'!C52, 'FF1 1'!C52, 'FF1 2'!C52, 'FF1 3'!C52, 'FF2 1'!C52, 'FF2 2'!C52, 'FF2 3'!C52) / 12</f>
        <v>3.9565409024557145</v>
      </c>
      <c r="D52">
        <f>0 + SUM('RDG1 1'!D52, 'RDG1 2'!D52, 'RDG1 3'!D52, 'RDG2 1'!D52, 'RDG2 2 (nerf)'!D52, 'RDG2 3 (nerf)'!D52, 'FF1 1'!D52, 'FF1 2'!D52, 'FF1 3'!D52, 'FF2 1'!D52, 'FF2 2'!D52, 'FF2 3'!D52) / 12</f>
        <v>11.043459459852849</v>
      </c>
    </row>
    <row r="53" spans="1:4" x14ac:dyDescent="0.25">
      <c r="A53">
        <f>0 + SUM('RDG1 1'!A53, 'RDG1 2'!A53, 'RDG1 3'!A53, 'RDG2 1'!A53, 'RDG2 2 (nerf)'!A53, 'RDG2 3 (nerf)'!A53, 'FF1 1'!A53, 'FF1 2'!A53, 'FF1 3'!A53, 'FF2 1'!A53, 'FF2 2'!A53, 'FF2 3'!A53) / 12</f>
        <v>4.8999999999999835</v>
      </c>
      <c r="B53">
        <f>0 + SUM('RDG1 1'!B53, 'RDG1 2'!B53, 'RDG1 3'!B53, 'RDG2 1'!B53, 'RDG2 2 (nerf)'!B53, 'RDG2 3 (nerf)'!B53, 'FF1 1'!B53, 'FF1 2'!B53, 'FF1 3'!B53, 'FF2 1'!B53, 'FF2 2'!B53, 'FF2 3'!B53) / 12</f>
        <v>1.5555959430830566</v>
      </c>
      <c r="C53">
        <f>0 + SUM('RDG1 1'!C53, 'RDG1 2'!C53, 'RDG1 3'!C53, 'RDG2 1'!C53, 'RDG2 2 (nerf)'!C53, 'RDG2 3 (nerf)'!C53, 'FF1 1'!C53, 'FF1 2'!C53, 'FF1 3'!C53, 'FF2 1'!C53, 'FF2 2'!C53, 'FF2 3'!C53) / 12</f>
        <v>4.0565361181893476</v>
      </c>
      <c r="D53">
        <f>0 + SUM('RDG1 1'!D53, 'RDG1 2'!D53, 'RDG1 3'!D53, 'RDG2 1'!D53, 'RDG2 2 (nerf)'!D53, 'RDG2 3 (nerf)'!D53, 'FF1 1'!D53, 'FF1 2'!D53, 'FF1 3'!D53, 'FF2 1'!D53, 'FF2 2'!D53, 'FF2 3'!D53) / 12</f>
        <v>10.943464244119227</v>
      </c>
    </row>
    <row r="54" spans="1:4" x14ac:dyDescent="0.25">
      <c r="A54">
        <f>0 + SUM('RDG1 1'!A54, 'RDG1 2'!A54, 'RDG1 3'!A54, 'RDG2 1'!A54, 'RDG2 2 (nerf)'!A54, 'RDG2 3 (nerf)'!A54, 'FF1 1'!A54, 'FF1 2'!A54, 'FF1 3'!A54, 'FF2 1'!A54, 'FF2 2'!A54, 'FF2 3'!A54) / 12</f>
        <v>4.9999999999999831</v>
      </c>
      <c r="B54">
        <f>0 + SUM('RDG1 1'!B54, 'RDG1 2'!B54, 'RDG1 3'!B54, 'RDG2 1'!B54, 'RDG2 2 (nerf)'!B54, 'RDG2 3 (nerf)'!B54, 'FF1 1'!B54, 'FF1 2'!B54, 'FF1 3'!B54, 'FF2 1'!B54, 'FF2 2'!B54, 'FF2 3'!B54) / 12</f>
        <v>1.7955530285837356</v>
      </c>
      <c r="C54">
        <f>0 + SUM('RDG1 1'!C54, 'RDG1 2'!C54, 'RDG1 3'!C54, 'RDG2 1'!C54, 'RDG2 2 (nerf)'!C54, 'RDG2 3 (nerf)'!C54, 'FF1 1'!C54, 'FF1 2'!C54, 'FF1 3'!C54, 'FF2 1'!C54, 'FF2 2'!C54, 'FF2 3'!C54) / 12</f>
        <v>4.156580011049928</v>
      </c>
      <c r="D54">
        <f>0 + SUM('RDG1 1'!D54, 'RDG1 2'!D54, 'RDG1 3'!D54, 'RDG2 1'!D54, 'RDG2 2 (nerf)'!D54, 'RDG2 3 (nerf)'!D54, 'FF1 1'!D54, 'FF1 2'!D54, 'FF1 3'!D54, 'FF2 1'!D54, 'FF2 2'!D54, 'FF2 3'!D54) / 12</f>
        <v>10.843420351258624</v>
      </c>
    </row>
    <row r="55" spans="1:4" x14ac:dyDescent="0.25">
      <c r="A55">
        <f>0 + SUM('RDG1 1'!A55, 'RDG1 2'!A55, 'RDG1 3'!A55, 'RDG2 1'!A55, 'RDG2 2 (nerf)'!A55, 'RDG2 3 (nerf)'!A55, 'FF1 1'!A55, 'FF1 2'!A55, 'FF1 3'!A55, 'FF2 1'!A55, 'FF2 2'!A55, 'FF2 3'!A55) / 12</f>
        <v>5.099999999999981</v>
      </c>
      <c r="B55">
        <f>0 + SUM('RDG1 1'!B55, 'RDG1 2'!B55, 'RDG1 3'!B55, 'RDG2 1'!B55, 'RDG2 2 (nerf)'!B55, 'RDG2 3 (nerf)'!B55, 'FF1 1'!B55, 'FF1 2'!B55, 'FF1 3'!B55, 'FF2 1'!B55, 'FF2 2'!B55, 'FF2 3'!B55) / 12</f>
        <v>2.0150967016814283</v>
      </c>
      <c r="C55">
        <f>0 + SUM('RDG1 1'!C55, 'RDG1 2'!C55, 'RDG1 3'!C55, 'RDG2 1'!C55, 'RDG2 2 (nerf)'!C55, 'RDG2 3 (nerf)'!C55, 'FF1 1'!C55, 'FF1 2'!C55, 'FF1 3'!C55, 'FF2 1'!C55, 'FF2 2'!C55, 'FF2 3'!C55) / 12</f>
        <v>4.2565343578656494</v>
      </c>
      <c r="D55">
        <f>0 + SUM('RDG1 1'!D55, 'RDG1 2'!D55, 'RDG1 3'!D55, 'RDG2 1'!D55, 'RDG2 2 (nerf)'!D55, 'RDG2 3 (nerf)'!D55, 'FF1 1'!D55, 'FF1 2'!D55, 'FF1 3'!D55, 'FF2 1'!D55, 'FF2 2'!D55, 'FF2 3'!D55) / 12</f>
        <v>10.743466004442936</v>
      </c>
    </row>
    <row r="56" spans="1:4" x14ac:dyDescent="0.25">
      <c r="A56">
        <f>0 + SUM('RDG1 1'!A56, 'RDG1 2'!A56, 'RDG1 3'!A56, 'RDG2 1'!A56, 'RDG2 2 (nerf)'!A56, 'RDG2 3 (nerf)'!A56, 'FF1 1'!A56, 'FF1 2'!A56, 'FF1 3'!A56, 'FF2 1'!A56, 'FF2 2'!A56, 'FF2 3'!A56) / 12</f>
        <v>5.1999999999999815</v>
      </c>
      <c r="B56">
        <f>0 + SUM('RDG1 1'!B56, 'RDG1 2'!B56, 'RDG1 3'!B56, 'RDG2 1'!B56, 'RDG2 2 (nerf)'!B56, 'RDG2 3 (nerf)'!B56, 'FF1 1'!B56, 'FF1 2'!B56, 'FF1 3'!B56, 'FF2 1'!B56, 'FF2 2'!B56, 'FF2 3'!B56) / 12</f>
        <v>2.2922536060217502</v>
      </c>
      <c r="C56">
        <f>0 + SUM('RDG1 1'!C56, 'RDG1 2'!C56, 'RDG1 3'!C56, 'RDG2 1'!C56, 'RDG2 2 (nerf)'!C56, 'RDG2 3 (nerf)'!C56, 'FF1 1'!C56, 'FF1 2'!C56, 'FF1 3'!C56, 'FF2 1'!C56, 'FF2 2'!C56, 'FF2 3'!C56) / 12</f>
        <v>4.3565477132796984</v>
      </c>
      <c r="D56">
        <f>0 + SUM('RDG1 1'!D56, 'RDG1 2'!D56, 'RDG1 3'!D56, 'RDG2 1'!D56, 'RDG2 2 (nerf)'!D56, 'RDG2 3 (nerf)'!D56, 'FF1 1'!D56, 'FF1 2'!D56, 'FF1 3'!D56, 'FF2 1'!D56, 'FF2 2'!D56, 'FF2 3'!D56) / 12</f>
        <v>10.643452649028864</v>
      </c>
    </row>
    <row r="57" spans="1:4" x14ac:dyDescent="0.25">
      <c r="A57">
        <f>0 + SUM('RDG1 1'!A57, 'RDG1 2'!A57, 'RDG1 3'!A57, 'RDG2 1'!A57, 'RDG2 2 (nerf)'!A57, 'RDG2 3 (nerf)'!A57, 'FF1 1'!A57, 'FF1 2'!A57, 'FF1 3'!A57, 'FF2 1'!A57, 'FF2 2'!A57, 'FF2 3'!A57) / 12</f>
        <v>5.2999999999999812</v>
      </c>
      <c r="B57">
        <f>0 + SUM('RDG1 1'!B57, 'RDG1 2'!B57, 'RDG1 3'!B57, 'RDG2 1'!B57, 'RDG2 2 (nerf)'!B57, 'RDG2 3 (nerf)'!B57, 'FF1 1'!B57, 'FF1 2'!B57, 'FF1 3'!B57, 'FF2 1'!B57, 'FF2 2'!B57, 'FF2 3'!B57) / 12</f>
        <v>2.6249033734201106</v>
      </c>
      <c r="C57">
        <f>0 + SUM('RDG1 1'!C57, 'RDG1 2'!C57, 'RDG1 3'!C57, 'RDG2 1'!C57, 'RDG2 2 (nerf)'!C57, 'RDG2 3 (nerf)'!C57, 'FF1 1'!C57, 'FF1 2'!C57, 'FF1 3'!C57, 'FF2 1'!C57, 'FF2 2'!C57, 'FF2 3'!C57) / 12</f>
        <v>4.4565478960673657</v>
      </c>
      <c r="D57">
        <f>0 + SUM('RDG1 1'!D57, 'RDG1 2'!D57, 'RDG1 3'!D57, 'RDG2 1'!D57, 'RDG2 2 (nerf)'!D57, 'RDG2 3 (nerf)'!D57, 'FF1 1'!D57, 'FF1 2'!D57, 'FF1 3'!D57, 'FF2 1'!D57, 'FF2 2'!D57, 'FF2 3'!D57) / 12</f>
        <v>10.543452466241225</v>
      </c>
    </row>
    <row r="58" spans="1:4" x14ac:dyDescent="0.25">
      <c r="A58">
        <f>0 + SUM('RDG1 1'!A58, 'RDG1 2'!A58, 'RDG1 3'!A58, 'RDG2 1'!A58, 'RDG2 2 (nerf)'!A58, 'RDG2 3 (nerf)'!A58, 'FF1 1'!A58, 'FF1 2'!A58, 'FF1 3'!A58, 'FF2 1'!A58, 'FF2 2'!A58, 'FF2 3'!A58) / 12</f>
        <v>5.3999999999999799</v>
      </c>
      <c r="B58">
        <f>0 + SUM('RDG1 1'!B58, 'RDG1 2'!B58, 'RDG1 3'!B58, 'RDG2 1'!B58, 'RDG2 2 (nerf)'!B58, 'RDG2 3 (nerf)'!B58, 'FF1 1'!B58, 'FF1 2'!B58, 'FF1 3'!B58, 'FF2 1'!B58, 'FF2 2'!B58, 'FF2 3'!B58) / 12</f>
        <v>2.9305984899396123</v>
      </c>
      <c r="C58">
        <f>0 + SUM('RDG1 1'!C58, 'RDG1 2'!C58, 'RDG1 3'!C58, 'RDG2 1'!C58, 'RDG2 2 (nerf)'!C58, 'RDG2 3 (nerf)'!C58, 'FF1 1'!C58, 'FF1 2'!C58, 'FF1 3'!C58, 'FF2 1'!C58, 'FF2 2'!C58, 'FF2 3'!C58) / 12</f>
        <v>4.5565592845279479</v>
      </c>
      <c r="D58">
        <f>0 + SUM('RDG1 1'!D58, 'RDG1 2'!D58, 'RDG1 3'!D58, 'RDG2 1'!D58, 'RDG2 2 (nerf)'!D58, 'RDG2 3 (nerf)'!D58, 'FF1 1'!D58, 'FF1 2'!D58, 'FF1 3'!D58, 'FF2 1'!D58, 'FF2 2'!D58, 'FF2 3'!D58) / 12</f>
        <v>10.443441077780625</v>
      </c>
    </row>
    <row r="59" spans="1:4" x14ac:dyDescent="0.25">
      <c r="A59">
        <f>0 + SUM('RDG1 1'!A59, 'RDG1 2'!A59, 'RDG1 3'!A59, 'RDG2 1'!A59, 'RDG2 2 (nerf)'!A59, 'RDG2 3 (nerf)'!A59, 'FF1 1'!A59, 'FF1 2'!A59, 'FF1 3'!A59, 'FF2 1'!A59, 'FF2 2'!A59, 'FF2 3'!A59) / 12</f>
        <v>5.4999999999999796</v>
      </c>
      <c r="B59">
        <f>0 + SUM('RDG1 1'!B59, 'RDG1 2'!B59, 'RDG1 3'!B59, 'RDG2 1'!B59, 'RDG2 2 (nerf)'!B59, 'RDG2 3 (nerf)'!B59, 'FF1 1'!B59, 'FF1 2'!B59, 'FF1 3'!B59, 'FF2 1'!B59, 'FF2 2'!B59, 'FF2 3'!B59) / 12</f>
        <v>3.2321841269734946</v>
      </c>
      <c r="C59">
        <f>0 + SUM('RDG1 1'!C59, 'RDG1 2'!C59, 'RDG1 3'!C59, 'RDG2 1'!C59, 'RDG2 2 (nerf)'!C59, 'RDG2 3 (nerf)'!C59, 'FF1 1'!C59, 'FF1 2'!C59, 'FF1 3'!C59, 'FF2 1'!C59, 'FF2 2'!C59, 'FF2 3'!C59) / 12</f>
        <v>4.6565391222636086</v>
      </c>
      <c r="D59">
        <f>0 + SUM('RDG1 1'!D59, 'RDG1 2'!D59, 'RDG1 3'!D59, 'RDG2 1'!D59, 'RDG2 2 (nerf)'!D59, 'RDG2 3 (nerf)'!D59, 'FF1 1'!D59, 'FF1 2'!D59, 'FF1 3'!D59, 'FF2 1'!D59, 'FF2 2'!D59, 'FF2 3'!D59) / 12</f>
        <v>10.34346124004494</v>
      </c>
    </row>
    <row r="60" spans="1:4" x14ac:dyDescent="0.25">
      <c r="A60">
        <f>0 + SUM('RDG1 1'!A60, 'RDG1 2'!A60, 'RDG1 3'!A60, 'RDG2 1'!A60, 'RDG2 2 (nerf)'!A60, 'RDG2 3 (nerf)'!A60, 'FF1 1'!A60, 'FF1 2'!A60, 'FF1 3'!A60, 'FF2 1'!A60, 'FF2 2'!A60, 'FF2 3'!A60) / 12</f>
        <v>5.5999999999999792</v>
      </c>
      <c r="B60">
        <f>0 + SUM('RDG1 1'!B60, 'RDG1 2'!B60, 'RDG1 3'!B60, 'RDG2 1'!B60, 'RDG2 2 (nerf)'!B60, 'RDG2 3 (nerf)'!B60, 'FF1 1'!B60, 'FF1 2'!B60, 'FF1 3'!B60, 'FF2 1'!B60, 'FF2 2'!B60, 'FF2 3'!B60) / 12</f>
        <v>3.5758359432218327</v>
      </c>
      <c r="C60">
        <f>0 + SUM('RDG1 1'!C60, 'RDG1 2'!C60, 'RDG1 3'!C60, 'RDG2 1'!C60, 'RDG2 2 (nerf)'!C60, 'RDG2 3 (nerf)'!C60, 'FF1 1'!C60, 'FF1 2'!C60, 'FF1 3'!C60, 'FF2 1'!C60, 'FF2 2'!C60, 'FF2 3'!C60) / 12</f>
        <v>4.7565655310948634</v>
      </c>
      <c r="D60">
        <f>0 + SUM('RDG1 1'!D60, 'RDG1 2'!D60, 'RDG1 3'!D60, 'RDG2 1'!D60, 'RDG2 2 (nerf)'!D60, 'RDG2 3 (nerf)'!D60, 'FF1 1'!D60, 'FF1 2'!D60, 'FF1 3'!D60, 'FF2 1'!D60, 'FF2 2'!D60, 'FF2 3'!D60) / 12</f>
        <v>10.243434831213719</v>
      </c>
    </row>
    <row r="61" spans="1:4" x14ac:dyDescent="0.25">
      <c r="A61">
        <f>0 + SUM('RDG1 1'!A61, 'RDG1 2'!A61, 'RDG1 3'!A61, 'RDG2 1'!A61, 'RDG2 2 (nerf)'!A61, 'RDG2 3 (nerf)'!A61, 'FF1 1'!A61, 'FF1 2'!A61, 'FF1 3'!A61, 'FF2 1'!A61, 'FF2 2'!A61, 'FF2 3'!A61) / 12</f>
        <v>5.6999999999999806</v>
      </c>
      <c r="B61">
        <f>0 + SUM('RDG1 1'!B61, 'RDG1 2'!B61, 'RDG1 3'!B61, 'RDG2 1'!B61, 'RDG2 2 (nerf)'!B61, 'RDG2 3 (nerf)'!B61, 'FF1 1'!B61, 'FF1 2'!B61, 'FF1 3'!B61, 'FF2 1'!B61, 'FF2 2'!B61, 'FF2 3'!B61) / 12</f>
        <v>3.930574923753769</v>
      </c>
      <c r="C61">
        <f>0 + SUM('RDG1 1'!C61, 'RDG1 2'!C61, 'RDG1 3'!C61, 'RDG2 1'!C61, 'RDG2 2 (nerf)'!C61, 'RDG2 3 (nerf)'!C61, 'FF1 1'!C61, 'FF1 2'!C61, 'FF1 3'!C61, 'FF2 1'!C61, 'FF2 2'!C61, 'FF2 3'!C61) / 12</f>
        <v>4.8565352360407248</v>
      </c>
      <c r="D61">
        <f>0 + SUM('RDG1 1'!D61, 'RDG1 2'!D61, 'RDG1 3'!D61, 'RDG2 1'!D61, 'RDG2 2 (nerf)'!D61, 'RDG2 3 (nerf)'!D61, 'FF1 1'!D61, 'FF1 2'!D61, 'FF1 3'!D61, 'FF2 1'!D61, 'FF2 2'!D61, 'FF2 3'!D61) / 12</f>
        <v>10.143465126267836</v>
      </c>
    </row>
    <row r="62" spans="1:4" x14ac:dyDescent="0.25">
      <c r="A62">
        <f>0 + SUM('RDG1 1'!A62, 'RDG1 2'!A62, 'RDG1 3'!A62, 'RDG2 1'!A62, 'RDG2 2 (nerf)'!A62, 'RDG2 3 (nerf)'!A62, 'FF1 1'!A62, 'FF1 2'!A62, 'FF1 3'!A62, 'FF2 1'!A62, 'FF2 2'!A62, 'FF2 3'!A62) / 12</f>
        <v>5.7999999999999803</v>
      </c>
      <c r="B62">
        <f>0 + SUM('RDG1 1'!B62, 'RDG1 2'!B62, 'RDG1 3'!B62, 'RDG2 1'!B62, 'RDG2 2 (nerf)'!B62, 'RDG2 3 (nerf)'!B62, 'FF1 1'!B62, 'FF1 2'!B62, 'FF1 3'!B62, 'FF2 1'!B62, 'FF2 2'!B62, 'FF2 3'!B62) / 12</f>
        <v>4.3144226918619148</v>
      </c>
      <c r="C62">
        <f>0 + SUM('RDG1 1'!C62, 'RDG1 2'!C62, 'RDG1 3'!C62, 'RDG2 1'!C62, 'RDG2 2 (nerf)'!C62, 'RDG2 3 (nerf)'!C62, 'FF1 1'!C62, 'FF1 2'!C62, 'FF1 3'!C62, 'FF2 1'!C62, 'FF2 2'!C62, 'FF2 3'!C62) / 12</f>
        <v>4.9565565586090727</v>
      </c>
      <c r="D62">
        <f>0 + SUM('RDG1 1'!D62, 'RDG1 2'!D62, 'RDG1 3'!D62, 'RDG2 1'!D62, 'RDG2 2 (nerf)'!D62, 'RDG2 3 (nerf)'!D62, 'FF1 1'!D62, 'FF1 2'!D62, 'FF1 3'!D62, 'FF2 1'!D62, 'FF2 2'!D62, 'FF2 3'!D62) / 12</f>
        <v>10.043443803699523</v>
      </c>
    </row>
    <row r="63" spans="1:4" x14ac:dyDescent="0.25">
      <c r="A63">
        <f>0 + SUM('RDG1 1'!A63, 'RDG1 2'!A63, 'RDG1 3'!A63, 'RDG2 1'!A63, 'RDG2 2 (nerf)'!A63, 'RDG2 3 (nerf)'!A63, 'FF1 1'!A63, 'FF1 2'!A63, 'FF1 3'!A63, 'FF2 1'!A63, 'FF2 2'!A63, 'FF2 3'!A63) / 12</f>
        <v>5.8999999999999782</v>
      </c>
      <c r="B63">
        <f>0 + SUM('RDG1 1'!B63, 'RDG1 2'!B63, 'RDG1 3'!B63, 'RDG2 1'!B63, 'RDG2 2 (nerf)'!B63, 'RDG2 3 (nerf)'!B63, 'FF1 1'!B63, 'FF1 2'!B63, 'FF1 3'!B63, 'FF2 1'!B63, 'FF2 2'!B63, 'FF2 3'!B63) / 12</f>
        <v>4.7298620740563377</v>
      </c>
      <c r="C63">
        <f>0 + SUM('RDG1 1'!C63, 'RDG1 2'!C63, 'RDG1 3'!C63, 'RDG2 1'!C63, 'RDG2 2 (nerf)'!C63, 'RDG2 3 (nerf)'!C63, 'FF1 1'!C63, 'FF1 2'!C63, 'FF1 3'!C63, 'FF2 1'!C63, 'FF2 2'!C63, 'FF2 3'!C63) / 12</f>
        <v>5.0565484364825988</v>
      </c>
      <c r="D63">
        <f>0 + SUM('RDG1 1'!D63, 'RDG1 2'!D63, 'RDG1 3'!D63, 'RDG2 1'!D63, 'RDG2 2 (nerf)'!D63, 'RDG2 3 (nerf)'!D63, 'FF1 1'!D63, 'FF1 2'!D63, 'FF1 3'!D63, 'FF2 1'!D63, 'FF2 2'!D63, 'FF2 3'!D63) / 12</f>
        <v>9.9434519258259737</v>
      </c>
    </row>
    <row r="64" spans="1:4" x14ac:dyDescent="0.25">
      <c r="A64">
        <f>0 + SUM('RDG1 1'!A64, 'RDG1 2'!A64, 'RDG1 3'!A64, 'RDG2 1'!A64, 'RDG2 2 (nerf)'!A64, 'RDG2 3 (nerf)'!A64, 'FF1 1'!A64, 'FF1 2'!A64, 'FF1 3'!A64, 'FF2 1'!A64, 'FF2 2'!A64, 'FF2 3'!A64) / 12</f>
        <v>5.9999999999999787</v>
      </c>
      <c r="B64">
        <f>0 + SUM('RDG1 1'!B64, 'RDG1 2'!B64, 'RDG1 3'!B64, 'RDG2 1'!B64, 'RDG2 2 (nerf)'!B64, 'RDG2 3 (nerf)'!B64, 'FF1 1'!B64, 'FF1 2'!B64, 'FF1 3'!B64, 'FF2 1'!B64, 'FF2 2'!B64, 'FF2 3'!B64) / 12</f>
        <v>5.2026256273195024</v>
      </c>
      <c r="C64">
        <f>0 + SUM('RDG1 1'!C64, 'RDG1 2'!C64, 'RDG1 3'!C64, 'RDG2 1'!C64, 'RDG2 2 (nerf)'!C64, 'RDG2 3 (nerf)'!C64, 'FF1 1'!C64, 'FF1 2'!C64, 'FF1 3'!C64, 'FF2 1'!C64, 'FF2 2'!C64, 'FF2 3'!C64) / 12</f>
        <v>5.1565480629603231</v>
      </c>
      <c r="D64">
        <f>0 + SUM('RDG1 1'!D64, 'RDG1 2'!D64, 'RDG1 3'!D64, 'RDG2 1'!D64, 'RDG2 2 (nerf)'!D64, 'RDG2 3 (nerf)'!D64, 'FF1 1'!D64, 'FF1 2'!D64, 'FF1 3'!D64, 'FF2 1'!D64, 'FF2 2'!D64, 'FF2 3'!D64) / 12</f>
        <v>9.8434522993482236</v>
      </c>
    </row>
    <row r="65" spans="1:4" x14ac:dyDescent="0.25">
      <c r="A65">
        <f>0 + SUM('RDG1 1'!A65, 'RDG1 2'!A65, 'RDG1 3'!A65, 'RDG2 1'!A65, 'RDG2 2 (nerf)'!A65, 'RDG2 3 (nerf)'!A65, 'FF1 1'!A65, 'FF1 2'!A65, 'FF1 3'!A65, 'FF2 1'!A65, 'FF2 2'!A65, 'FF2 3'!A65) / 12</f>
        <v>6.0999999999999792</v>
      </c>
      <c r="B65">
        <f>0 + SUM('RDG1 1'!B65, 'RDG1 2'!B65, 'RDG1 3'!B65, 'RDG2 1'!B65, 'RDG2 2 (nerf)'!B65, 'RDG2 3 (nerf)'!B65, 'FF1 1'!B65, 'FF1 2'!B65, 'FF1 3'!B65, 'FF2 1'!B65, 'FF2 2'!B65, 'FF2 3'!B65) / 12</f>
        <v>5.7002435525255075</v>
      </c>
      <c r="C65">
        <f>0 + SUM('RDG1 1'!C65, 'RDG1 2'!C65, 'RDG1 3'!C65, 'RDG2 1'!C65, 'RDG2 2 (nerf)'!C65, 'RDG2 3 (nerf)'!C65, 'FF1 1'!C65, 'FF1 2'!C65, 'FF1 3'!C65, 'FF2 1'!C65, 'FF2 2'!C65, 'FF2 3'!C65) / 12</f>
        <v>5.2565650542577051</v>
      </c>
      <c r="D65">
        <f>0 + SUM('RDG1 1'!D65, 'RDG1 2'!D65, 'RDG1 3'!D65, 'RDG2 1'!D65, 'RDG2 2 (nerf)'!D65, 'RDG2 3 (nerf)'!D65, 'FF1 1'!D65, 'FF1 2'!D65, 'FF1 3'!D65, 'FF2 1'!D65, 'FF2 2'!D65, 'FF2 3'!D65) / 12</f>
        <v>9.7434353080508771</v>
      </c>
    </row>
    <row r="66" spans="1:4" x14ac:dyDescent="0.25">
      <c r="A66">
        <f>0 + SUM('RDG1 1'!A66, 'RDG1 2'!A66, 'RDG1 3'!A66, 'RDG2 1'!A66, 'RDG2 2 (nerf)'!A66, 'RDG2 3 (nerf)'!A66, 'FF1 1'!A66, 'FF1 2'!A66, 'FF1 3'!A66, 'FF2 1'!A66, 'FF2 2'!A66, 'FF2 3'!A66) / 12</f>
        <v>6.1999999999999771</v>
      </c>
      <c r="B66">
        <f>0 + SUM('RDG1 1'!B66, 'RDG1 2'!B66, 'RDG1 3'!B66, 'RDG2 1'!B66, 'RDG2 2 (nerf)'!B66, 'RDG2 3 (nerf)'!B66, 'FF1 1'!B66, 'FF1 2'!B66, 'FF1 3'!B66, 'FF2 1'!B66, 'FF2 2'!B66, 'FF2 3'!B66) / 12</f>
        <v>6.2191149592397137</v>
      </c>
      <c r="C66">
        <f>0 + SUM('RDG1 1'!C66, 'RDG1 2'!C66, 'RDG1 3'!C66, 'RDG2 1'!C66, 'RDG2 2 (nerf)'!C66, 'RDG2 3 (nerf)'!C66, 'FF1 1'!C66, 'FF1 2'!C66, 'FF1 3'!C66, 'FF2 1'!C66, 'FF2 2'!C66, 'FF2 3'!C66) / 12</f>
        <v>5.3565527995427162</v>
      </c>
      <c r="D66">
        <f>0 + SUM('RDG1 1'!D66, 'RDG1 2'!D66, 'RDG1 3'!D66, 'RDG2 1'!D66, 'RDG2 2 (nerf)'!D66, 'RDG2 3 (nerf)'!D66, 'FF1 1'!D66, 'FF1 2'!D66, 'FF1 3'!D66, 'FF2 1'!D66, 'FF2 2'!D66, 'FF2 3'!D66) / 12</f>
        <v>9.6434475627658429</v>
      </c>
    </row>
    <row r="67" spans="1:4" x14ac:dyDescent="0.25">
      <c r="A67">
        <f>0 + SUM('RDG1 1'!A67, 'RDG1 2'!A67, 'RDG1 3'!A67, 'RDG2 1'!A67, 'RDG2 2 (nerf)'!A67, 'RDG2 3 (nerf)'!A67, 'FF1 1'!A67, 'FF1 2'!A67, 'FF1 3'!A67, 'FF2 1'!A67, 'FF2 2'!A67, 'FF2 3'!A67) / 12</f>
        <v>6.2999999999999767</v>
      </c>
      <c r="B67">
        <f>0 + SUM('RDG1 1'!B67, 'RDG1 2'!B67, 'RDG1 3'!B67, 'RDG2 1'!B67, 'RDG2 2 (nerf)'!B67, 'RDG2 3 (nerf)'!B67, 'FF1 1'!B67, 'FF1 2'!B67, 'FF1 3'!B67, 'FF2 1'!B67, 'FF2 2'!B67, 'FF2 3'!B67) / 12</f>
        <v>6.7691852549714424</v>
      </c>
      <c r="C67">
        <f>0 + SUM('RDG1 1'!C67, 'RDG1 2'!C67, 'RDG1 3'!C67, 'RDG2 1'!C67, 'RDG2 2 (nerf)'!C67, 'RDG2 3 (nerf)'!C67, 'FF1 1'!C67, 'FF1 2'!C67, 'FF1 3'!C67, 'FF2 1'!C67, 'FF2 2'!C67, 'FF2 3'!C67) / 12</f>
        <v>5.4565166632335007</v>
      </c>
      <c r="D67">
        <f>0 + SUM('RDG1 1'!D67, 'RDG1 2'!D67, 'RDG1 3'!D67, 'RDG2 1'!D67, 'RDG2 2 (nerf)'!D67, 'RDG2 3 (nerf)'!D67, 'FF1 1'!D67, 'FF1 2'!D67, 'FF1 3'!D67, 'FF2 1'!D67, 'FF2 2'!D67, 'FF2 3'!D67) / 12</f>
        <v>9.5434836990750878</v>
      </c>
    </row>
    <row r="68" spans="1:4" x14ac:dyDescent="0.25">
      <c r="A68">
        <f>0 + SUM('RDG1 1'!A68, 'RDG1 2'!A68, 'RDG1 3'!A68, 'RDG2 1'!A68, 'RDG2 2 (nerf)'!A68, 'RDG2 3 (nerf)'!A68, 'FF1 1'!A68, 'FF1 2'!A68, 'FF1 3'!A68, 'FF2 1'!A68, 'FF2 2'!A68, 'FF2 3'!A68) / 12</f>
        <v>6.3999999999999773</v>
      </c>
      <c r="B68">
        <f>0 + SUM('RDG1 1'!B68, 'RDG1 2'!B68, 'RDG1 3'!B68, 'RDG2 1'!B68, 'RDG2 2 (nerf)'!B68, 'RDG2 3 (nerf)'!B68, 'FF1 1'!B68, 'FF1 2'!B68, 'FF1 3'!B68, 'FF2 1'!B68, 'FF2 2'!B68, 'FF2 3'!B68) / 12</f>
        <v>7.3610759973511088</v>
      </c>
      <c r="C68">
        <f>0 + SUM('RDG1 1'!C68, 'RDG1 2'!C68, 'RDG1 3'!C68, 'RDG2 1'!C68, 'RDG2 2 (nerf)'!C68, 'RDG2 3 (nerf)'!C68, 'FF1 1'!C68, 'FF1 2'!C68, 'FF1 3'!C68, 'FF2 1'!C68, 'FF2 2'!C68, 'FF2 3'!C68) / 12</f>
        <v>5.5565598011015327</v>
      </c>
      <c r="D68">
        <f>0 + SUM('RDG1 1'!D68, 'RDG1 2'!D68, 'RDG1 3'!D68, 'RDG2 1'!D68, 'RDG2 2 (nerf)'!D68, 'RDG2 3 (nerf)'!D68, 'FF1 1'!D68, 'FF1 2'!D68, 'FF1 3'!D68, 'FF2 1'!D68, 'FF2 2'!D68, 'FF2 3'!D68) / 12</f>
        <v>9.4434405612070353</v>
      </c>
    </row>
    <row r="69" spans="1:4" x14ac:dyDescent="0.25">
      <c r="A69">
        <f>0 + SUM('RDG1 1'!A69, 'RDG1 2'!A69, 'RDG1 3'!A69, 'RDG2 1'!A69, 'RDG2 2 (nerf)'!A69, 'RDG2 3 (nerf)'!A69, 'FF1 1'!A69, 'FF1 2'!A69, 'FF1 3'!A69, 'FF2 1'!A69, 'FF2 2'!A69, 'FF2 3'!A69) / 12</f>
        <v>6.499999999999976</v>
      </c>
      <c r="B69">
        <f>0 + SUM('RDG1 1'!B69, 'RDG1 2'!B69, 'RDG1 3'!B69, 'RDG2 1'!B69, 'RDG2 2 (nerf)'!B69, 'RDG2 3 (nerf)'!B69, 'FF1 1'!B69, 'FF1 2'!B69, 'FF1 3'!B69, 'FF2 1'!B69, 'FF2 2'!B69, 'FF2 3'!B69) / 12</f>
        <v>8.0027135709925812</v>
      </c>
      <c r="C69">
        <f>0 + SUM('RDG1 1'!C69, 'RDG1 2'!C69, 'RDG1 3'!C69, 'RDG2 1'!C69, 'RDG2 2 (nerf)'!C69, 'RDG2 3 (nerf)'!C69, 'FF1 1'!C69, 'FF1 2'!C69, 'FF1 3'!C69, 'FF2 1'!C69, 'FF2 2'!C69, 'FF2 3'!C69) / 12</f>
        <v>5.6565596659978388</v>
      </c>
      <c r="D69">
        <f>0 + SUM('RDG1 1'!D69, 'RDG1 2'!D69, 'RDG1 3'!D69, 'RDG2 1'!D69, 'RDG2 2 (nerf)'!D69, 'RDG2 3 (nerf)'!D69, 'FF1 1'!D69, 'FF1 2'!D69, 'FF1 3'!D69, 'FF2 1'!D69, 'FF2 2'!D69, 'FF2 3'!D69) / 12</f>
        <v>9.3434406963107079</v>
      </c>
    </row>
    <row r="70" spans="1:4" x14ac:dyDescent="0.25">
      <c r="A70">
        <f>0 + SUM('RDG1 1'!A70, 'RDG1 2'!A70, 'RDG1 3'!A70, 'RDG2 1'!A70, 'RDG2 2 (nerf)'!A70, 'RDG2 3 (nerf)'!A70, 'FF1 1'!A70, 'FF1 2'!A70, 'FF1 3'!A70, 'FF2 1'!A70, 'FF2 2'!A70, 'FF2 3'!A70) / 12</f>
        <v>6.5999999999999792</v>
      </c>
      <c r="B70">
        <f>0 + SUM('RDG1 1'!B70, 'RDG1 2'!B70, 'RDG1 3'!B70, 'RDG2 1'!B70, 'RDG2 2 (nerf)'!B70, 'RDG2 3 (nerf)'!B70, 'FF1 1'!B70, 'FF1 2'!B70, 'FF1 3'!B70, 'FF2 1'!B70, 'FF2 2'!B70, 'FF2 3'!B70) / 12</f>
        <v>8.6756525635715018</v>
      </c>
      <c r="C70">
        <f>0 + SUM('RDG1 1'!C70, 'RDG1 2'!C70, 'RDG1 3'!C70, 'RDG2 1'!C70, 'RDG2 2 (nerf)'!C70, 'RDG2 3 (nerf)'!C70, 'FF1 1'!C70, 'FF1 2'!C70, 'FF1 3'!C70, 'FF2 1'!C70, 'FF2 2'!C70, 'FF2 3'!C70) / 12</f>
        <v>5.7565699021021439</v>
      </c>
      <c r="D70">
        <f>0 + SUM('RDG1 1'!D70, 'RDG1 2'!D70, 'RDG1 3'!D70, 'RDG2 1'!D70, 'RDG2 2 (nerf)'!D70, 'RDG2 3 (nerf)'!D70, 'FF1 1'!D70, 'FF1 2'!D70, 'FF1 3'!D70, 'FF2 1'!D70, 'FF2 2'!D70, 'FF2 3'!D70) / 12</f>
        <v>9.2434304602064348</v>
      </c>
    </row>
    <row r="71" spans="1:4" x14ac:dyDescent="0.25">
      <c r="A71">
        <f>0 + SUM('RDG1 1'!A71, 'RDG1 2'!A71, 'RDG1 3'!A71, 'RDG2 1'!A71, 'RDG2 2 (nerf)'!A71, 'RDG2 3 (nerf)'!A71, 'FF1 1'!A71, 'FF1 2'!A71, 'FF1 3'!A71, 'FF2 1'!A71, 'FF2 2'!A71, 'FF2 3'!A71) / 12</f>
        <v>6.6999999999999753</v>
      </c>
      <c r="B71">
        <f>0 + SUM('RDG1 1'!B71, 'RDG1 2'!B71, 'RDG1 3'!B71, 'RDG2 1'!B71, 'RDG2 2 (nerf)'!B71, 'RDG2 3 (nerf)'!B71, 'FF1 1'!B71, 'FF1 2'!B71, 'FF1 3'!B71, 'FF2 1'!B71, 'FF2 2'!B71, 'FF2 3'!B71) / 12</f>
        <v>9.3654516140612074</v>
      </c>
      <c r="C71">
        <f>0 + SUM('RDG1 1'!C71, 'RDG1 2'!C71, 'RDG1 3'!C71, 'RDG2 1'!C71, 'RDG2 2 (nerf)'!C71, 'RDG2 3 (nerf)'!C71, 'FF1 1'!C71, 'FF1 2'!C71, 'FF1 3'!C71, 'FF2 1'!C71, 'FF2 2'!C71, 'FF2 3'!C71) / 12</f>
        <v>5.8565076589584057</v>
      </c>
      <c r="D71">
        <f>0 + SUM('RDG1 1'!D71, 'RDG1 2'!D71, 'RDG1 3'!D71, 'RDG2 1'!D71, 'RDG2 2 (nerf)'!D71, 'RDG2 3 (nerf)'!D71, 'FF1 1'!D71, 'FF1 2'!D71, 'FF1 3'!D71, 'FF2 1'!D71, 'FF2 2'!D71, 'FF2 3'!D71) / 12</f>
        <v>9.1434927033501534</v>
      </c>
    </row>
    <row r="72" spans="1:4" x14ac:dyDescent="0.25">
      <c r="A72">
        <f>0 + SUM('RDG1 1'!A72, 'RDG1 2'!A72, 'RDG1 3'!A72, 'RDG2 1'!A72, 'RDG2 2 (nerf)'!A72, 'RDG2 3 (nerf)'!A72, 'FF1 1'!A72, 'FF1 2'!A72, 'FF1 3'!A72, 'FF2 1'!A72, 'FF2 2'!A72, 'FF2 3'!A72) / 12</f>
        <v>6.7999999999999758</v>
      </c>
      <c r="B72">
        <f>0 + SUM('RDG1 1'!B72, 'RDG1 2'!B72, 'RDG1 3'!B72, 'RDG2 1'!B72, 'RDG2 2 (nerf)'!B72, 'RDG2 3 (nerf)'!B72, 'FF1 1'!B72, 'FF1 2'!B72, 'FF1 3'!B72, 'FF2 1'!B72, 'FF2 2'!B72, 'FF2 3'!B72) / 12</f>
        <v>10.10129827261045</v>
      </c>
      <c r="C72">
        <f>0 + SUM('RDG1 1'!C72, 'RDG1 2'!C72, 'RDG1 3'!C72, 'RDG2 1'!C72, 'RDG2 2 (nerf)'!C72, 'RDG2 3 (nerf)'!C72, 'FF1 1'!C72, 'FF1 2'!C72, 'FF1 3'!C72, 'FF2 1'!C72, 'FF2 2'!C72, 'FF2 3'!C72) / 12</f>
        <v>5.95655345916754</v>
      </c>
      <c r="D72">
        <f>0 + SUM('RDG1 1'!D72, 'RDG1 2'!D72, 'RDG1 3'!D72, 'RDG2 1'!D72, 'RDG2 2 (nerf)'!D72, 'RDG2 3 (nerf)'!D72, 'FF1 1'!D72, 'FF1 2'!D72, 'FF1 3'!D72, 'FF2 1'!D72, 'FF2 2'!D72, 'FF2 3'!D72) / 12</f>
        <v>9.0434469031410512</v>
      </c>
    </row>
    <row r="73" spans="1:4" x14ac:dyDescent="0.25">
      <c r="A73">
        <f>0 + SUM('RDG1 1'!A73, 'RDG1 2'!A73, 'RDG1 3'!A73, 'RDG2 1'!A73, 'RDG2 2 (nerf)'!A73, 'RDG2 3 (nerf)'!A73, 'FF1 1'!A73, 'FF1 2'!A73, 'FF1 3'!A73, 'FF2 1'!A73, 'FF2 2'!A73, 'FF2 3'!A73) / 12</f>
        <v>6.8999999999999764</v>
      </c>
      <c r="B73">
        <f>0 + SUM('RDG1 1'!B73, 'RDG1 2'!B73, 'RDG1 3'!B73, 'RDG2 1'!B73, 'RDG2 2 (nerf)'!B73, 'RDG2 3 (nerf)'!B73, 'FF1 1'!B73, 'FF1 2'!B73, 'FF1 3'!B73, 'FF2 1'!B73, 'FF2 2'!B73, 'FF2 3'!B73) / 12</f>
        <v>10.878149867056438</v>
      </c>
      <c r="C73">
        <f>0 + SUM('RDG1 1'!C73, 'RDG1 2'!C73, 'RDG1 3'!C73, 'RDG2 1'!C73, 'RDG2 2 (nerf)'!C73, 'RDG2 3 (nerf)'!C73, 'FF1 1'!C73, 'FF1 2'!C73, 'FF1 3'!C73, 'FF2 1'!C73, 'FF2 2'!C73, 'FF2 3'!C73) / 12</f>
        <v>6.0565517743427009</v>
      </c>
      <c r="D73">
        <f>0 + SUM('RDG1 1'!D73, 'RDG1 2'!D73, 'RDG1 3'!D73, 'RDG2 1'!D73, 'RDG2 2 (nerf)'!D73, 'RDG2 3 (nerf)'!D73, 'FF1 1'!D73, 'FF1 2'!D73, 'FF1 3'!D73, 'FF2 1'!D73, 'FF2 2'!D73, 'FF2 3'!D73) / 12</f>
        <v>8.9434485879658663</v>
      </c>
    </row>
    <row r="74" spans="1:4" x14ac:dyDescent="0.25">
      <c r="A74">
        <f>0 + SUM('RDG1 1'!A74, 'RDG1 2'!A74, 'RDG1 3'!A74, 'RDG2 1'!A74, 'RDG2 2 (nerf)'!A74, 'RDG2 3 (nerf)'!A74, 'FF1 1'!A74, 'FF1 2'!A74, 'FF1 3'!A74, 'FF2 1'!A74, 'FF2 2'!A74, 'FF2 3'!A74) / 12</f>
        <v>6.9999999999999725</v>
      </c>
      <c r="B74">
        <f>0 + SUM('RDG1 1'!B74, 'RDG1 2'!B74, 'RDG1 3'!B74, 'RDG2 1'!B74, 'RDG2 2 (nerf)'!B74, 'RDG2 3 (nerf)'!B74, 'FF1 1'!B74, 'FF1 2'!B74, 'FF1 3'!B74, 'FF2 1'!B74, 'FF2 2'!B74, 'FF2 3'!B74) / 12</f>
        <v>11.599199950695114</v>
      </c>
      <c r="C74">
        <f>0 + SUM('RDG1 1'!C74, 'RDG1 2'!C74, 'RDG1 3'!C74, 'RDG2 1'!C74, 'RDG2 2 (nerf)'!C74, 'RDG2 3 (nerf)'!C74, 'FF1 1'!C74, 'FF1 2'!C74, 'FF1 3'!C74, 'FF2 1'!C74, 'FF2 2'!C74, 'FF2 3'!C74) / 12</f>
        <v>6.1565669775009271</v>
      </c>
      <c r="D74">
        <f>0 + SUM('RDG1 1'!D74, 'RDG1 2'!D74, 'RDG1 3'!D74, 'RDG2 1'!D74, 'RDG2 2 (nerf)'!D74, 'RDG2 3 (nerf)'!D74, 'FF1 1'!D74, 'FF1 2'!D74, 'FF1 3'!D74, 'FF2 1'!D74, 'FF2 2'!D74, 'FF2 3'!D74) / 12</f>
        <v>8.8434333848076161</v>
      </c>
    </row>
    <row r="75" spans="1:4" x14ac:dyDescent="0.25">
      <c r="A75">
        <f>0 + SUM('RDG1 1'!A75, 'RDG1 2'!A75, 'RDG1 3'!A75, 'RDG2 1'!A75, 'RDG2 2 (nerf)'!A75, 'RDG2 3 (nerf)'!A75, 'FF1 1'!A75, 'FF1 2'!A75, 'FF1 3'!A75, 'FF2 1'!A75, 'FF2 2'!A75, 'FF2 3'!A75) / 12</f>
        <v>7.0999999999999757</v>
      </c>
      <c r="B75">
        <f>0 + SUM('RDG1 1'!B75, 'RDG1 2'!B75, 'RDG1 3'!B75, 'RDG2 1'!B75, 'RDG2 2 (nerf)'!B75, 'RDG2 3 (nerf)'!B75, 'FF1 1'!B75, 'FF1 2'!B75, 'FF1 3'!B75, 'FF2 1'!B75, 'FF2 2'!B75, 'FF2 3'!B75) / 12</f>
        <v>12.416269262631687</v>
      </c>
      <c r="C75">
        <f>0 + SUM('RDG1 1'!C75, 'RDG1 2'!C75, 'RDG1 3'!C75, 'RDG2 1'!C75, 'RDG2 2 (nerf)'!C75, 'RDG2 3 (nerf)'!C75, 'FF1 1'!C75, 'FF1 2'!C75, 'FF1 3'!C75, 'FF2 1'!C75, 'FF2 2'!C75, 'FF2 3'!C75) / 12</f>
        <v>6.2565145095189321</v>
      </c>
      <c r="D75">
        <f>0 + SUM('RDG1 1'!D75, 'RDG1 2'!D75, 'RDG1 3'!D75, 'RDG2 1'!D75, 'RDG2 2 (nerf)'!D75, 'RDG2 3 (nerf)'!D75, 'FF1 1'!D75, 'FF1 2'!D75, 'FF1 3'!D75, 'FF2 1'!D75, 'FF2 2'!D75, 'FF2 3'!D75) / 12</f>
        <v>8.7434858527896466</v>
      </c>
    </row>
    <row r="76" spans="1:4" x14ac:dyDescent="0.25">
      <c r="A76">
        <f>0 + SUM('RDG1 1'!A76, 'RDG1 2'!A76, 'RDG1 3'!A76, 'RDG2 1'!A76, 'RDG2 2 (nerf)'!A76, 'RDG2 3 (nerf)'!A76, 'FF1 1'!A76, 'FF1 2'!A76, 'FF1 3'!A76, 'FF2 1'!A76, 'FF2 2'!A76, 'FF2 3'!A76) / 12</f>
        <v>7.1999999999999744</v>
      </c>
      <c r="B76">
        <f>0 + SUM('RDG1 1'!B76, 'RDG1 2'!B76, 'RDG1 3'!B76, 'RDG2 1'!B76, 'RDG2 2 (nerf)'!B76, 'RDG2 3 (nerf)'!B76, 'FF1 1'!B76, 'FF1 2'!B76, 'FF1 3'!B76, 'FF2 1'!B76, 'FF2 2'!B76, 'FF2 3'!B76) / 12</f>
        <v>13.19251457850085</v>
      </c>
      <c r="C76">
        <f>0 + SUM('RDG1 1'!C76, 'RDG1 2'!C76, 'RDG1 3'!C76, 'RDG2 1'!C76, 'RDG2 2 (nerf)'!C76, 'RDG2 3 (nerf)'!C76, 'FF1 1'!C76, 'FF1 2'!C76, 'FF1 3'!C76, 'FF2 1'!C76, 'FF2 2'!C76, 'FF2 3'!C76) / 12</f>
        <v>6.3565506140390697</v>
      </c>
      <c r="D76">
        <f>0 + SUM('RDG1 1'!D76, 'RDG1 2'!D76, 'RDG1 3'!D76, 'RDG2 1'!D76, 'RDG2 2 (nerf)'!D76, 'RDG2 3 (nerf)'!D76, 'FF1 1'!D76, 'FF1 2'!D76, 'FF1 3'!D76, 'FF2 1'!D76, 'FF2 2'!D76, 'FF2 3'!D76) / 12</f>
        <v>8.6434497482694841</v>
      </c>
    </row>
    <row r="77" spans="1:4" x14ac:dyDescent="0.25">
      <c r="A77">
        <f>0 + SUM('RDG1 1'!A77, 'RDG1 2'!A77, 'RDG1 3'!A77, 'RDG2 1'!A77, 'RDG2 2 (nerf)'!A77, 'RDG2 3 (nerf)'!A77, 'FF1 1'!A77, 'FF1 2'!A77, 'FF1 3'!A77, 'FF2 1'!A77, 'FF2 2'!A77, 'FF2 3'!A77) / 12</f>
        <v>7.2999999999999732</v>
      </c>
      <c r="B77">
        <f>0 + SUM('RDG1 1'!B77, 'RDG1 2'!B77, 'RDG1 3'!B77, 'RDG2 1'!B77, 'RDG2 2 (nerf)'!B77, 'RDG2 3 (nerf)'!B77, 'FF1 1'!B77, 'FF1 2'!B77, 'FF1 3'!B77, 'FF2 1'!B77, 'FF2 2'!B77, 'FF2 3'!B77) / 12</f>
        <v>13.937797745069842</v>
      </c>
      <c r="C77">
        <f>0 + SUM('RDG1 1'!C77, 'RDG1 2'!C77, 'RDG1 3'!C77, 'RDG2 1'!C77, 'RDG2 2 (nerf)'!C77, 'RDG2 3 (nerf)'!C77, 'FF1 1'!C77, 'FF1 2'!C77, 'FF1 3'!C77, 'FF2 1'!C77, 'FF2 2'!C77, 'FF2 3'!C77) / 12</f>
        <v>6.4565317630768382</v>
      </c>
      <c r="D77">
        <f>0 + SUM('RDG1 1'!D77, 'RDG1 2'!D77, 'RDG1 3'!D77, 'RDG2 1'!D77, 'RDG2 2 (nerf)'!D77, 'RDG2 3 (nerf)'!D77, 'FF1 1'!D77, 'FF1 2'!D77, 'FF1 3'!D77, 'FF2 1'!D77, 'FF2 2'!D77, 'FF2 3'!D77) / 12</f>
        <v>8.5434685992317494</v>
      </c>
    </row>
    <row r="78" spans="1:4" x14ac:dyDescent="0.25">
      <c r="A78">
        <f>0 + SUM('RDG1 1'!A78, 'RDG1 2'!A78, 'RDG1 3'!A78, 'RDG2 1'!A78, 'RDG2 2 (nerf)'!A78, 'RDG2 3 (nerf)'!A78, 'FF1 1'!A78, 'FF1 2'!A78, 'FF1 3'!A78, 'FF2 1'!A78, 'FF2 2'!A78, 'FF2 3'!A78) / 12</f>
        <v>7.3999999999999764</v>
      </c>
      <c r="B78">
        <f>0 + SUM('RDG1 1'!B78, 'RDG1 2'!B78, 'RDG1 3'!B78, 'RDG2 1'!B78, 'RDG2 2 (nerf)'!B78, 'RDG2 3 (nerf)'!B78, 'FF1 1'!B78, 'FF1 2'!B78, 'FF1 3'!B78, 'FF2 1'!B78, 'FF2 2'!B78, 'FF2 3'!B78) / 12</f>
        <v>14.735516786574101</v>
      </c>
      <c r="C78">
        <f>0 + SUM('RDG1 1'!C78, 'RDG1 2'!C78, 'RDG1 3'!C78, 'RDG2 1'!C78, 'RDG2 2 (nerf)'!C78, 'RDG2 3 (nerf)'!C78, 'FF1 1'!C78, 'FF1 2'!C78, 'FF1 3'!C78, 'FF2 1'!C78, 'FF2 2'!C78, 'FF2 3'!C78) / 12</f>
        <v>6.5565547148385077</v>
      </c>
      <c r="D78">
        <f>0 + SUM('RDG1 1'!D78, 'RDG1 2'!D78, 'RDG1 3'!D78, 'RDG2 1'!D78, 'RDG2 2 (nerf)'!D78, 'RDG2 3 (nerf)'!D78, 'FF1 1'!D78, 'FF1 2'!D78, 'FF1 3'!D78, 'FF2 1'!D78, 'FF2 2'!D78, 'FF2 3'!D78) / 12</f>
        <v>8.4434456474700568</v>
      </c>
    </row>
    <row r="79" spans="1:4" x14ac:dyDescent="0.25">
      <c r="A79">
        <f>0 + SUM('RDG1 1'!A79, 'RDG1 2'!A79, 'RDG1 3'!A79, 'RDG2 1'!A79, 'RDG2 2 (nerf)'!A79, 'RDG2 3 (nerf)'!A79, 'FF1 1'!A79, 'FF1 2'!A79, 'FF1 3'!A79, 'FF2 1'!A79, 'FF2 2'!A79, 'FF2 3'!A79) / 12</f>
        <v>7.4999999999999725</v>
      </c>
      <c r="B79">
        <f>0 + SUM('RDG1 1'!B79, 'RDG1 2'!B79, 'RDG1 3'!B79, 'RDG2 1'!B79, 'RDG2 2 (nerf)'!B79, 'RDG2 3 (nerf)'!B79, 'FF1 1'!B79, 'FF1 2'!B79, 'FF1 3'!B79, 'FF2 1'!B79, 'FF2 2'!B79, 'FF2 3'!B79) / 12</f>
        <v>15.682733654975879</v>
      </c>
      <c r="C79">
        <f>0 + SUM('RDG1 1'!C79, 'RDG1 2'!C79, 'RDG1 3'!C79, 'RDG2 1'!C79, 'RDG2 2 (nerf)'!C79, 'RDG2 3 (nerf)'!C79, 'FF1 1'!C79, 'FF1 2'!C79, 'FF1 3'!C79, 'FF2 1'!C79, 'FF2 2'!C79, 'FF2 3'!C79) / 12</f>
        <v>6.656524340311698</v>
      </c>
      <c r="D79">
        <f>0 + SUM('RDG1 1'!D79, 'RDG1 2'!D79, 'RDG1 3'!D79, 'RDG2 1'!D79, 'RDG2 2 (nerf)'!D79, 'RDG2 3 (nerf)'!D79, 'FF1 1'!D79, 'FF1 2'!D79, 'FF1 3'!D79, 'FF2 1'!D79, 'FF2 2'!D79, 'FF2 3'!D79) / 12</f>
        <v>8.3434760219968442</v>
      </c>
    </row>
    <row r="80" spans="1:4" x14ac:dyDescent="0.25">
      <c r="A80">
        <f>0 + SUM('RDG1 1'!A80, 'RDG1 2'!A80, 'RDG1 3'!A80, 'RDG2 1'!A80, 'RDG2 2 (nerf)'!A80, 'RDG2 3 (nerf)'!A80, 'FF1 1'!A80, 'FF1 2'!A80, 'FF1 3'!A80, 'FF2 1'!A80, 'FF2 2'!A80, 'FF2 3'!A80) / 12</f>
        <v>7.5999999999999703</v>
      </c>
      <c r="B80">
        <f>0 + SUM('RDG1 1'!B80, 'RDG1 2'!B80, 'RDG1 3'!B80, 'RDG2 1'!B80, 'RDG2 2 (nerf)'!B80, 'RDG2 3 (nerf)'!B80, 'FF1 1'!B80, 'FF1 2'!B80, 'FF1 3'!B80, 'FF2 1'!B80, 'FF2 2'!B80, 'FF2 3'!B80) / 12</f>
        <v>16.64123312632282</v>
      </c>
      <c r="C80">
        <f>0 + SUM('RDG1 1'!C80, 'RDG1 2'!C80, 'RDG1 3'!C80, 'RDG2 1'!C80, 'RDG2 2 (nerf)'!C80, 'RDG2 3 (nerf)'!C80, 'FF1 1'!C80, 'FF1 2'!C80, 'FF1 3'!C80, 'FF2 1'!C80, 'FF2 2'!C80, 'FF2 3'!C80) / 12</f>
        <v>6.7565559943516922</v>
      </c>
      <c r="D80">
        <f>0 + SUM('RDG1 1'!D80, 'RDG1 2'!D80, 'RDG1 3'!D80, 'RDG2 1'!D80, 'RDG2 2 (nerf)'!D80, 'RDG2 3 (nerf)'!D80, 'FF1 1'!D80, 'FF1 2'!D80, 'FF1 3'!D80, 'FF2 1'!D80, 'FF2 2'!D80, 'FF2 3'!D80) / 12</f>
        <v>8.243444367956883</v>
      </c>
    </row>
    <row r="81" spans="1:4" x14ac:dyDescent="0.25">
      <c r="A81">
        <f>0 + SUM('RDG1 1'!A81, 'RDG1 2'!A81, 'RDG1 3'!A81, 'RDG2 1'!A81, 'RDG2 2 (nerf)'!A81, 'RDG2 3 (nerf)'!A81, 'FF1 1'!A81, 'FF1 2'!A81, 'FF1 3'!A81, 'FF2 1'!A81, 'FF2 2'!A81, 'FF2 3'!A81) / 12</f>
        <v>7.6999999999999735</v>
      </c>
      <c r="B81">
        <f>0 + SUM('RDG1 1'!B81, 'RDG1 2'!B81, 'RDG1 3'!B81, 'RDG2 1'!B81, 'RDG2 2 (nerf)'!B81, 'RDG2 3 (nerf)'!B81, 'FF1 1'!B81, 'FF1 2'!B81, 'FF1 3'!B81, 'FF2 1'!B81, 'FF2 2'!B81, 'FF2 3'!B81) / 12</f>
        <v>17.522084395089223</v>
      </c>
      <c r="C81">
        <f>0 + SUM('RDG1 1'!C81, 'RDG1 2'!C81, 'RDG1 3'!C81, 'RDG2 1'!C81, 'RDG2 2 (nerf)'!C81, 'RDG2 3 (nerf)'!C81, 'FF1 1'!C81, 'FF1 2'!C81, 'FF1 3'!C81, 'FF2 1'!C81, 'FF2 2'!C81, 'FF2 3'!C81) / 12</f>
        <v>6.8565234740574814</v>
      </c>
      <c r="D81">
        <f>0 + SUM('RDG1 1'!D81, 'RDG1 2'!D81, 'RDG1 3'!D81, 'RDG2 1'!D81, 'RDG2 2 (nerf)'!D81, 'RDG2 3 (nerf)'!D81, 'FF1 1'!D81, 'FF1 2'!D81, 'FF1 3'!D81, 'FF2 1'!D81, 'FF2 2'!D81, 'FF2 3'!D81) / 12</f>
        <v>8.1434768882510724</v>
      </c>
    </row>
    <row r="82" spans="1:4" x14ac:dyDescent="0.25">
      <c r="A82">
        <f>0 + SUM('RDG1 1'!A82, 'RDG1 2'!A82, 'RDG1 3'!A82, 'RDG2 1'!A82, 'RDG2 2 (nerf)'!A82, 'RDG2 3 (nerf)'!A82, 'FF1 1'!A82, 'FF1 2'!A82, 'FF1 3'!A82, 'FF2 1'!A82, 'FF2 2'!A82, 'FF2 3'!A82) / 12</f>
        <v>7.7999999999999696</v>
      </c>
      <c r="B82">
        <f>0 + SUM('RDG1 1'!B82, 'RDG1 2'!B82, 'RDG1 3'!B82, 'RDG2 1'!B82, 'RDG2 2 (nerf)'!B82, 'RDG2 3 (nerf)'!B82, 'FF1 1'!B82, 'FF1 2'!B82, 'FF1 3'!B82, 'FF2 1'!B82, 'FF2 2'!B82, 'FF2 3'!B82) / 12</f>
        <v>18.253931442897841</v>
      </c>
      <c r="C82">
        <f>0 + SUM('RDG1 1'!C82, 'RDG1 2'!C82, 'RDG1 3'!C82, 'RDG2 1'!C82, 'RDG2 2 (nerf)'!C82, 'RDG2 3 (nerf)'!C82, 'FF1 1'!C82, 'FF1 2'!C82, 'FF1 3'!C82, 'FF2 1'!C82, 'FF2 2'!C82, 'FF2 3'!C82) / 12</f>
        <v>6.9565574725469501</v>
      </c>
      <c r="D82">
        <f>0 + SUM('RDG1 1'!D82, 'RDG1 2'!D82, 'RDG1 3'!D82, 'RDG2 1'!D82, 'RDG2 2 (nerf)'!D82, 'RDG2 3 (nerf)'!D82, 'FF1 1'!D82, 'FF1 2'!D82, 'FF1 3'!D82, 'FF2 1'!D82, 'FF2 2'!D82, 'FF2 3'!D82) / 12</f>
        <v>8.0434428897616357</v>
      </c>
    </row>
    <row r="83" spans="1:4" x14ac:dyDescent="0.25">
      <c r="A83">
        <f>0 + SUM('RDG1 1'!A83, 'RDG1 2'!A83, 'RDG1 3'!A83, 'RDG2 1'!A83, 'RDG2 2 (nerf)'!A83, 'RDG2 3 (nerf)'!A83, 'FF1 1'!A83, 'FF1 2'!A83, 'FF1 3'!A83, 'FF2 1'!A83, 'FF2 2'!A83, 'FF2 3'!A83) / 12</f>
        <v>7.8999999999999728</v>
      </c>
      <c r="B83">
        <f>0 + SUM('RDG1 1'!B83, 'RDG1 2'!B83, 'RDG1 3'!B83, 'RDG2 1'!B83, 'RDG2 2 (nerf)'!B83, 'RDG2 3 (nerf)'!B83, 'FF1 1'!B83, 'FF1 2'!B83, 'FF1 3'!B83, 'FF2 1'!B83, 'FF2 2'!B83, 'FF2 3'!B83) / 12</f>
        <v>19.204693396885357</v>
      </c>
      <c r="C83">
        <f>0 + SUM('RDG1 1'!C83, 'RDG1 2'!C83, 'RDG1 3'!C83, 'RDG2 1'!C83, 'RDG2 2 (nerf)'!C83, 'RDG2 3 (nerf)'!C83, 'FF1 1'!C83, 'FF1 2'!C83, 'FF1 3'!C83, 'FF2 1'!C83, 'FF2 2'!C83, 'FF2 3'!C83) / 12</f>
        <v>7.0565291245776827</v>
      </c>
      <c r="D83">
        <f>0 + SUM('RDG1 1'!D83, 'RDG1 2'!D83, 'RDG1 3'!D83, 'RDG2 1'!D83, 'RDG2 2 (nerf)'!D83, 'RDG2 3 (nerf)'!D83, 'FF1 1'!D83, 'FF1 2'!D83, 'FF1 3'!D83, 'FF2 1'!D83, 'FF2 2'!D83, 'FF2 3'!D83) / 12</f>
        <v>7.94347123773088</v>
      </c>
    </row>
    <row r="84" spans="1:4" x14ac:dyDescent="0.25">
      <c r="A84">
        <f>0 + SUM('RDG1 1'!A84, 'RDG1 2'!A84, 'RDG1 3'!A84, 'RDG2 1'!A84, 'RDG2 2 (nerf)'!A84, 'RDG2 3 (nerf)'!A84, 'FF1 1'!A84, 'FF1 2'!A84, 'FF1 3'!A84, 'FF2 1'!A84, 'FF2 2'!A84, 'FF2 3'!A84) / 12</f>
        <v>7.9999999999999716</v>
      </c>
      <c r="B84">
        <f>0 + SUM('RDG1 1'!B84, 'RDG1 2'!B84, 'RDG1 3'!B84, 'RDG2 1'!B84, 'RDG2 2 (nerf)'!B84, 'RDG2 3 (nerf)'!B84, 'FF1 1'!B84, 'FF1 2'!B84, 'FF1 3'!B84, 'FF2 1'!B84, 'FF2 2'!B84, 'FF2 3'!B84) / 12</f>
        <v>20.209577401479184</v>
      </c>
      <c r="C84">
        <f>0 + SUM('RDG1 1'!C84, 'RDG1 2'!C84, 'RDG1 3'!C84, 'RDG2 1'!C84, 'RDG2 2 (nerf)'!C84, 'RDG2 3 (nerf)'!C84, 'FF1 1'!C84, 'FF1 2'!C84, 'FF1 3'!C84, 'FF2 1'!C84, 'FF2 2'!C84, 'FF2 3'!C84) / 12</f>
        <v>7.1565554539362681</v>
      </c>
      <c r="D84">
        <f>0 + SUM('RDG1 1'!D84, 'RDG1 2'!D84, 'RDG1 3'!D84, 'RDG2 1'!D84, 'RDG2 2 (nerf)'!D84, 'RDG2 3 (nerf)'!D84, 'FF1 1'!D84, 'FF1 2'!D84, 'FF1 3'!D84, 'FF2 1'!D84, 'FF2 2'!D84, 'FF2 3'!D84) / 12</f>
        <v>7.8434449083723008</v>
      </c>
    </row>
    <row r="85" spans="1:4" x14ac:dyDescent="0.25">
      <c r="A85">
        <f>0 + SUM('RDG1 1'!A85, 'RDG1 2'!A85, 'RDG1 3'!A85, 'RDG2 1'!A85, 'RDG2 2 (nerf)'!A85, 'RDG2 3 (nerf)'!A85, 'FF1 1'!A85, 'FF1 2'!A85, 'FF1 3'!A85, 'FF2 1'!A85, 'FF2 2'!A85, 'FF2 3'!A85) / 12</f>
        <v>8.0999999999999694</v>
      </c>
      <c r="B85">
        <f>0 + SUM('RDG1 1'!B85, 'RDG1 2'!B85, 'RDG1 3'!B85, 'RDG2 1'!B85, 'RDG2 2 (nerf)'!B85, 'RDG2 3 (nerf)'!B85, 'FF1 1'!B85, 'FF1 2'!B85, 'FF1 3'!B85, 'FF2 1'!B85, 'FF2 2'!B85, 'FF2 3'!B85) / 12</f>
        <v>21.245732386907513</v>
      </c>
      <c r="C85">
        <f>0 + SUM('RDG1 1'!C85, 'RDG1 2'!C85, 'RDG1 3'!C85, 'RDG2 1'!C85, 'RDG2 2 (nerf)'!C85, 'RDG2 3 (nerf)'!C85, 'FF1 1'!C85, 'FF1 2'!C85, 'FF1 3'!C85, 'FF2 1'!C85, 'FF2 2'!C85, 'FF2 3'!C85) / 12</f>
        <v>7.2565600872039679</v>
      </c>
      <c r="D85">
        <f>0 + SUM('RDG1 1'!D85, 'RDG1 2'!D85, 'RDG1 3'!D85, 'RDG2 1'!D85, 'RDG2 2 (nerf)'!D85, 'RDG2 3 (nerf)'!D85, 'FF1 1'!D85, 'FF1 2'!D85, 'FF1 3'!D85, 'FF2 1'!D85, 'FF2 2'!D85, 'FF2 3'!D85) / 12</f>
        <v>7.7434402751046081</v>
      </c>
    </row>
    <row r="86" spans="1:4" x14ac:dyDescent="0.25">
      <c r="A86">
        <f>0 + SUM('RDG1 1'!A86, 'RDG1 2'!A86, 'RDG1 3'!A86, 'RDG2 1'!A86, 'RDG2 2 (nerf)'!A86, 'RDG2 3 (nerf)'!A86, 'FF1 1'!A86, 'FF1 2'!A86, 'FF1 3'!A86, 'FF2 1'!A86, 'FF2 2'!A86, 'FF2 3'!A86) / 12</f>
        <v>8.1999999999999726</v>
      </c>
      <c r="B86">
        <f>0 + SUM('RDG1 1'!B86, 'RDG1 2'!B86, 'RDG1 3'!B86, 'RDG2 1'!B86, 'RDG2 2 (nerf)'!B86, 'RDG2 3 (nerf)'!B86, 'FF1 1'!B86, 'FF1 2'!B86, 'FF1 3'!B86, 'FF2 1'!B86, 'FF2 2'!B86, 'FF2 3'!B86) / 12</f>
        <v>22.333448489508125</v>
      </c>
      <c r="C86">
        <f>0 + SUM('RDG1 1'!C86, 'RDG1 2'!C86, 'RDG1 3'!C86, 'RDG2 1'!C86, 'RDG2 2 (nerf)'!C86, 'RDG2 3 (nerf)'!C86, 'FF1 1'!C86, 'FF1 2'!C86, 'FF1 3'!C86, 'FF2 1'!C86, 'FF2 2'!C86, 'FF2 3'!C86) / 12</f>
        <v>7.3565585215886058</v>
      </c>
      <c r="D86">
        <f>0 + SUM('RDG1 1'!D86, 'RDG1 2'!D86, 'RDG1 3'!D86, 'RDG2 1'!D86, 'RDG2 2 (nerf)'!D86, 'RDG2 3 (nerf)'!D86, 'FF1 1'!D86, 'FF1 2'!D86, 'FF1 3'!D86, 'FF2 1'!D86, 'FF2 2'!D86, 'FF2 3'!D86) / 12</f>
        <v>7.6434418407199445</v>
      </c>
    </row>
    <row r="87" spans="1:4" x14ac:dyDescent="0.25">
      <c r="A87">
        <f>0 + SUM('RDG1 1'!A87, 'RDG1 2'!A87, 'RDG1 3'!A87, 'RDG2 1'!A87, 'RDG2 2 (nerf)'!A87, 'RDG2 3 (nerf)'!A87, 'FF1 1'!A87, 'FF1 2'!A87, 'FF1 3'!A87, 'FF2 1'!A87, 'FF2 2'!A87, 'FF2 3'!A87) / 12</f>
        <v>8.2999999999999705</v>
      </c>
      <c r="B87">
        <f>0 + SUM('RDG1 1'!B87, 'RDG1 2'!B87, 'RDG1 3'!B87, 'RDG2 1'!B87, 'RDG2 2 (nerf)'!B87, 'RDG2 3 (nerf)'!B87, 'FF1 1'!B87, 'FF1 2'!B87, 'FF1 3'!B87, 'FF2 1'!B87, 'FF2 2'!B87, 'FF2 3'!B87) / 12</f>
        <v>23.470874865850885</v>
      </c>
      <c r="C87">
        <f>0 + SUM('RDG1 1'!C87, 'RDG1 2'!C87, 'RDG1 3'!C87, 'RDG2 1'!C87, 'RDG2 2 (nerf)'!C87, 'RDG2 3 (nerf)'!C87, 'FF1 1'!C87, 'FF1 2'!C87, 'FF1 3'!C87, 'FF2 1'!C87, 'FF2 2'!C87, 'FF2 3'!C87) / 12</f>
        <v>7.4565201600393189</v>
      </c>
      <c r="D87">
        <f>0 + SUM('RDG1 1'!D87, 'RDG1 2'!D87, 'RDG1 3'!D87, 'RDG2 1'!D87, 'RDG2 2 (nerf)'!D87, 'RDG2 3 (nerf)'!D87, 'FF1 1'!D87, 'FF1 2'!D87, 'FF1 3'!D87, 'FF2 1'!D87, 'FF2 2'!D87, 'FF2 3'!D87) / 12</f>
        <v>7.5434802022692651</v>
      </c>
    </row>
    <row r="88" spans="1:4" x14ac:dyDescent="0.25">
      <c r="A88">
        <f>0 + SUM('RDG1 1'!A88, 'RDG1 2'!A88, 'RDG1 3'!A88, 'RDG2 1'!A88, 'RDG2 2 (nerf)'!A88, 'RDG2 3 (nerf)'!A88, 'FF1 1'!A88, 'FF1 2'!A88, 'FF1 3'!A88, 'FF2 1'!A88, 'FF2 2'!A88, 'FF2 3'!A88) / 12</f>
        <v>8.3999999999999719</v>
      </c>
      <c r="B88">
        <f>0 + SUM('RDG1 1'!B88, 'RDG1 2'!B88, 'RDG1 3'!B88, 'RDG2 1'!B88, 'RDG2 2 (nerf)'!B88, 'RDG2 3 (nerf)'!B88, 'FF1 1'!B88, 'FF1 2'!B88, 'FF1 3'!B88, 'FF2 1'!B88, 'FF2 2'!B88, 'FF2 3'!B88) / 12</f>
        <v>24.598588705061726</v>
      </c>
      <c r="C88">
        <f>0 + SUM('RDG1 1'!C88, 'RDG1 2'!C88, 'RDG1 3'!C88, 'RDG2 1'!C88, 'RDG2 2 (nerf)'!C88, 'RDG2 3 (nerf)'!C88, 'FF1 1'!C88, 'FF1 2'!C88, 'FF1 3'!C88, 'FF2 1'!C88, 'FF2 2'!C88, 'FF2 3'!C88) / 12</f>
        <v>7.5565807422000555</v>
      </c>
      <c r="D88">
        <f>0 + SUM('RDG1 1'!D88, 'RDG1 2'!D88, 'RDG1 3'!D88, 'RDG2 1'!D88, 'RDG2 2 (nerf)'!D88, 'RDG2 3 (nerf)'!D88, 'FF1 1'!D88, 'FF1 2'!D88, 'FF1 3'!D88, 'FF2 1'!D88, 'FF2 2'!D88, 'FF2 3'!D88) / 12</f>
        <v>7.4434196201085046</v>
      </c>
    </row>
    <row r="89" spans="1:4" x14ac:dyDescent="0.25">
      <c r="A89">
        <f>0 + SUM('RDG1 1'!A89, 'RDG1 2'!A89, 'RDG1 3'!A89, 'RDG2 1'!A89, 'RDG2 2 (nerf)'!A89, 'RDG2 3 (nerf)'!A89, 'FF1 1'!A89, 'FF1 2'!A89, 'FF1 3'!A89, 'FF2 1'!A89, 'FF2 2'!A89, 'FF2 3'!A89) / 12</f>
        <v>8.4999999999999698</v>
      </c>
      <c r="B89">
        <f>0 + SUM('RDG1 1'!B89, 'RDG1 2'!B89, 'RDG1 3'!B89, 'RDG2 1'!B89, 'RDG2 2 (nerf)'!B89, 'RDG2 3 (nerf)'!B89, 'FF1 1'!B89, 'FF1 2'!B89, 'FF1 3'!B89, 'FF2 1'!B89, 'FF2 2'!B89, 'FF2 3'!B89) / 12</f>
        <v>25.451171080271354</v>
      </c>
      <c r="C89">
        <f>0 + SUM('RDG1 1'!C89, 'RDG1 2'!C89, 'RDG1 3'!C89, 'RDG2 1'!C89, 'RDG2 2 (nerf)'!C89, 'RDG2 3 (nerf)'!C89, 'FF1 1'!C89, 'FF1 2'!C89, 'FF1 3'!C89, 'FF2 1'!C89, 'FF2 2'!C89, 'FF2 3'!C89) / 12</f>
        <v>7.6565490961074909</v>
      </c>
      <c r="D89">
        <f>0 + SUM('RDG1 1'!D89, 'RDG1 2'!D89, 'RDG1 3'!D89, 'RDG2 1'!D89, 'RDG2 2 (nerf)'!D89, 'RDG2 3 (nerf)'!D89, 'FF1 1'!D89, 'FF1 2'!D89, 'FF1 3'!D89, 'FF2 1'!D89, 'FF2 2'!D89, 'FF2 3'!D89) / 12</f>
        <v>7.3434512662011002</v>
      </c>
    </row>
    <row r="90" spans="1:4" x14ac:dyDescent="0.25">
      <c r="A90">
        <f>0 + SUM('RDG1 1'!A90, 'RDG1 2'!A90, 'RDG1 3'!A90, 'RDG2 1'!A90, 'RDG2 2 (nerf)'!A90, 'RDG2 3 (nerf)'!A90, 'FF1 1'!A90, 'FF1 2'!A90, 'FF1 3'!A90, 'FF2 1'!A90, 'FF2 2'!A90, 'FF2 3'!A90) / 12</f>
        <v>8.5999999999999677</v>
      </c>
      <c r="B90">
        <f>0 + SUM('RDG1 1'!B90, 'RDG1 2'!B90, 'RDG1 3'!B90, 'RDG2 1'!B90, 'RDG2 2 (nerf)'!B90, 'RDG2 3 (nerf)'!B90, 'FF1 1'!B90, 'FF1 2'!B90, 'FF1 3'!B90, 'FF2 1'!B90, 'FF2 2'!B90, 'FF2 3'!B90) / 12</f>
        <v>26.329068342844497</v>
      </c>
      <c r="C90">
        <f>0 + SUM('RDG1 1'!C90, 'RDG1 2'!C90, 'RDG1 3'!C90, 'RDG2 1'!C90, 'RDG2 2 (nerf)'!C90, 'RDG2 3 (nerf)'!C90, 'FF1 1'!C90, 'FF1 2'!C90, 'FF1 3'!C90, 'FF2 1'!C90, 'FF2 2'!C90, 'FF2 3'!C90) / 12</f>
        <v>7.7565742731094192</v>
      </c>
      <c r="D90">
        <f>0 + SUM('RDG1 1'!D90, 'RDG1 2'!D90, 'RDG1 3'!D90, 'RDG2 1'!D90, 'RDG2 2 (nerf)'!D90, 'RDG2 3 (nerf)'!D90, 'FF1 1'!D90, 'FF1 2'!D90, 'FF1 3'!D90, 'FF2 1'!D90, 'FF2 2'!D90, 'FF2 3'!D90) / 12</f>
        <v>7.2434260891991515</v>
      </c>
    </row>
    <row r="91" spans="1:4" x14ac:dyDescent="0.25">
      <c r="A91">
        <f>0 + SUM('RDG1 1'!A91, 'RDG1 2'!A91, 'RDG1 3'!A91, 'RDG2 1'!A91, 'RDG2 2 (nerf)'!A91, 'RDG2 3 (nerf)'!A91, 'FF1 1'!A91, 'FF1 2'!A91, 'FF1 3'!A91, 'FF2 1'!A91, 'FF2 2'!A91, 'FF2 3'!A91) / 12</f>
        <v>8.6999999999999709</v>
      </c>
      <c r="B91">
        <f>0 + SUM('RDG1 1'!B91, 'RDG1 2'!B91, 'RDG1 3'!B91, 'RDG2 1'!B91, 'RDG2 2 (nerf)'!B91, 'RDG2 3 (nerf)'!B91, 'FF1 1'!B91, 'FF1 2'!B91, 'FF1 3'!B91, 'FF2 1'!B91, 'FF2 2'!B91, 'FF2 3'!B91) / 12</f>
        <v>27.242722352345861</v>
      </c>
      <c r="C91">
        <f>0 + SUM('RDG1 1'!C91, 'RDG1 2'!C91, 'RDG1 3'!C91, 'RDG2 1'!C91, 'RDG2 2 (nerf)'!C91, 'RDG2 3 (nerf)'!C91, 'FF1 1'!C91, 'FF1 2'!C91, 'FF1 3'!C91, 'FF2 1'!C91, 'FF2 2'!C91, 'FF2 3'!C91) / 12</f>
        <v>7.8565162420272463</v>
      </c>
      <c r="D91">
        <f>0 + SUM('RDG1 1'!D91, 'RDG1 2'!D91, 'RDG1 3'!D91, 'RDG2 1'!D91, 'RDG2 2 (nerf)'!D91, 'RDG2 3 (nerf)'!D91, 'FF1 1'!D91, 'FF1 2'!D91, 'FF1 3'!D91, 'FF2 1'!D91, 'FF2 2'!D91, 'FF2 3'!D91) / 12</f>
        <v>7.1434841202813049</v>
      </c>
    </row>
    <row r="92" spans="1:4" x14ac:dyDescent="0.25">
      <c r="A92">
        <f>0 + SUM('RDG1 1'!A92, 'RDG1 2'!A92, 'RDG1 3'!A92, 'RDG2 1'!A92, 'RDG2 2 (nerf)'!A92, 'RDG2 3 (nerf)'!A92, 'FF1 1'!A92, 'FF1 2'!A92, 'FF1 3'!A92, 'FF2 1'!A92, 'FF2 2'!A92, 'FF2 3'!A92) / 12</f>
        <v>8.7999999999999687</v>
      </c>
      <c r="B92">
        <f>0 + SUM('RDG1 1'!B92, 'RDG1 2'!B92, 'RDG1 3'!B92, 'RDG2 1'!B92, 'RDG2 2 (nerf)'!B92, 'RDG2 3 (nerf)'!B92, 'FF1 1'!B92, 'FF1 2'!B92, 'FF1 3'!B92, 'FF2 1'!B92, 'FF2 2'!B92, 'FF2 3'!B92) / 12</f>
        <v>28.031635761260556</v>
      </c>
      <c r="C92">
        <f>0 + SUM('RDG1 1'!C92, 'RDG1 2'!C92, 'RDG1 3'!C92, 'RDG2 1'!C92, 'RDG2 2 (nerf)'!C92, 'RDG2 3 (nerf)'!C92, 'FF1 1'!C92, 'FF1 2'!C92, 'FF1 3'!C92, 'FF2 1'!C92, 'FF2 2'!C92, 'FF2 3'!C92) / 12</f>
        <v>7.9565526644389344</v>
      </c>
      <c r="D92">
        <f>0 + SUM('RDG1 1'!D92, 'RDG1 2'!D92, 'RDG1 3'!D92, 'RDG2 1'!D92, 'RDG2 2 (nerf)'!D92, 'RDG2 3 (nerf)'!D92, 'FF1 1'!D92, 'FF1 2'!D92, 'FF1 3'!D92, 'FF2 1'!D92, 'FF2 2'!D92, 'FF2 3'!D92) / 12</f>
        <v>7.0434476978696479</v>
      </c>
    </row>
    <row r="93" spans="1:4" x14ac:dyDescent="0.25">
      <c r="A93">
        <f>0 + SUM('RDG1 1'!A93, 'RDG1 2'!A93, 'RDG1 3'!A93, 'RDG2 1'!A93, 'RDG2 2 (nerf)'!A93, 'RDG2 3 (nerf)'!A93, 'FF1 1'!A93, 'FF1 2'!A93, 'FF1 3'!A93, 'FF2 1'!A93, 'FF2 2'!A93, 'FF2 3'!A93) / 12</f>
        <v>8.8999999999999666</v>
      </c>
      <c r="B93">
        <f>0 + SUM('RDG1 1'!B93, 'RDG1 2'!B93, 'RDG1 3'!B93, 'RDG2 1'!B93, 'RDG2 2 (nerf)'!B93, 'RDG2 3 (nerf)'!B93, 'FF1 1'!B93, 'FF1 2'!B93, 'FF1 3'!B93, 'FF2 1'!B93, 'FF2 2'!B93, 'FF2 3'!B93) / 12</f>
        <v>28.877457300820456</v>
      </c>
      <c r="C93">
        <f>0 + SUM('RDG1 1'!C93, 'RDG1 2'!C93, 'RDG1 3'!C93, 'RDG2 1'!C93, 'RDG2 2 (nerf)'!C93, 'RDG2 3 (nerf)'!C93, 'FF1 1'!C93, 'FF1 2'!C93, 'FF1 3'!C93, 'FF2 1'!C93, 'FF2 2'!C93, 'FF2 3'!C93) / 12</f>
        <v>8.0565437475838646</v>
      </c>
      <c r="D93">
        <f>0 + SUM('RDG1 1'!D93, 'RDG1 2'!D93, 'RDG1 3'!D93, 'RDG2 1'!D93, 'RDG2 2 (nerf)'!D93, 'RDG2 3 (nerf)'!D93, 'FF1 1'!D93, 'FF1 2'!D93, 'FF1 3'!D93, 'FF2 1'!D93, 'FF2 2'!D93, 'FF2 3'!D93) / 12</f>
        <v>6.9434566147246954</v>
      </c>
    </row>
    <row r="94" spans="1:4" x14ac:dyDescent="0.25">
      <c r="A94">
        <f>0 + SUM('RDG1 1'!A94, 'RDG1 2'!A94, 'RDG1 3'!A94, 'RDG2 1'!A94, 'RDG2 2 (nerf)'!A94, 'RDG2 3 (nerf)'!A94, 'FF1 1'!A94, 'FF1 2'!A94, 'FF1 3'!A94, 'FF2 1'!A94, 'FF2 2'!A94, 'FF2 3'!A94) / 12</f>
        <v>8.9999999999999698</v>
      </c>
      <c r="B94">
        <f>0 + SUM('RDG1 1'!B94, 'RDG1 2'!B94, 'RDG1 3'!B94, 'RDG2 1'!B94, 'RDG2 2 (nerf)'!B94, 'RDG2 3 (nerf)'!B94, 'FF1 1'!B94, 'FF1 2'!B94, 'FF1 3'!B94, 'FF2 1'!B94, 'FF2 2'!B94, 'FF2 3'!B94) / 12</f>
        <v>29.974347909291225</v>
      </c>
      <c r="C94">
        <f>0 + SUM('RDG1 1'!C94, 'RDG1 2'!C94, 'RDG1 3'!C94, 'RDG2 1'!C94, 'RDG2 2 (nerf)'!C94, 'RDG2 3 (nerf)'!C94, 'FF1 1'!C94, 'FF1 2'!C94, 'FF1 3'!C94, 'FF2 1'!C94, 'FF2 2'!C94, 'FF2 3'!C94) / 12</f>
        <v>8.1565769116083864</v>
      </c>
      <c r="D94">
        <f>0 + SUM('RDG1 1'!D94, 'RDG1 2'!D94, 'RDG1 3'!D94, 'RDG2 1'!D94, 'RDG2 2 (nerf)'!D94, 'RDG2 3 (nerf)'!D94, 'FF1 1'!D94, 'FF1 2'!D94, 'FF1 3'!D94, 'FF2 1'!D94, 'FF2 2'!D94, 'FF2 3'!D94) / 12</f>
        <v>6.8434234507002101</v>
      </c>
    </row>
    <row r="95" spans="1:4" x14ac:dyDescent="0.25">
      <c r="A95">
        <f>0 + SUM('RDG1 1'!A95, 'RDG1 2'!A95, 'RDG1 3'!A95, 'RDG2 1'!A95, 'RDG2 2 (nerf)'!A95, 'RDG2 3 (nerf)'!A95, 'FF1 1'!A95, 'FF1 2'!A95, 'FF1 3'!A95, 'FF2 1'!A95, 'FF2 2'!A95, 'FF2 3'!A95) / 12</f>
        <v>9.0999999999999677</v>
      </c>
      <c r="B95">
        <f>0 + SUM('RDG1 1'!B95, 'RDG1 2'!B95, 'RDG1 3'!B95, 'RDG2 1'!B95, 'RDG2 2 (nerf)'!B95, 'RDG2 3 (nerf)'!B95, 'FF1 1'!B95, 'FF1 2'!B95, 'FF1 3'!B95, 'FF2 1'!B95, 'FF2 2'!B95, 'FF2 3'!B95) / 12</f>
        <v>31.348672866820412</v>
      </c>
      <c r="C95">
        <f>0 + SUM('RDG1 1'!C95, 'RDG1 2'!C95, 'RDG1 3'!C95, 'RDG2 1'!C95, 'RDG2 2 (nerf)'!C95, 'RDG2 3 (nerf)'!C95, 'FF1 1'!C95, 'FF1 2'!C95, 'FF1 3'!C95, 'FF2 1'!C95, 'FF2 2'!C95, 'FF2 3'!C95) / 12</f>
        <v>8.2565182447433312</v>
      </c>
      <c r="D95">
        <f>0 + SUM('RDG1 1'!D95, 'RDG1 2'!D95, 'RDG1 3'!D95, 'RDG2 1'!D95, 'RDG2 2 (nerf)'!D95, 'RDG2 3 (nerf)'!D95, 'FF1 1'!D95, 'FF1 2'!D95, 'FF1 3'!D95, 'FF2 1'!D95, 'FF2 2'!D95, 'FF2 3'!D95) / 12</f>
        <v>6.7434821175652404</v>
      </c>
    </row>
    <row r="96" spans="1:4" x14ac:dyDescent="0.25">
      <c r="A96">
        <f>0 + SUM('RDG1 1'!A96, 'RDG1 2'!A96, 'RDG1 3'!A96, 'RDG2 1'!A96, 'RDG2 2 (nerf)'!A96, 'RDG2 3 (nerf)'!A96, 'FF1 1'!A96, 'FF1 2'!A96, 'FF1 3'!A96, 'FF2 1'!A96, 'FF2 2'!A96, 'FF2 3'!A96) / 12</f>
        <v>9.1999999999999655</v>
      </c>
      <c r="B96">
        <f>0 + SUM('RDG1 1'!B96, 'RDG1 2'!B96, 'RDG1 3'!B96, 'RDG2 1'!B96, 'RDG2 2 (nerf)'!B96, 'RDG2 3 (nerf)'!B96, 'FF1 1'!B96, 'FF1 2'!B96, 'FF1 3'!B96, 'FF2 1'!B96, 'FF2 2'!B96, 'FF2 3'!B96) / 12</f>
        <v>32.682105700173111</v>
      </c>
      <c r="C96">
        <f>0 + SUM('RDG1 1'!C96, 'RDG1 2'!C96, 'RDG1 3'!C96, 'RDG2 1'!C96, 'RDG2 2 (nerf)'!C96, 'RDG2 3 (nerf)'!C96, 'FF1 1'!C96, 'FF1 2'!C96, 'FF1 3'!C96, 'FF2 1'!C96, 'FF2 2'!C96, 'FF2 3'!C96) / 12</f>
        <v>8.356558243433593</v>
      </c>
      <c r="D96">
        <f>0 + SUM('RDG1 1'!D96, 'RDG1 2'!D96, 'RDG1 3'!D96, 'RDG2 1'!D96, 'RDG2 2 (nerf)'!D96, 'RDG2 3 (nerf)'!D96, 'FF1 1'!D96, 'FF1 2'!D96, 'FF1 3'!D96, 'FF2 1'!D96, 'FF2 2'!D96, 'FF2 3'!D96) / 12</f>
        <v>6.6434421188749582</v>
      </c>
    </row>
    <row r="97" spans="1:4" x14ac:dyDescent="0.25">
      <c r="A97">
        <f>0 + SUM('RDG1 1'!A97, 'RDG1 2'!A97, 'RDG1 3'!A97, 'RDG2 1'!A97, 'RDG2 2 (nerf)'!A97, 'RDG2 3 (nerf)'!A97, 'FF1 1'!A97, 'FF1 2'!A97, 'FF1 3'!A97, 'FF2 1'!A97, 'FF2 2'!A97, 'FF2 3'!A97) / 12</f>
        <v>9.299999999999967</v>
      </c>
      <c r="B97">
        <f>0 + SUM('RDG1 1'!B97, 'RDG1 2'!B97, 'RDG1 3'!B97, 'RDG2 1'!B97, 'RDG2 2 (nerf)'!B97, 'RDG2 3 (nerf)'!B97, 'FF1 1'!B97, 'FF1 2'!B97, 'FF1 3'!B97, 'FF2 1'!B97, 'FF2 2'!B97, 'FF2 3'!B97) / 12</f>
        <v>33.821935812630947</v>
      </c>
      <c r="C97">
        <f>0 + SUM('RDG1 1'!C97, 'RDG1 2'!C97, 'RDG1 3'!C97, 'RDG2 1'!C97, 'RDG2 2 (nerf)'!C97, 'RDG2 3 (nerf)'!C97, 'FF1 1'!C97, 'FF1 2'!C97, 'FF1 3'!C97, 'FF2 1'!C97, 'FF2 2'!C97, 'FF2 3'!C97) / 12</f>
        <v>8.4565407435099793</v>
      </c>
      <c r="D97">
        <f>0 + SUM('RDG1 1'!D97, 'RDG1 2'!D97, 'RDG1 3'!D97, 'RDG2 1'!D97, 'RDG2 2 (nerf)'!D97, 'RDG2 3 (nerf)'!D97, 'FF1 1'!D97, 'FF1 2'!D97, 'FF1 3'!D97, 'FF2 1'!D97, 'FF2 2'!D97, 'FF2 3'!D97) / 12</f>
        <v>6.5434596187986029</v>
      </c>
    </row>
    <row r="98" spans="1:4" x14ac:dyDescent="0.25">
      <c r="A98">
        <f>0 + SUM('RDG1 1'!A98, 'RDG1 2'!A98, 'RDG1 3'!A98, 'RDG2 1'!A98, 'RDG2 2 (nerf)'!A98, 'RDG2 3 (nerf)'!A98, 'FF1 1'!A98, 'FF1 2'!A98, 'FF1 3'!A98, 'FF2 1'!A98, 'FF2 2'!A98, 'FF2 3'!A98) / 12</f>
        <v>9.3999999999999648</v>
      </c>
      <c r="B98">
        <f>0 + SUM('RDG1 1'!B98, 'RDG1 2'!B98, 'RDG1 3'!B98, 'RDG2 1'!B98, 'RDG2 2 (nerf)'!B98, 'RDG2 3 (nerf)'!B98, 'FF1 1'!B98, 'FF1 2'!B98, 'FF1 3'!B98, 'FF2 1'!B98, 'FF2 2'!B98, 'FF2 3'!B98) / 12</f>
        <v>34.943399747210989</v>
      </c>
      <c r="C98">
        <f>0 + SUM('RDG1 1'!C98, 'RDG1 2'!C98, 'RDG1 3'!C98, 'RDG2 1'!C98, 'RDG2 2 (nerf)'!C98, 'RDG2 3 (nerf)'!C98, 'FF1 1'!C98, 'FF1 2'!C98, 'FF1 3'!C98, 'FF2 1'!C98, 'FF2 2'!C98, 'FF2 3'!C98) / 12</f>
        <v>8.5565545558927827</v>
      </c>
      <c r="D98">
        <f>0 + SUM('RDG1 1'!D98, 'RDG1 2'!D98, 'RDG1 3'!D98, 'RDG2 1'!D98, 'RDG2 2 (nerf)'!D98, 'RDG2 3 (nerf)'!D98, 'FF1 1'!D98, 'FF1 2'!D98, 'FF1 3'!D98, 'FF2 1'!D98, 'FF2 2'!D98, 'FF2 3'!D98) / 12</f>
        <v>6.4434458064157765</v>
      </c>
    </row>
    <row r="99" spans="1:4" x14ac:dyDescent="0.25">
      <c r="A99">
        <f>0 + SUM('RDG1 1'!A99, 'RDG1 2'!A99, 'RDG1 3'!A99, 'RDG2 1'!A99, 'RDG2 2 (nerf)'!A99, 'RDG2 3 (nerf)'!A99, 'FF1 1'!A99, 'FF1 2'!A99, 'FF1 3'!A99, 'FF2 1'!A99, 'FF2 2'!A99, 'FF2 3'!A99) / 12</f>
        <v>9.499999999999968</v>
      </c>
      <c r="B99">
        <f>0 + SUM('RDG1 1'!B99, 'RDG1 2'!B99, 'RDG1 3'!B99, 'RDG2 1'!B99, 'RDG2 2 (nerf)'!B99, 'RDG2 3 (nerf)'!B99, 'FF1 1'!B99, 'FF1 2'!B99, 'FF1 3'!B99, 'FF2 1'!B99, 'FF2 2'!B99, 'FF2 3'!B99) / 12</f>
        <v>36.063943545023491</v>
      </c>
      <c r="C99">
        <f>0 + SUM('RDG1 1'!C99, 'RDG1 2'!C99, 'RDG1 3'!C99, 'RDG2 1'!C99, 'RDG2 2 (nerf)'!C99, 'RDG2 3 (nerf)'!C99, 'FF1 1'!C99, 'FF1 2'!C99, 'FF1 3'!C99, 'FF2 1'!C99, 'FF2 2'!C99, 'FF2 3'!C99) / 12</f>
        <v>8.6565328439076801</v>
      </c>
      <c r="D99">
        <f>0 + SUM('RDG1 1'!D99, 'RDG1 2'!D99, 'RDG1 3'!D99, 'RDG2 1'!D99, 'RDG2 2 (nerf)'!D99, 'RDG2 3 (nerf)'!D99, 'FF1 1'!D99, 'FF1 2'!D99, 'FF1 3'!D99, 'FF2 1'!D99, 'FF2 2'!D99, 'FF2 3'!D99) / 12</f>
        <v>6.3434675184009137</v>
      </c>
    </row>
    <row r="100" spans="1:4" x14ac:dyDescent="0.25">
      <c r="A100">
        <f>0 + SUM('RDG1 1'!A100, 'RDG1 2'!A100, 'RDG1 3'!A100, 'RDG2 1'!A100, 'RDG2 2 (nerf)'!A100, 'RDG2 3 (nerf)'!A100, 'FF1 1'!A100, 'FF1 2'!A100, 'FF1 3'!A100, 'FF2 1'!A100, 'FF2 2'!A100, 'FF2 3'!A100) / 12</f>
        <v>9.5999999999999659</v>
      </c>
      <c r="B100">
        <f>0 + SUM('RDG1 1'!B100, 'RDG1 2'!B100, 'RDG1 3'!B100, 'RDG2 1'!B100, 'RDG2 2 (nerf)'!B100, 'RDG2 3 (nerf)'!B100, 'FF1 1'!B100, 'FF1 2'!B100, 'FF1 3'!B100, 'FF2 1'!B100, 'FF2 2'!B100, 'FF2 3'!B100) / 12</f>
        <v>37.140304883321633</v>
      </c>
      <c r="C100">
        <f>0 + SUM('RDG1 1'!C100, 'RDG1 2'!C100, 'RDG1 3'!C100, 'RDG2 1'!C100, 'RDG2 2 (nerf)'!C100, 'RDG2 3 (nerf)'!C100, 'FF1 1'!C100, 'FF1 2'!C100, 'FF1 3'!C100, 'FF2 1'!C100, 'FF2 2'!C100, 'FF2 3'!C100) / 12</f>
        <v>8.756561835606874</v>
      </c>
      <c r="D100">
        <f>0 + SUM('RDG1 1'!D100, 'RDG1 2'!D100, 'RDG1 3'!D100, 'RDG2 1'!D100, 'RDG2 2 (nerf)'!D100, 'RDG2 3 (nerf)'!D100, 'FF1 1'!D100, 'FF1 2'!D100, 'FF1 3'!D100, 'FF2 1'!D100, 'FF2 2'!D100, 'FF2 3'!D100) / 12</f>
        <v>6.243438526701695</v>
      </c>
    </row>
    <row r="101" spans="1:4" x14ac:dyDescent="0.25">
      <c r="A101">
        <f>0 + SUM('RDG1 1'!A101, 'RDG1 2'!A101, 'RDG1 3'!A101, 'RDG2 1'!A101, 'RDG2 2 (nerf)'!A101, 'RDG2 3 (nerf)'!A101, 'FF1 1'!A101, 'FF1 2'!A101, 'FF1 3'!A101, 'FF2 1'!A101, 'FF2 2'!A101, 'FF2 3'!A101) / 12</f>
        <v>9.6999999999999638</v>
      </c>
      <c r="B101">
        <f>0 + SUM('RDG1 1'!B101, 'RDG1 2'!B101, 'RDG1 3'!B101, 'RDG2 1'!B101, 'RDG2 2 (nerf)'!B101, 'RDG2 3 (nerf)'!B101, 'FF1 1'!B101, 'FF1 2'!B101, 'FF1 3'!B101, 'FF2 1'!B101, 'FF2 2'!B101, 'FF2 3'!B101) / 12</f>
        <v>38.028212070466225</v>
      </c>
      <c r="C101">
        <f>0 + SUM('RDG1 1'!C101, 'RDG1 2'!C101, 'RDG1 3'!C101, 'RDG2 1'!C101, 'RDG2 2 (nerf)'!C101, 'RDG2 3 (nerf)'!C101, 'FF1 1'!C101, 'FF1 2'!C101, 'FF1 3'!C101, 'FF2 1'!C101, 'FF2 2'!C101, 'FF2 3'!C101) / 12</f>
        <v>8.856540123621583</v>
      </c>
      <c r="D101">
        <f>0 + SUM('RDG1 1'!D101, 'RDG1 2'!D101, 'RDG1 3'!D101, 'RDG2 1'!D101, 'RDG2 2 (nerf)'!D101, 'RDG2 3 (nerf)'!D101, 'FF1 1'!D101, 'FF1 2'!D101, 'FF1 3'!D101, 'FF2 1'!D101, 'FF2 2'!D101, 'FF2 3'!D101) / 12</f>
        <v>6.1434602386869654</v>
      </c>
    </row>
    <row r="102" spans="1:4" x14ac:dyDescent="0.25">
      <c r="A102">
        <f>0 + SUM('RDG1 1'!A102, 'RDG1 2'!A102, 'RDG1 3'!A102, 'RDG2 1'!A102, 'RDG2 2 (nerf)'!A102, 'RDG2 3 (nerf)'!A102, 'FF1 1'!A102, 'FF1 2'!A102, 'FF1 3'!A102, 'FF2 1'!A102, 'FF2 2'!A102, 'FF2 3'!A102) / 12</f>
        <v>9.799999999999967</v>
      </c>
      <c r="B102">
        <f>0 + SUM('RDG1 1'!B102, 'RDG1 2'!B102, 'RDG1 3'!B102, 'RDG2 1'!B102, 'RDG2 2 (nerf)'!B102, 'RDG2 3 (nerf)'!B102, 'FF1 1'!B102, 'FF1 2'!B102, 'FF1 3'!B102, 'FF2 1'!B102, 'FF2 2'!B102, 'FF2 3'!B102) / 12</f>
        <v>39.121575514476426</v>
      </c>
      <c r="C102">
        <f>0 + SUM('RDG1 1'!C102, 'RDG1 2'!C102, 'RDG1 3'!C102, 'RDG2 1'!C102, 'RDG2 2 (nerf)'!C102, 'RDG2 3 (nerf)'!C102, 'FF1 1'!C102, 'FF1 2'!C102, 'FF1 3'!C102, 'FF2 1'!C102, 'FF2 2'!C102, 'FF2 3'!C102) / 12</f>
        <v>8.9565725326538566</v>
      </c>
      <c r="D102">
        <f>0 + SUM('RDG1 1'!D102, 'RDG1 2'!D102, 'RDG1 3'!D102, 'RDG2 1'!D102, 'RDG2 2 (nerf)'!D102, 'RDG2 3 (nerf)'!D102, 'FF1 1'!D102, 'FF1 2'!D102, 'FF1 3'!D102, 'FF2 1'!D102, 'FF2 2'!D102, 'FF2 3'!D102) / 12</f>
        <v>6.0434278296547221</v>
      </c>
    </row>
    <row r="103" spans="1:4" x14ac:dyDescent="0.25">
      <c r="A103">
        <f>0 + SUM('RDG1 1'!A103, 'RDG1 2'!A103, 'RDG1 3'!A103, 'RDG2 1'!A103, 'RDG2 2 (nerf)'!A103, 'RDG2 3 (nerf)'!A103, 'FF1 1'!A103, 'FF1 2'!A103, 'FF1 3'!A103, 'FF2 1'!A103, 'FF2 2'!A103, 'FF2 3'!A103) / 12</f>
        <v>9.8999999999999648</v>
      </c>
      <c r="B103">
        <f>0 + SUM('RDG1 1'!B103, 'RDG1 2'!B103, 'RDG1 3'!B103, 'RDG2 1'!B103, 'RDG2 2 (nerf)'!B103, 'RDG2 3 (nerf)'!B103, 'FF1 1'!B103, 'FF1 2'!B103, 'FF1 3'!B103, 'FF2 1'!B103, 'FF2 2'!B103, 'FF2 3'!B103) / 12</f>
        <v>40.175042470296944</v>
      </c>
      <c r="C103">
        <f>0 + SUM('RDG1 1'!C103, 'RDG1 2'!C103, 'RDG1 3'!C103, 'RDG2 1'!C103, 'RDG2 2 (nerf)'!C103, 'RDG2 3 (nerf)'!C103, 'FF1 1'!C103, 'FF1 2'!C103, 'FF1 3'!C103, 'FF2 1'!C103, 'FF2 2'!C103, 'FF2 3'!C103) / 12</f>
        <v>9.0565490722654598</v>
      </c>
      <c r="D103">
        <f>0 + SUM('RDG1 1'!D103, 'RDG1 2'!D103, 'RDG1 3'!D103, 'RDG2 1'!D103, 'RDG2 2 (nerf)'!D103, 'RDG2 3 (nerf)'!D103, 'FF1 1'!D103, 'FF1 2'!D103, 'FF1 3'!D103, 'FF2 1'!D103, 'FF2 2'!D103, 'FF2 3'!D103) / 12</f>
        <v>5.9434512900430958</v>
      </c>
    </row>
    <row r="104" spans="1:4" x14ac:dyDescent="0.25">
      <c r="A104">
        <f>0 + SUM('RDG1 1'!A104, 'RDG1 2'!A104, 'RDG1 3'!A104, 'RDG2 1'!A104, 'RDG2 2 (nerf)'!A104, 'RDG2 3 (nerf)'!A104, 'FF1 1'!A104, 'FF1 2'!A104, 'FF1 3'!A104, 'FF2 1'!A104, 'FF2 2'!A104, 'FF2 3'!A104) / 12</f>
        <v>9.9999999999999662</v>
      </c>
      <c r="B104">
        <f>0 + SUM('RDG1 1'!B104, 'RDG1 2'!B104, 'RDG1 3'!B104, 'RDG2 1'!B104, 'RDG2 2 (nerf)'!B104, 'RDG2 3 (nerf)'!B104, 'FF1 1'!B104, 'FF1 2'!B104, 'FF1 3'!B104, 'FF2 1'!B104, 'FF2 2'!B104, 'FF2 3'!B104) / 12</f>
        <v>40.598622639973733</v>
      </c>
      <c r="C104">
        <f>0 + SUM('RDG1 1'!C104, 'RDG1 2'!C104, 'RDG1 3'!C104, 'RDG2 1'!C104, 'RDG2 2 (nerf)'!C104, 'RDG2 3 (nerf)'!C104, 'FF1 1'!C104, 'FF1 2'!C104, 'FF1 3'!C104, 'FF2 1'!C104, 'FF2 2'!C104, 'FF2 3'!C104) / 12</f>
        <v>9.1565566857655885</v>
      </c>
      <c r="D104">
        <f>0 + SUM('RDG1 1'!D104, 'RDG1 2'!D104, 'RDG1 3'!D104, 'RDG2 1'!D104, 'RDG2 2 (nerf)'!D104, 'RDG2 3 (nerf)'!D104, 'FF1 1'!D104, 'FF1 2'!D104, 'FF1 3'!D104, 'FF2 1'!D104, 'FF2 2'!D104, 'FF2 3'!D104) / 12</f>
        <v>5.8434436765430036</v>
      </c>
    </row>
    <row r="105" spans="1:4" x14ac:dyDescent="0.25">
      <c r="A105">
        <f>0 + SUM('RDG1 1'!A105, 'RDG1 2'!A105, 'RDG1 3'!A105, 'RDG2 1'!A105, 'RDG2 2 (nerf)'!A105, 'RDG2 3 (nerf)'!A105, 'FF1 1'!A105, 'FF1 2'!A105, 'FF1 3'!A105, 'FF2 1'!A105, 'FF2 2'!A105, 'FF2 3'!A105) / 12</f>
        <v>10.099999999999964</v>
      </c>
      <c r="B105">
        <f>0 + SUM('RDG1 1'!B105, 'RDG1 2'!B105, 'RDG1 3'!B105, 'RDG2 1'!B105, 'RDG2 2 (nerf)'!B105, 'RDG2 3 (nerf)'!B105, 'FF1 1'!B105, 'FF1 2'!B105, 'FF1 3'!B105, 'FF2 1'!B105, 'FF2 2'!B105, 'FF2 3'!B105) / 12</f>
        <v>41.414291222891897</v>
      </c>
      <c r="C105">
        <f>0 + SUM('RDG1 1'!C105, 'RDG1 2'!C105, 'RDG1 3'!C105, 'RDG2 1'!C105, 'RDG2 2 (nerf)'!C105, 'RDG2 3 (nerf)'!C105, 'FF1 1'!C105, 'FF1 2'!C105, 'FF1 3'!C105, 'FF2 1'!C105, 'FF2 2'!C105, 'FF2 3'!C105) / 12</f>
        <v>9.2565499146779171</v>
      </c>
      <c r="D105">
        <f>0 + SUM('RDG1 1'!D105, 'RDG1 2'!D105, 'RDG1 3'!D105, 'RDG2 1'!D105, 'RDG2 2 (nerf)'!D105, 'RDG2 3 (nerf)'!D105, 'FF1 1'!D105, 'FF1 2'!D105, 'FF1 3'!D105, 'FF2 1'!D105, 'FF2 2'!D105, 'FF2 3'!D105) / 12</f>
        <v>5.74345044763065</v>
      </c>
    </row>
    <row r="106" spans="1:4" x14ac:dyDescent="0.25">
      <c r="A106">
        <f>0 + SUM('RDG1 1'!A106, 'RDG1 2'!A106, 'RDG1 3'!A106, 'RDG2 1'!A106, 'RDG2 2 (nerf)'!A106, 'RDG2 3 (nerf)'!A106, 'FF1 1'!A106, 'FF1 2'!A106, 'FF1 3'!A106, 'FF2 1'!A106, 'FF2 2'!A106, 'FF2 3'!A106) / 12</f>
        <v>10.199999999999962</v>
      </c>
      <c r="B106">
        <f>0 + SUM('RDG1 1'!B106, 'RDG1 2'!B106, 'RDG1 3'!B106, 'RDG2 1'!B106, 'RDG2 2 (nerf)'!B106, 'RDG2 3 (nerf)'!B106, 'FF1 1'!B106, 'FF1 2'!B106, 'FF1 3'!B106, 'FF2 1'!B106, 'FF2 2'!B106, 'FF2 3'!B106) / 12</f>
        <v>42.030705610910552</v>
      </c>
      <c r="C106">
        <f>0 + SUM('RDG1 1'!C106, 'RDG1 2'!C106, 'RDG1 3'!C106, 'RDG2 1'!C106, 'RDG2 2 (nerf)'!C106, 'RDG2 3 (nerf)'!C106, 'FF1 1'!C106, 'FF1 2'!C106, 'FF1 3'!C106, 'FF2 1'!C106, 'FF2 2'!C106, 'FF2 3'!C106) / 12</f>
        <v>9.3565603097279411</v>
      </c>
      <c r="D106">
        <f>0 + SUM('RDG1 1'!D106, 'RDG1 2'!D106, 'RDG1 3'!D106, 'RDG2 1'!D106, 'RDG2 2 (nerf)'!D106, 'RDG2 3 (nerf)'!D106, 'FF1 1'!D106, 'FF1 2'!D106, 'FF1 3'!D106, 'FF2 1'!D106, 'FF2 2'!D106, 'FF2 3'!D106) / 12</f>
        <v>5.643440052580611</v>
      </c>
    </row>
    <row r="107" spans="1:4" x14ac:dyDescent="0.25">
      <c r="A107">
        <f>0 + SUM('RDG1 1'!A107, 'RDG1 2'!A107, 'RDG1 3'!A107, 'RDG2 1'!A107, 'RDG2 2 (nerf)'!A107, 'RDG2 3 (nerf)'!A107, 'FF1 1'!A107, 'FF1 2'!A107, 'FF1 3'!A107, 'FF2 1'!A107, 'FF2 2'!A107, 'FF2 3'!A107) / 12</f>
        <v>10.299999999999965</v>
      </c>
      <c r="B107">
        <f>0 + SUM('RDG1 1'!B107, 'RDG1 2'!B107, 'RDG1 3'!B107, 'RDG2 1'!B107, 'RDG2 2 (nerf)'!B107, 'RDG2 3 (nerf)'!B107, 'FF1 1'!B107, 'FF1 2'!B107, 'FF1 3'!B107, 'FF2 1'!B107, 'FF2 2'!B107, 'FF2 3'!B107) / 12</f>
        <v>42.323123137155008</v>
      </c>
      <c r="C107">
        <f>0 + SUM('RDG1 1'!C107, 'RDG1 2'!C107, 'RDG1 3'!C107, 'RDG2 1'!C107, 'RDG2 2 (nerf)'!C107, 'RDG2 3 (nerf)'!C107, 'FF1 1'!C107, 'FF1 2'!C107, 'FF1 3'!C107, 'FF2 1'!C107, 'FF2 2'!C107, 'FF2 3'!C107) / 12</f>
        <v>9.4565173784892256</v>
      </c>
      <c r="D107">
        <f>0 + SUM('RDG1 1'!D107, 'RDG1 2'!D107, 'RDG1 3'!D107, 'RDG2 1'!D107, 'RDG2 2 (nerf)'!D107, 'RDG2 3 (nerf)'!D107, 'FF1 1'!D107, 'FF1 2'!D107, 'FF1 3'!D107, 'FF2 1'!D107, 'FF2 2'!D107, 'FF2 3'!D107) / 12</f>
        <v>5.5434829838193549</v>
      </c>
    </row>
    <row r="108" spans="1:4" x14ac:dyDescent="0.25">
      <c r="A108">
        <f>0 + SUM('RDG1 1'!A108, 'RDG1 2'!A108, 'RDG1 3'!A108, 'RDG2 1'!A108, 'RDG2 2 (nerf)'!A108, 'RDG2 3 (nerf)'!A108, 'FF1 1'!A108, 'FF1 2'!A108, 'FF1 3'!A108, 'FF2 1'!A108, 'FF2 2'!A108, 'FF2 3'!A108) / 12</f>
        <v>10.399999999999963</v>
      </c>
      <c r="B108">
        <f>0 + SUM('RDG1 1'!B108, 'RDG1 2'!B108, 'RDG1 3'!B108, 'RDG2 1'!B108, 'RDG2 2 (nerf)'!B108, 'RDG2 3 (nerf)'!B108, 'FF1 1'!B108, 'FF1 2'!B108, 'FF1 3'!B108, 'FF2 1'!B108, 'FF2 2'!B108, 'FF2 3'!B108) / 12</f>
        <v>42.653471946714461</v>
      </c>
      <c r="C108">
        <f>0 + SUM('RDG1 1'!C108, 'RDG1 2'!C108, 'RDG1 3'!C108, 'RDG2 1'!C108, 'RDG2 2 (nerf)'!C108, 'RDG2 3 (nerf)'!C108, 'FF1 1'!C108, 'FF1 2'!C108, 'FF1 3'!C108, 'FF2 1'!C108, 'FF2 2'!C108, 'FF2 3'!C108) / 12</f>
        <v>9.5565795898435848</v>
      </c>
      <c r="D108">
        <f>0 + SUM('RDG1 1'!D108, 'RDG1 2'!D108, 'RDG1 3'!D108, 'RDG2 1'!D108, 'RDG2 2 (nerf)'!D108, 'RDG2 3 (nerf)'!D108, 'FF1 1'!D108, 'FF1 2'!D108, 'FF1 3'!D108, 'FF2 1'!D108, 'FF2 2'!D108, 'FF2 3'!D108) / 12</f>
        <v>5.4434207724649708</v>
      </c>
    </row>
    <row r="109" spans="1:4" x14ac:dyDescent="0.25">
      <c r="A109">
        <f>0 + SUM('RDG1 1'!A109, 'RDG1 2'!A109, 'RDG1 3'!A109, 'RDG2 1'!A109, 'RDG2 2 (nerf)'!A109, 'RDG2 3 (nerf)'!A109, 'FF1 1'!A109, 'FF1 2'!A109, 'FF1 3'!A109, 'FF2 1'!A109, 'FF2 2'!A109, 'FF2 3'!A109) / 12</f>
        <v>10.499999999999966</v>
      </c>
      <c r="B109">
        <f>0 + SUM('RDG1 1'!B109, 'RDG1 2'!B109, 'RDG1 3'!B109, 'RDG2 1'!B109, 'RDG2 2 (nerf)'!B109, 'RDG2 3 (nerf)'!B109, 'FF1 1'!B109, 'FF1 2'!B109, 'FF1 3'!B109, 'FF2 1'!B109, 'FF2 2'!B109, 'FF2 3'!B109) / 12</f>
        <v>42.77889378865553</v>
      </c>
      <c r="C109">
        <f>0 + SUM('RDG1 1'!C109, 'RDG1 2'!C109, 'RDG1 3'!C109, 'RDG2 1'!C109, 'RDG2 2 (nerf)'!C109, 'RDG2 3 (nerf)'!C109, 'FF1 1'!C109, 'FF1 2'!C109, 'FF1 3'!C109, 'FF2 1'!C109, 'FF2 2'!C109, 'FF2 3'!C109) / 12</f>
        <v>9.6565416653951015</v>
      </c>
      <c r="D109">
        <f>0 + SUM('RDG1 1'!D109, 'RDG1 2'!D109, 'RDG1 3'!D109, 'RDG2 1'!D109, 'RDG2 2 (nerf)'!D109, 'RDG2 3 (nerf)'!D109, 'FF1 1'!D109, 'FF1 2'!D109, 'FF1 3'!D109, 'FF2 1'!D109, 'FF2 2'!D109, 'FF2 3'!D109) / 12</f>
        <v>5.343458696913487</v>
      </c>
    </row>
    <row r="110" spans="1:4" x14ac:dyDescent="0.25">
      <c r="A110">
        <f>0 + SUM('RDG1 1'!A110, 'RDG1 2'!A110, 'RDG1 3'!A110, 'RDG2 1'!A110, 'RDG2 2 (nerf)'!A110, 'RDG2 3 (nerf)'!A110, 'FF1 1'!A110, 'FF1 2'!A110, 'FF1 3'!A110, 'FF2 1'!A110, 'FF2 2'!A110, 'FF2 3'!A110) / 12</f>
        <v>10.599999999999964</v>
      </c>
      <c r="B110">
        <f>0 + SUM('RDG1 1'!B110, 'RDG1 2'!B110, 'RDG1 3'!B110, 'RDG2 1'!B110, 'RDG2 2 (nerf)'!B110, 'RDG2 3 (nerf)'!B110, 'FF1 1'!B110, 'FF1 2'!B110, 'FF1 3'!B110, 'FF2 1'!B110, 'FF2 2'!B110, 'FF2 3'!B110) / 12</f>
        <v>42.585597991942386</v>
      </c>
      <c r="C110">
        <f>0 + SUM('RDG1 1'!C110, 'RDG1 2'!C110, 'RDG1 3'!C110, 'RDG2 1'!C110, 'RDG2 2 (nerf)'!C110, 'RDG2 3 (nerf)'!C110, 'FF1 1'!C110, 'FF1 2'!C110, 'FF1 3'!C110, 'FF2 1'!C110, 'FF2 2'!C110, 'FF2 3'!C110) / 12</f>
        <v>9.7565519809722669</v>
      </c>
      <c r="D110">
        <f>0 + SUM('RDG1 1'!D110, 'RDG1 2'!D110, 'RDG1 3'!D110, 'RDG2 1'!D110, 'RDG2 2 (nerf)'!D110, 'RDG2 3 (nerf)'!D110, 'FF1 1'!D110, 'FF1 2'!D110, 'FF1 3'!D110, 'FF2 1'!D110, 'FF2 2'!D110, 'FF2 3'!D110) / 12</f>
        <v>5.2434483813362975</v>
      </c>
    </row>
    <row r="111" spans="1:4" x14ac:dyDescent="0.25">
      <c r="A111">
        <f>0 + SUM('RDG1 1'!A111, 'RDG1 2'!A111, 'RDG1 3'!A111, 'RDG2 1'!A111, 'RDG2 2 (nerf)'!A111, 'RDG2 3 (nerf)'!A111, 'FF1 1'!A111, 'FF1 2'!A111, 'FF1 3'!A111, 'FF2 1'!A111, 'FF2 2'!A111, 'FF2 3'!A111) / 12</f>
        <v>10.699999999999962</v>
      </c>
      <c r="B111">
        <f>0 + SUM('RDG1 1'!B111, 'RDG1 2'!B111, 'RDG1 3'!B111, 'RDG2 1'!B111, 'RDG2 2 (nerf)'!B111, 'RDG2 3 (nerf)'!B111, 'FF1 1'!B111, 'FF1 2'!B111, 'FF1 3'!B111, 'FF2 1'!B111, 'FF2 2'!B111, 'FF2 3'!B111) / 12</f>
        <v>42.334370930988662</v>
      </c>
      <c r="C111">
        <f>0 + SUM('RDG1 1'!C111, 'RDG1 2'!C111, 'RDG1 3'!C111, 'RDG2 1'!C111, 'RDG2 2 (nerf)'!C111, 'RDG2 3 (nerf)'!C111, 'FF1 1'!C111, 'FF1 2'!C111, 'FF1 3'!C111, 'FF2 1'!C111, 'FF2 2'!C111, 'FF2 3'!C111) / 12</f>
        <v>9.856509208679153</v>
      </c>
      <c r="D111">
        <f>0 + SUM('RDG1 1'!D111, 'RDG1 2'!D111, 'RDG1 3'!D111, 'RDG2 1'!D111, 'RDG2 2 (nerf)'!D111, 'RDG2 3 (nerf)'!D111, 'FF1 1'!D111, 'FF1 2'!D111, 'FF1 3'!D111, 'FF2 1'!D111, 'FF2 2'!D111, 'FF2 3'!D111) / 12</f>
        <v>5.1434911536293981</v>
      </c>
    </row>
    <row r="112" spans="1:4" x14ac:dyDescent="0.25">
      <c r="A112">
        <f>0 + SUM('RDG1 1'!A112, 'RDG1 2'!A112, 'RDG1 3'!A112, 'RDG2 1'!A112, 'RDG2 2 (nerf)'!A112, 'RDG2 3 (nerf)'!A112, 'FF1 1'!A112, 'FF1 2'!A112, 'FF1 3'!A112, 'FF2 1'!A112, 'FF2 2'!A112, 'FF2 3'!A112) / 12</f>
        <v>10.799999999999962</v>
      </c>
      <c r="B112">
        <f>0 + SUM('RDG1 1'!B112, 'RDG1 2'!B112, 'RDG1 3'!B112, 'RDG2 1'!B112, 'RDG2 2 (nerf)'!B112, 'RDG2 3 (nerf)'!B112, 'FF1 1'!B112, 'FF1 2'!B112, 'FF1 3'!B112, 'FF2 1'!B112, 'FF2 2'!B112, 'FF2 3'!B112) / 12</f>
        <v>42.099643866220568</v>
      </c>
      <c r="C112">
        <f>0 + SUM('RDG1 1'!C112, 'RDG1 2'!C112, 'RDG1 3'!C112, 'RDG2 1'!C112, 'RDG2 2 (nerf)'!C112, 'RDG2 3 (nerf)'!C112, 'FF1 1'!C112, 'FF1 2'!C112, 'FF1 3'!C112, 'FF2 1'!C112, 'FF2 2'!C112, 'FF2 3'!C112) / 12</f>
        <v>9.9565599759420227</v>
      </c>
      <c r="D112">
        <f>0 + SUM('RDG1 1'!D112, 'RDG1 2'!D112, 'RDG1 3'!D112, 'RDG2 1'!D112, 'RDG2 2 (nerf)'!D112, 'RDG2 3 (nerf)'!D112, 'FF1 1'!D112, 'FF1 2'!D112, 'FF1 3'!D112, 'FF2 1'!D112, 'FF2 2'!D112, 'FF2 3'!D112) / 12</f>
        <v>5.0434403863665551</v>
      </c>
    </row>
    <row r="113" spans="1:4" x14ac:dyDescent="0.25">
      <c r="A113">
        <f>0 + SUM('RDG1 1'!A113, 'RDG1 2'!A113, 'RDG1 3'!A113, 'RDG2 1'!A113, 'RDG2 2 (nerf)'!A113, 'RDG2 3 (nerf)'!A113, 'FF1 1'!A113, 'FF1 2'!A113, 'FF1 3'!A113, 'FF2 1'!A113, 'FF2 2'!A113, 'FF2 3'!A113) / 12</f>
        <v>10.899999999999965</v>
      </c>
      <c r="B113">
        <f>0 + SUM('RDG1 1'!B113, 'RDG1 2'!B113, 'RDG1 3'!B113, 'RDG2 1'!B113, 'RDG2 2 (nerf)'!B113, 'RDG2 3 (nerf)'!B113, 'FF1 1'!B113, 'FF1 2'!B113, 'FF1 3'!B113, 'FF2 1'!B113, 'FF2 2'!B113, 'FF2 3'!B113) / 12</f>
        <v>42.41573111216146</v>
      </c>
      <c r="C113">
        <f>0 + SUM('RDG1 1'!C113, 'RDG1 2'!C113, 'RDG1 3'!C113, 'RDG2 1'!C113, 'RDG2 2 (nerf)'!C113, 'RDG2 3 (nerf)'!C113, 'FF1 1'!C113, 'FF1 2'!C113, 'FF1 3'!C113, 'FF2 1'!C113, 'FF2 2'!C113, 'FF2 3'!C113) / 12</f>
        <v>10.056531111399169</v>
      </c>
      <c r="D113">
        <f>0 + SUM('RDG1 1'!D113, 'RDG1 2'!D113, 'RDG1 3'!D113, 'RDG2 1'!D113, 'RDG2 2 (nerf)'!D113, 'RDG2 3 (nerf)'!D113, 'FF1 1'!D113, 'FF1 2'!D113, 'FF1 3'!D113, 'FF2 1'!D113, 'FF2 2'!D113, 'FF2 3'!D113) / 12</f>
        <v>4.9434692509093878</v>
      </c>
    </row>
    <row r="114" spans="1:4" x14ac:dyDescent="0.25">
      <c r="A114">
        <f>0 + SUM('RDG1 1'!A114, 'RDG1 2'!A114, 'RDG1 3'!A114, 'RDG2 1'!A114, 'RDG2 2 (nerf)'!A114, 'RDG2 3 (nerf)'!A114, 'FF1 1'!A114, 'FF1 2'!A114, 'FF1 3'!A114, 'FF2 1'!A114, 'FF2 2'!A114, 'FF2 3'!A114) / 12</f>
        <v>10.99999999999997</v>
      </c>
      <c r="B114">
        <f>0 + SUM('RDG1 1'!B114, 'RDG1 2'!B114, 'RDG1 3'!B114, 'RDG2 1'!B114, 'RDG2 2 (nerf)'!B114, 'RDG2 3 (nerf)'!B114, 'FF1 1'!B114, 'FF1 2'!B114, 'FF1 3'!B114, 'FF2 1'!B114, 'FF2 2'!B114, 'FF2 3'!B114) / 12</f>
        <v>43.337744235992176</v>
      </c>
      <c r="C114">
        <f>0 + SUM('RDG1 1'!C114, 'RDG1 2'!C114, 'RDG1 3'!C114, 'RDG2 1'!C114, 'RDG2 2 (nerf)'!C114, 'RDG2 3 (nerf)'!C114, 'FF1 1'!C114, 'FF1 2'!C114, 'FF1 3'!C114, 'FF2 1'!C114, 'FF2 2'!C114, 'FF2 3'!C114) / 12</f>
        <v>10.156562884648645</v>
      </c>
      <c r="D114">
        <f>0 + SUM('RDG1 1'!D114, 'RDG1 2'!D114, 'RDG1 3'!D114, 'RDG2 1'!D114, 'RDG2 2 (nerf)'!D114, 'RDG2 3 (nerf)'!D114, 'FF1 1'!D114, 'FF1 2'!D114, 'FF1 3'!D114, 'FF2 1'!D114, 'FF2 2'!D114, 'FF2 3'!D114) / 12</f>
        <v>4.8434374776599425</v>
      </c>
    </row>
    <row r="115" spans="1:4" x14ac:dyDescent="0.25">
      <c r="A115">
        <f>0 + SUM('RDG1 1'!A115, 'RDG1 2'!A115, 'RDG1 3'!A115, 'RDG2 1'!A115, 'RDG2 2 (nerf)'!A115, 'RDG2 3 (nerf)'!A115, 'FF1 1'!A115, 'FF1 2'!A115, 'FF1 3'!A115, 'FF2 1'!A115, 'FF2 2'!A115, 'FF2 3'!A115) / 12</f>
        <v>11.099999999999966</v>
      </c>
      <c r="B115">
        <f>0 + SUM('RDG1 1'!B115, 'RDG1 2'!B115, 'RDG1 3'!B115, 'RDG2 1'!B115, 'RDG2 2 (nerf)'!B115, 'RDG2 3 (nerf)'!B115, 'FF1 1'!B115, 'FF1 2'!B115, 'FF1 3'!B115, 'FF2 1'!B115, 'FF2 2'!B115, 'FF2 3'!B115) / 12</f>
        <v>43.614304065705994</v>
      </c>
      <c r="C115">
        <f>0 + SUM('RDG1 1'!C115, 'RDG1 2'!C115, 'RDG1 3'!C115, 'RDG2 1'!C115, 'RDG2 2 (nerf)'!C115, 'RDG2 3 (nerf)'!C115, 'FF1 1'!C115, 'FF1 2'!C115, 'FF1 3'!C115, 'FF2 1'!C115, 'FF2 2'!C115, 'FF2 3'!C115) / 12</f>
        <v>10.256498575210555</v>
      </c>
      <c r="D115">
        <f>0 + SUM('RDG1 1'!D115, 'RDG1 2'!D115, 'RDG1 3'!D115, 'RDG2 1'!D115, 'RDG2 2 (nerf)'!D115, 'RDG2 3 (nerf)'!D115, 'FF1 1'!D115, 'FF1 2'!D115, 'FF1 3'!D115, 'FF2 1'!D115, 'FF2 2'!D115, 'FF2 3'!D115) / 12</f>
        <v>4.7435017870980163</v>
      </c>
    </row>
    <row r="116" spans="1:4" x14ac:dyDescent="0.25">
      <c r="A116">
        <f>0 + SUM('RDG1 1'!A116, 'RDG1 2'!A116, 'RDG1 3'!A116, 'RDG2 1'!A116, 'RDG2 2 (nerf)'!A116, 'RDG2 3 (nerf)'!A116, 'FF1 1'!A116, 'FF1 2'!A116, 'FF1 3'!A116, 'FF2 1'!A116, 'FF2 2'!A116, 'FF2 3'!A116) / 12</f>
        <v>11.199999999999967</v>
      </c>
      <c r="B116">
        <f>0 + SUM('RDG1 1'!B116, 'RDG1 2'!B116, 'RDG1 3'!B116, 'RDG2 1'!B116, 'RDG2 2 (nerf)'!B116, 'RDG2 3 (nerf)'!B116, 'FF1 1'!B116, 'FF1 2'!B116, 'FF1 3'!B116, 'FF2 1'!B116, 'FF2 2'!B116, 'FF2 3'!B116) / 12</f>
        <v>44.36682748794513</v>
      </c>
      <c r="C116">
        <f>0 + SUM('RDG1 1'!C116, 'RDG1 2'!C116, 'RDG1 3'!C116, 'RDG2 1'!C116, 'RDG2 2 (nerf)'!C116, 'RDG2 3 (nerf)'!C116, 'FF1 1'!C116, 'FF1 2'!C116, 'FF1 3'!C116, 'FF2 1'!C116, 'FF2 2'!C116, 'FF2 3'!C116) / 12</f>
        <v>10.356568574905355</v>
      </c>
      <c r="D116">
        <f>0 + SUM('RDG1 1'!D116, 'RDG1 2'!D116, 'RDG1 3'!D116, 'RDG2 1'!D116, 'RDG2 2 (nerf)'!D116, 'RDG2 3 (nerf)'!D116, 'FF1 1'!D116, 'FF1 2'!D116, 'FF1 3'!D116, 'FF2 1'!D116, 'FF2 2'!D116, 'FF2 3'!D116) / 12</f>
        <v>4.6434317874032018</v>
      </c>
    </row>
    <row r="117" spans="1:4" x14ac:dyDescent="0.25">
      <c r="A117">
        <f>0 + SUM('RDG1 1'!A117, 'RDG1 2'!A117, 'RDG1 3'!A117, 'RDG2 1'!A117, 'RDG2 2 (nerf)'!A117, 'RDG2 3 (nerf)'!A117, 'FF1 1'!A117, 'FF1 2'!A117, 'FF1 3'!A117, 'FF2 1'!A117, 'FF2 2'!A117, 'FF2 3'!A117) / 12</f>
        <v>11.299999999999969</v>
      </c>
      <c r="B117">
        <f>0 + SUM('RDG1 1'!B117, 'RDG1 2'!B117, 'RDG1 3'!B117, 'RDG2 1'!B117, 'RDG2 2 (nerf)'!B117, 'RDG2 3 (nerf)'!B117, 'FF1 1'!B117, 'FF1 2'!B117, 'FF1 3'!B117, 'FF2 1'!B117, 'FF2 2'!B117, 'FF2 3'!B117) / 12</f>
        <v>45.073602358500182</v>
      </c>
      <c r="C117">
        <f>0 + SUM('RDG1 1'!C117, 'RDG1 2'!C117, 'RDG1 3'!C117, 'RDG2 1'!C117, 'RDG2 2 (nerf)'!C117, 'RDG2 3 (nerf)'!C117, 'FF1 1'!C117, 'FF1 2'!C117, 'FF1 3'!C117, 'FF2 1'!C117, 'FF2 2'!C117, 'FF2 3'!C117) / 12</f>
        <v>10.456533829371187</v>
      </c>
      <c r="D117">
        <f>0 + SUM('RDG1 1'!D117, 'RDG1 2'!D117, 'RDG1 3'!D117, 'RDG2 1'!D117, 'RDG2 2 (nerf)'!D117, 'RDG2 3 (nerf)'!D117, 'FF1 1'!D117, 'FF1 2'!D117, 'FF1 3'!D117, 'FF2 1'!D117, 'FF2 2'!D117, 'FF2 3'!D117) / 12</f>
        <v>4.5434665329373969</v>
      </c>
    </row>
    <row r="118" spans="1:4" x14ac:dyDescent="0.25">
      <c r="A118">
        <f>0 + SUM('RDG1 1'!A118, 'RDG1 2'!A118, 'RDG1 3'!A118, 'RDG2 1'!A118, 'RDG2 2 (nerf)'!A118, 'RDG2 3 (nerf)'!A118, 'FF1 1'!A118, 'FF1 2'!A118, 'FF1 3'!A118, 'FF2 1'!A118, 'FF2 2'!A118, 'FF2 3'!A118) / 12</f>
        <v>11.399999999999972</v>
      </c>
      <c r="B118">
        <f>0 + SUM('RDG1 1'!B118, 'RDG1 2'!B118, 'RDG1 3'!B118, 'RDG2 1'!B118, 'RDG2 2 (nerf)'!B118, 'RDG2 3 (nerf)'!B118, 'FF1 1'!B118, 'FF1 2'!B118, 'FF1 3'!B118, 'FF2 1'!B118, 'FF2 2'!B118, 'FF2 3'!B118) / 12</f>
        <v>45.648719151814554</v>
      </c>
      <c r="C118">
        <f>0 + SUM('RDG1 1'!C118, 'RDG1 2'!C118, 'RDG1 3'!C118, 'RDG2 1'!C118, 'RDG2 2 (nerf)'!C118, 'RDG2 3 (nerf)'!C118, 'FF1 1'!C118, 'FF1 2'!C118, 'FF1 3'!C118, 'FF2 1'!C118, 'FF2 2'!C118, 'FF2 3'!C118) / 12</f>
        <v>10.556562503178757</v>
      </c>
      <c r="D118">
        <f>0 + SUM('RDG1 1'!D118, 'RDG1 2'!D118, 'RDG1 3'!D118, 'RDG2 1'!D118, 'RDG2 2 (nerf)'!D118, 'RDG2 3 (nerf)'!D118, 'FF1 1'!D118, 'FF1 2'!D118, 'FF1 3'!D118, 'FF2 1'!D118, 'FF2 2'!D118, 'FF2 3'!D118) / 12</f>
        <v>4.4434378591298058</v>
      </c>
    </row>
    <row r="119" spans="1:4" x14ac:dyDescent="0.25">
      <c r="A119">
        <f>0 + SUM('RDG1 1'!A119, 'RDG1 2'!A119, 'RDG1 3'!A119, 'RDG2 1'!A119, 'RDG2 2 (nerf)'!A119, 'RDG2 3 (nerf)'!A119, 'FF1 1'!A119, 'FF1 2'!A119, 'FF1 3'!A119, 'FF2 1'!A119, 'FF2 2'!A119, 'FF2 3'!A119) / 12</f>
        <v>11.499999999999972</v>
      </c>
      <c r="B119">
        <f>0 + SUM('RDG1 1'!B119, 'RDG1 2'!B119, 'RDG1 3'!B119, 'RDG2 1'!B119, 'RDG2 2 (nerf)'!B119, 'RDG2 3 (nerf)'!B119, 'FF1 1'!B119, 'FF1 2'!B119, 'FF1 3'!B119, 'FF2 1'!B119, 'FF2 2'!B119, 'FF2 3'!B119) / 12</f>
        <v>46.566014766692909</v>
      </c>
      <c r="C119">
        <f>0 + SUM('RDG1 1'!C119, 'RDG1 2'!C119, 'RDG1 3'!C119, 'RDG2 1'!C119, 'RDG2 2 (nerf)'!C119, 'RDG2 3 (nerf)'!C119, 'FF1 1'!C119, 'FF1 2'!C119, 'FF1 3'!C119, 'FF2 1'!C119, 'FF2 2'!C119, 'FF2 3'!C119) / 12</f>
        <v>10.656522353490203</v>
      </c>
      <c r="D119">
        <f>0 + SUM('RDG1 1'!D119, 'RDG1 2'!D119, 'RDG1 3'!D119, 'RDG2 1'!D119, 'RDG2 2 (nerf)'!D119, 'RDG2 3 (nerf)'!D119, 'FF1 1'!D119, 'FF1 2'!D119, 'FF1 3'!D119, 'FF2 1'!D119, 'FF2 2'!D119, 'FF2 3'!D119) / 12</f>
        <v>4.3434780088183471</v>
      </c>
    </row>
    <row r="120" spans="1:4" x14ac:dyDescent="0.25">
      <c r="A120">
        <f>0 + SUM('RDG1 1'!A120, 'RDG1 2'!A120, 'RDG1 3'!A120, 'RDG2 1'!A120, 'RDG2 2 (nerf)'!A120, 'RDG2 3 (nerf)'!A120, 'FF1 1'!A120, 'FF1 2'!A120, 'FF1 3'!A120, 'FF2 1'!A120, 'FF2 2'!A120, 'FF2 3'!A120) / 12</f>
        <v>11.599999999999973</v>
      </c>
      <c r="B120">
        <f>0 + SUM('RDG1 1'!B120, 'RDG1 2'!B120, 'RDG1 3'!B120, 'RDG2 1'!B120, 'RDG2 2 (nerf)'!B120, 'RDG2 3 (nerf)'!B120, 'FF1 1'!B120, 'FF1 2'!B120, 'FF1 3'!B120, 'FF2 1'!B120, 'FF2 2'!B120, 'FF2 3'!B120) / 12</f>
        <v>47.588036060332605</v>
      </c>
      <c r="C120">
        <f>0 + SUM('RDG1 1'!C120, 'RDG1 2'!C120, 'RDG1 3'!C120, 'RDG2 1'!C120, 'RDG2 2 (nerf)'!C120, 'RDG2 3 (nerf)'!C120, 'FF1 1'!C120, 'FF1 2'!C120, 'FF1 3'!C120, 'FF2 1'!C120, 'FF2 2'!C120, 'FF2 3'!C120) / 12</f>
        <v>10.756554444630931</v>
      </c>
      <c r="D120">
        <f>0 + SUM('RDG1 1'!D120, 'RDG1 2'!D120, 'RDG1 3'!D120, 'RDG2 1'!D120, 'RDG2 2 (nerf)'!D120, 'RDG2 3 (nerf)'!D120, 'FF1 1'!D120, 'FF1 2'!D120, 'FF1 3'!D120, 'FF2 1'!D120, 'FF2 2'!D120, 'FF2 3'!D120) / 12</f>
        <v>4.2434459176776471</v>
      </c>
    </row>
    <row r="121" spans="1:4" x14ac:dyDescent="0.25">
      <c r="A121">
        <f>0 + SUM('RDG1 1'!A121, 'RDG1 2'!A121, 'RDG1 3'!A121, 'RDG2 1'!A121, 'RDG2 2 (nerf)'!A121, 'RDG2 3 (nerf)'!A121, 'FF1 1'!A121, 'FF1 2'!A121, 'FF1 3'!A121, 'FF2 1'!A121, 'FF2 2'!A121, 'FF2 3'!A121) / 12</f>
        <v>11.699999999999974</v>
      </c>
      <c r="B121">
        <f>0 + SUM('RDG1 1'!B121, 'RDG1 2'!B121, 'RDG1 3'!B121, 'RDG2 1'!B121, 'RDG2 2 (nerf)'!B121, 'RDG2 3 (nerf)'!B121, 'FF1 1'!B121, 'FF1 2'!B121, 'FF1 3'!B121, 'FF2 1'!B121, 'FF2 2'!B121, 'FF2 3'!B121) / 12</f>
        <v>48.844342072802498</v>
      </c>
      <c r="C121">
        <f>0 + SUM('RDG1 1'!C121, 'RDG1 2'!C121, 'RDG1 3'!C121, 'RDG2 1'!C121, 'RDG2 2 (nerf)'!C121, 'RDG2 3 (nerf)'!C121, 'FF1 1'!C121, 'FF1 2'!C121, 'FF1 3'!C121, 'FF2 1'!C121, 'FF2 2'!C121, 'FF2 3'!C121) / 12</f>
        <v>10.856534878412852</v>
      </c>
      <c r="D121">
        <f>0 + SUM('RDG1 1'!D121, 'RDG1 2'!D121, 'RDG1 3'!D121, 'RDG2 1'!D121, 'RDG2 2 (nerf)'!D121, 'RDG2 3 (nerf)'!D121, 'FF1 1'!D121, 'FF1 2'!D121, 'FF1 3'!D121, 'FF2 1'!D121, 'FF2 2'!D121, 'FF2 3'!D121) / 12</f>
        <v>4.1434654838957101</v>
      </c>
    </row>
    <row r="122" spans="1:4" x14ac:dyDescent="0.25">
      <c r="A122">
        <f>0 + SUM('RDG1 1'!A122, 'RDG1 2'!A122, 'RDG1 3'!A122, 'RDG2 1'!A122, 'RDG2 2 (nerf)'!A122, 'RDG2 3 (nerf)'!A122, 'FF1 1'!A122, 'FF1 2'!A122, 'FF1 3'!A122, 'FF2 1'!A122, 'FF2 2'!A122, 'FF2 3'!A122) / 12</f>
        <v>11.799999999999978</v>
      </c>
      <c r="B122">
        <f>0 + SUM('RDG1 1'!B122, 'RDG1 2'!B122, 'RDG1 3'!B122, 'RDG2 1'!B122, 'RDG2 2 (nerf)'!B122, 'RDG2 3 (nerf)'!B122, 'FF1 1'!B122, 'FF1 2'!B122, 'FF1 3'!B122, 'FF2 1'!B122, 'FF2 2'!B122, 'FF2 3'!B122) / 12</f>
        <v>50.093784173329375</v>
      </c>
      <c r="C122">
        <f>0 + SUM('RDG1 1'!C122, 'RDG1 2'!C122, 'RDG1 3'!C122, 'RDG2 1'!C122, 'RDG2 2 (nerf)'!C122, 'RDG2 3 (nerf)'!C122, 'FF1 1'!C122, 'FF1 2'!C122, 'FF1 3'!C122, 'FF2 1'!C122, 'FF2 2'!C122, 'FF2 3'!C122) / 12</f>
        <v>10.956582148869892</v>
      </c>
      <c r="D122">
        <f>0 + SUM('RDG1 1'!D122, 'RDG1 2'!D122, 'RDG1 3'!D122, 'RDG2 1'!D122, 'RDG2 2 (nerf)'!D122, 'RDG2 3 (nerf)'!D122, 'FF1 1'!D122, 'FF1 2'!D122, 'FF1 3'!D122, 'FF2 1'!D122, 'FF2 2'!D122, 'FF2 3'!D122) / 12</f>
        <v>4.0434182134386942</v>
      </c>
    </row>
    <row r="123" spans="1:4" x14ac:dyDescent="0.25">
      <c r="A123">
        <f>0 + SUM('RDG1 1'!A123, 'RDG1 2'!A123, 'RDG1 3'!A123, 'RDG2 1'!A123, 'RDG2 2 (nerf)'!A123, 'RDG2 3 (nerf)'!A123, 'FF1 1'!A123, 'FF1 2'!A123, 'FF1 3'!A123, 'FF2 1'!A123, 'FF2 2'!A123, 'FF2 3'!A123) / 12</f>
        <v>11.899999999999977</v>
      </c>
      <c r="B123">
        <f>0 + SUM('RDG1 1'!B123, 'RDG1 2'!B123, 'RDG1 3'!B123, 'RDG2 1'!B123, 'RDG2 2 (nerf)'!B123, 'RDG2 3 (nerf)'!B123, 'FF1 1'!B123, 'FF1 2'!B123, 'FF1 3'!B123, 'FF2 1'!B123, 'FF2 2'!B123, 'FF2 3'!B123) / 12</f>
        <v>51.011782487230697</v>
      </c>
      <c r="C123">
        <f>0 + SUM('RDG1 1'!C123, 'RDG1 2'!C123, 'RDG1 3'!C123, 'RDG2 1'!C123, 'RDG2 2 (nerf)'!C123, 'RDG2 3 (nerf)'!C123, 'FF1 1'!C123, 'FF1 2'!C123, 'FF1 3'!C123, 'FF2 1'!C123, 'FF2 2'!C123, 'FF2 3'!C123) / 12</f>
        <v>11.056537230809377</v>
      </c>
      <c r="D123">
        <f>0 + SUM('RDG1 1'!D123, 'RDG1 2'!D123, 'RDG1 3'!D123, 'RDG2 1'!D123, 'RDG2 2 (nerf)'!D123, 'RDG2 3 (nerf)'!D123, 'FF1 1'!D123, 'FF1 2'!D123, 'FF1 3'!D123, 'FF2 1'!D123, 'FF2 2'!D123, 'FF2 3'!D123) / 12</f>
        <v>3.943463131499191</v>
      </c>
    </row>
    <row r="124" spans="1:4" x14ac:dyDescent="0.25">
      <c r="A124">
        <f>0 + SUM('RDG1 1'!A124, 'RDG1 2'!A124, 'RDG1 3'!A124, 'RDG2 1'!A124, 'RDG2 2 (nerf)'!A124, 'RDG2 3 (nerf)'!A124, 'FF1 1'!A124, 'FF1 2'!A124, 'FF1 3'!A124, 'FF2 1'!A124, 'FF2 2'!A124, 'FF2 3'!A124) / 12</f>
        <v>11.999999999999979</v>
      </c>
      <c r="B124">
        <f>0 + SUM('RDG1 1'!B124, 'RDG1 2'!B124, 'RDG1 3'!B124, 'RDG2 1'!B124, 'RDG2 2 (nerf)'!B124, 'RDG2 3 (nerf)'!B124, 'FF1 1'!B124, 'FF1 2'!B124, 'FF1 3'!B124, 'FF2 1'!B124, 'FF2 2'!B124, 'FF2 3'!B124) / 12</f>
        <v>51.60506232579565</v>
      </c>
      <c r="C124">
        <f>0 + SUM('RDG1 1'!C124, 'RDG1 2'!C124, 'RDG1 3'!C124, 'RDG2 1'!C124, 'RDG2 2 (nerf)'!C124, 'RDG2 3 (nerf)'!C124, 'FF1 1'!C124, 'FF1 2'!C124, 'FF1 3'!C124, 'FF2 1'!C124, 'FF2 2'!C124, 'FF2 3'!C124) / 12</f>
        <v>11.156571467717503</v>
      </c>
      <c r="D124">
        <f>0 + SUM('RDG1 1'!D124, 'RDG1 2'!D124, 'RDG1 3'!D124, 'RDG2 1'!D124, 'RDG2 2 (nerf)'!D124, 'RDG2 3 (nerf)'!D124, 'FF1 1'!D124, 'FF1 2'!D124, 'FF1 3'!D124, 'FF2 1'!D124, 'FF2 2'!D124, 'FF2 3'!D124) / 12</f>
        <v>3.8434288945910473</v>
      </c>
    </row>
    <row r="125" spans="1:4" x14ac:dyDescent="0.25">
      <c r="A125">
        <f>0 + SUM('RDG1 1'!A125, 'RDG1 2'!A125, 'RDG1 3'!A125, 'RDG2 1'!A125, 'RDG2 2 (nerf)'!A125, 'RDG2 3 (nerf)'!A125, 'FF1 1'!A125, 'FF1 2'!A125, 'FF1 3'!A125, 'FF2 1'!A125, 'FF2 2'!A125, 'FF2 3'!A125) / 12</f>
        <v>12.09999999999998</v>
      </c>
      <c r="B125">
        <f>0 + SUM('RDG1 1'!B125, 'RDG1 2'!B125, 'RDG1 3'!B125, 'RDG2 1'!B125, 'RDG2 2 (nerf)'!B125, 'RDG2 3 (nerf)'!B125, 'FF1 1'!B125, 'FF1 2'!B125, 'FF1 3'!B125, 'FF2 1'!B125, 'FF2 2'!B125, 'FF2 3'!B125) / 12</f>
        <v>52.557010809579374</v>
      </c>
      <c r="C125">
        <f>0 + SUM('RDG1 1'!C125, 'RDG1 2'!C125, 'RDG1 3'!C125, 'RDG2 1'!C125, 'RDG2 2 (nerf)'!C125, 'RDG2 3 (nerf)'!C125, 'FF1 1'!C125, 'FF1 2'!C125, 'FF1 3'!C125, 'FF2 1'!C125, 'FF2 2'!C125, 'FF2 3'!C125) / 12</f>
        <v>11.256558895111079</v>
      </c>
      <c r="D125">
        <f>0 + SUM('RDG1 1'!D125, 'RDG1 2'!D125, 'RDG1 3'!D125, 'RDG2 1'!D125, 'RDG2 2 (nerf)'!D125, 'RDG2 3 (nerf)'!D125, 'FF1 1'!D125, 'FF1 2'!D125, 'FF1 3'!D125, 'FF2 1'!D125, 'FF2 2'!D125, 'FF2 3'!D125) / 12</f>
        <v>3.743441467197504</v>
      </c>
    </row>
    <row r="126" spans="1:4" x14ac:dyDescent="0.25">
      <c r="A126">
        <f>0 + SUM('RDG1 1'!A126, 'RDG1 2'!A126, 'RDG1 3'!A126, 'RDG2 1'!A126, 'RDG2 2 (nerf)'!A126, 'RDG2 3 (nerf)'!A126, 'FF1 1'!A126, 'FF1 2'!A126, 'FF1 3'!A126, 'FF2 1'!A126, 'FF2 2'!A126, 'FF2 3'!A126) / 12</f>
        <v>12.199999999999983</v>
      </c>
      <c r="B126">
        <f>0 + SUM('RDG1 1'!B126, 'RDG1 2'!B126, 'RDG1 3'!B126, 'RDG2 1'!B126, 'RDG2 2 (nerf)'!B126, 'RDG2 3 (nerf)'!B126, 'FF1 1'!B126, 'FF1 2'!B126, 'FF1 3'!B126, 'FF2 1'!B126, 'FF2 2'!B126, 'FF2 3'!B126) / 12</f>
        <v>53.414039611816158</v>
      </c>
      <c r="C126">
        <f>0 + SUM('RDG1 1'!C126, 'RDG1 2'!C126, 'RDG1 3'!C126, 'RDG2 1'!C126, 'RDG2 2 (nerf)'!C126, 'RDG2 3 (nerf)'!C126, 'FF1 1'!C126, 'FF1 2'!C126, 'FF1 3'!C126, 'FF2 1'!C126, 'FF2 2'!C126, 'FF2 3'!C126) / 12</f>
        <v>11.356556653976414</v>
      </c>
      <c r="D126">
        <f>0 + SUM('RDG1 1'!D126, 'RDG1 2'!D126, 'RDG1 3'!D126, 'RDG2 1'!D126, 'RDG2 2 (nerf)'!D126, 'RDG2 3 (nerf)'!D126, 'FF1 1'!D126, 'FF1 2'!D126, 'FF1 3'!D126, 'FF2 1'!D126, 'FF2 2'!D126, 'FF2 3'!D126) / 12</f>
        <v>3.6434437083321476</v>
      </c>
    </row>
    <row r="127" spans="1:4" x14ac:dyDescent="0.25">
      <c r="A127">
        <f>0 + SUM('RDG1 1'!A127, 'RDG1 2'!A127, 'RDG1 3'!A127, 'RDG2 1'!A127, 'RDG2 2 (nerf)'!A127, 'RDG2 3 (nerf)'!A127, 'FF1 1'!A127, 'FF1 2'!A127, 'FF1 3'!A127, 'FF2 1'!A127, 'FF2 2'!A127, 'FF2 3'!A127) / 12</f>
        <v>12.299999999999983</v>
      </c>
      <c r="B127">
        <f>0 + SUM('RDG1 1'!B127, 'RDG1 2'!B127, 'RDG1 3'!B127, 'RDG2 1'!B127, 'RDG2 2 (nerf)'!B127, 'RDG2 3 (nerf)'!B127, 'FF1 1'!B127, 'FF1 2'!B127, 'FF1 3'!B127, 'FF2 1'!B127, 'FF2 2'!B127, 'FF2 3'!B127) / 12</f>
        <v>53.645335674286152</v>
      </c>
      <c r="C127">
        <f>0 + SUM('RDG1 1'!C127, 'RDG1 2'!C127, 'RDG1 3'!C127, 'RDG2 1'!C127, 'RDG2 2 (nerf)'!C127, 'RDG2 3 (nerf)'!C127, 'FF1 1'!C127, 'FF1 2'!C127, 'FF1 3'!C127, 'FF2 1'!C127, 'FF2 2'!C127, 'FF2 3'!C127) / 12</f>
        <v>11.456517299016383</v>
      </c>
      <c r="D127">
        <f>0 + SUM('RDG1 1'!D127, 'RDG1 2'!D127, 'RDG1 3'!D127, 'RDG2 1'!D127, 'RDG2 2 (nerf)'!D127, 'RDG2 3 (nerf)'!D127, 'FF1 1'!D127, 'FF1 2'!D127, 'FF1 3'!D127, 'FF2 1'!D127, 'FF2 2'!D127, 'FF2 3'!D127) / 12</f>
        <v>3.543483063292181</v>
      </c>
    </row>
    <row r="128" spans="1:4" x14ac:dyDescent="0.25">
      <c r="A128">
        <f>0 + SUM('RDG1 1'!A128, 'RDG1 2'!A128, 'RDG1 3'!A128, 'RDG2 1'!A128, 'RDG2 2 (nerf)'!A128, 'RDG2 3 (nerf)'!A128, 'FF1 1'!A128, 'FF1 2'!A128, 'FF1 3'!A128, 'FF2 1'!A128, 'FF2 2'!A128, 'FF2 3'!A128) / 12</f>
        <v>12.399999999999984</v>
      </c>
      <c r="B128">
        <f>0 + SUM('RDG1 1'!B128, 'RDG1 2'!B128, 'RDG1 3'!B128, 'RDG2 1'!B128, 'RDG2 2 (nerf)'!B128, 'RDG2 3 (nerf)'!B128, 'FF1 1'!B128, 'FF1 2'!B128, 'FF1 3'!B128, 'FF2 1'!B128, 'FF2 2'!B128, 'FF2 3'!B128) / 12</f>
        <v>54.479366461434012</v>
      </c>
      <c r="C128">
        <f>0 + SUM('RDG1 1'!C128, 'RDG1 2'!C128, 'RDG1 3'!C128, 'RDG2 1'!C128, 'RDG2 2 (nerf)'!C128, 'RDG2 3 (nerf)'!C128, 'FF1 1'!C128, 'FF1 2'!C128, 'FF1 3'!C128, 'FF2 1'!C128, 'FF2 2'!C128, 'FF2 3'!C128) / 12</f>
        <v>11.556587139765275</v>
      </c>
      <c r="D128">
        <f>0 + SUM('RDG1 1'!D128, 'RDG1 2'!D128, 'RDG1 3'!D128, 'RDG2 1'!D128, 'RDG2 2 (nerf)'!D128, 'RDG2 3 (nerf)'!D128, 'FF1 1'!D128, 'FF1 2'!D128, 'FF1 3'!D128, 'FF2 1'!D128, 'FF2 2'!D128, 'FF2 3'!D128) / 12</f>
        <v>3.443413222543299</v>
      </c>
    </row>
    <row r="129" spans="1:4" x14ac:dyDescent="0.25">
      <c r="A129">
        <f>0 + SUM('RDG1 1'!A129, 'RDG1 2'!A129, 'RDG1 3'!A129, 'RDG2 1'!A129, 'RDG2 2 (nerf)'!A129, 'RDG2 3 (nerf)'!A129, 'FF1 1'!A129, 'FF1 2'!A129, 'FF1 3'!A129, 'FF2 1'!A129, 'FF2 2'!A129, 'FF2 3'!A129) / 12</f>
        <v>12.499999999999986</v>
      </c>
      <c r="B129">
        <f>0 + SUM('RDG1 1'!B129, 'RDG1 2'!B129, 'RDG1 3'!B129, 'RDG2 1'!B129, 'RDG2 2 (nerf)'!B129, 'RDG2 3 (nerf)'!B129, 'FF1 1'!B129, 'FF1 2'!B129, 'FF1 3'!B129, 'FF2 1'!B129, 'FF2 2'!B129, 'FF2 3'!B129) / 12</f>
        <v>55.522946039835801</v>
      </c>
      <c r="C129">
        <f>0 + SUM('RDG1 1'!C129, 'RDG1 2'!C129, 'RDG1 3'!C129, 'RDG2 1'!C129, 'RDG2 2 (nerf)'!C129, 'RDG2 3 (nerf)'!C129, 'FF1 1'!C129, 'FF1 2'!C129, 'FF1 3'!C129, 'FF2 1'!C129, 'FF2 2'!C129, 'FF2 3'!C129) / 12</f>
        <v>11.656524181365993</v>
      </c>
      <c r="D129">
        <f>0 + SUM('RDG1 1'!D129, 'RDG1 2'!D129, 'RDG1 3'!D129, 'RDG2 1'!D129, 'RDG2 2 (nerf)'!D129, 'RDG2 3 (nerf)'!D129, 'FF1 1'!D129, 'FF1 2'!D129, 'FF1 3'!D129, 'FF2 1'!D129, 'FF2 2'!D129, 'FF2 3'!D129) / 12</f>
        <v>3.3434761809425688</v>
      </c>
    </row>
    <row r="130" spans="1:4" x14ac:dyDescent="0.25">
      <c r="A130">
        <f>0 + SUM('RDG1 1'!A130, 'RDG1 2'!A130, 'RDG1 3'!A130, 'RDG2 1'!A130, 'RDG2 2 (nerf)'!A130, 'RDG2 3 (nerf)'!A130, 'FF1 1'!A130, 'FF1 2'!A130, 'FF1 3'!A130, 'FF2 1'!A130, 'FF2 2'!A130, 'FF2 3'!A130) / 12</f>
        <v>12.599999999999989</v>
      </c>
      <c r="B130">
        <f>0 + SUM('RDG1 1'!B130, 'RDG1 2'!B130, 'RDG1 3'!B130, 'RDG2 1'!B130, 'RDG2 2 (nerf)'!B130, 'RDG2 3 (nerf)'!B130, 'FF1 1'!B130, 'FF1 2'!B130, 'FF1 3'!B130, 'FF2 1'!B130, 'FF2 2'!B130, 'FF2 3'!B130) / 12</f>
        <v>55.568008104960541</v>
      </c>
      <c r="C130">
        <f>0 + SUM('RDG1 1'!C130, 'RDG1 2'!C130, 'RDG1 3'!C130, 'RDG2 1'!C130, 'RDG2 2 (nerf)'!C130, 'RDG2 3 (nerf)'!C130, 'FF1 1'!C130, 'FF1 2'!C130, 'FF1 3'!C130, 'FF2 1'!C130, 'FF2 2'!C130, 'FF2 3'!C130) / 12</f>
        <v>11.756557385126753</v>
      </c>
      <c r="D130">
        <f>0 + SUM('RDG1 1'!D130, 'RDG1 2'!D130, 'RDG1 3'!D130, 'RDG2 1'!D130, 'RDG2 2 (nerf)'!D130, 'RDG2 3 (nerf)'!D130, 'FF1 1'!D130, 'FF1 2'!D130, 'FF1 3'!D130, 'FF2 1'!D130, 'FF2 2'!D130, 'FF2 3'!D130) / 12</f>
        <v>3.243442977181838</v>
      </c>
    </row>
    <row r="131" spans="1:4" x14ac:dyDescent="0.25">
      <c r="A131">
        <f>0 + SUM('RDG1 1'!A131, 'RDG1 2'!A131, 'RDG1 3'!A131, 'RDG2 1'!A131, 'RDG2 2 (nerf)'!A131, 'RDG2 3 (nerf)'!A131, 'FF1 1'!A131, 'FF1 2'!A131, 'FF1 3'!A131, 'FF2 1'!A131, 'FF2 2'!A131, 'FF2 3'!A131) / 12</f>
        <v>12.699999999999989</v>
      </c>
      <c r="B131">
        <f>0 + SUM('RDG1 1'!B131, 'RDG1 2'!B131, 'RDG1 3'!B131, 'RDG2 1'!B131, 'RDG2 2 (nerf)'!B131, 'RDG2 3 (nerf)'!B131, 'FF1 1'!B131, 'FF1 2'!B131, 'FF1 3'!B131, 'FF2 1'!B131, 'FF2 2'!B131, 'FF2 3'!B131) / 12</f>
        <v>55.904830614725377</v>
      </c>
      <c r="C131">
        <f>0 + SUM('RDG1 1'!C131, 'RDG1 2'!C131, 'RDG1 3'!C131, 'RDG2 1'!C131, 'RDG2 2 (nerf)'!C131, 'RDG2 3 (nerf)'!C131, 'FF1 1'!C131, 'FF1 2'!C131, 'FF1 3'!C131, 'FF2 1'!C131, 'FF2 2'!C131, 'FF2 3'!C131) / 12</f>
        <v>11.856518507003765</v>
      </c>
      <c r="D131">
        <f>0 + SUM('RDG1 1'!D131, 'RDG1 2'!D131, 'RDG1 3'!D131, 'RDG2 1'!D131, 'RDG2 2 (nerf)'!D131, 'RDG2 3 (nerf)'!D131, 'FF1 1'!D131, 'FF1 2'!D131, 'FF1 3'!D131, 'FF2 1'!D131, 'FF2 2'!D131, 'FF2 3'!D131) / 12</f>
        <v>3.1434818553048038</v>
      </c>
    </row>
    <row r="132" spans="1:4" x14ac:dyDescent="0.25">
      <c r="A132">
        <f>0 + SUM('RDG1 1'!A132, 'RDG1 2'!A132, 'RDG1 3'!A132, 'RDG2 1'!A132, 'RDG2 2 (nerf)'!A132, 'RDG2 3 (nerf)'!A132, 'FF1 1'!A132, 'FF1 2'!A132, 'FF1 3'!A132, 'FF2 1'!A132, 'FF2 2'!A132, 'FF2 3'!A132) / 12</f>
        <v>12.79999999999999</v>
      </c>
      <c r="B132">
        <f>0 + SUM('RDG1 1'!B132, 'RDG1 2'!B132, 'RDG1 3'!B132, 'RDG2 1'!B132, 'RDG2 2 (nerf)'!B132, 'RDG2 3 (nerf)'!B132, 'FF1 1'!B132, 'FF1 2'!B132, 'FF1 3'!B132, 'FF2 1'!B132, 'FF2 2'!B132, 'FF2 3'!B132) / 12</f>
        <v>57.24214331309048</v>
      </c>
      <c r="C132">
        <f>0 + SUM('RDG1 1'!C132, 'RDG1 2'!C132, 'RDG1 3'!C132, 'RDG2 1'!C132, 'RDG2 2 (nerf)'!C132, 'RDG2 3 (nerf)'!C132, 'FF1 1'!C132, 'FF1 2'!C132, 'FF1 3'!C132, 'FF2 1'!C132, 'FF2 2'!C132, 'FF2 3'!C132) / 12</f>
        <v>11.956563711166455</v>
      </c>
      <c r="D132">
        <f>0 + SUM('RDG1 1'!D132, 'RDG1 2'!D132, 'RDG1 3'!D132, 'RDG2 1'!D132, 'RDG2 2 (nerf)'!D132, 'RDG2 3 (nerf)'!D132, 'FF1 1'!D132, 'FF1 2'!D132, 'FF1 3'!D132, 'FF2 1'!D132, 'FF2 2'!D132, 'FF2 3'!D132) / 12</f>
        <v>3.0434366511420969</v>
      </c>
    </row>
    <row r="133" spans="1:4" x14ac:dyDescent="0.25">
      <c r="A133">
        <f>0 + SUM('RDG1 1'!A133, 'RDG1 2'!A133, 'RDG1 3'!A133, 'RDG2 1'!A133, 'RDG2 2 (nerf)'!A133, 'RDG2 3 (nerf)'!A133, 'FF1 1'!A133, 'FF1 2'!A133, 'FF1 3'!A133, 'FF2 1'!A133, 'FF2 2'!A133, 'FF2 3'!A133) / 12</f>
        <v>12.89999999999999</v>
      </c>
      <c r="B133">
        <f>0 + SUM('RDG1 1'!B133, 'RDG1 2'!B133, 'RDG1 3'!B133, 'RDG2 1'!B133, 'RDG2 2 (nerf)'!B133, 'RDG2 3 (nerf)'!B133, 'FF1 1'!B133, 'FF1 2'!B133, 'FF1 3'!B133, 'FF2 1'!B133, 'FF2 2'!B133, 'FF2 3'!B133) / 12</f>
        <v>58.084396839141561</v>
      </c>
      <c r="C133">
        <f>0 + SUM('RDG1 1'!C133, 'RDG1 2'!C133, 'RDG1 3'!C133, 'RDG2 1'!C133, 'RDG2 2 (nerf)'!C133, 'RDG2 3 (nerf)'!C133, 'FF1 1'!C133, 'FF1 2'!C133, 'FF1 3'!C133, 'FF2 1'!C133, 'FF2 2'!C133, 'FF2 3'!C133) / 12</f>
        <v>12.056522289911769</v>
      </c>
      <c r="D133">
        <f>0 + SUM('RDG1 1'!D133, 'RDG1 2'!D133, 'RDG1 3'!D133, 'RDG2 1'!D133, 'RDG2 2 (nerf)'!D133, 'RDG2 3 (nerf)'!D133, 'FF1 1'!D133, 'FF1 2'!D133, 'FF1 3'!D133, 'FF2 1'!D133, 'FF2 2'!D133, 'FF2 3'!D133) / 12</f>
        <v>2.9434780723968146</v>
      </c>
    </row>
    <row r="134" spans="1:4" x14ac:dyDescent="0.25">
      <c r="A134">
        <f>0 + SUM('RDG1 1'!A134, 'RDG1 2'!A134, 'RDG1 3'!A134, 'RDG2 1'!A134, 'RDG2 2 (nerf)'!A134, 'RDG2 3 (nerf)'!A134, 'FF1 1'!A134, 'FF1 2'!A134, 'FF1 3'!A134, 'FF2 1'!A134, 'FF2 2'!A134, 'FF2 3'!A134) / 12</f>
        <v>12.999999999999993</v>
      </c>
      <c r="B134">
        <f>0 + SUM('RDG1 1'!B134, 'RDG1 2'!B134, 'RDG1 3'!B134, 'RDG2 1'!B134, 'RDG2 2 (nerf)'!B134, 'RDG2 3 (nerf)'!B134, 'FF1 1'!B134, 'FF1 2'!B134, 'FF1 3'!B134, 'FF2 1'!B134, 'FF2 2'!B134, 'FF2 3'!B134) / 12</f>
        <v>58.86957375208555</v>
      </c>
      <c r="C134">
        <f>0 + SUM('RDG1 1'!C134, 'RDG1 2'!C134, 'RDG1 3'!C134, 'RDG2 1'!C134, 'RDG2 2 (nerf)'!C134, 'RDG2 3 (nerf)'!C134, 'FF1 1'!C134, 'FF1 2'!C134, 'FF1 3'!C134, 'FF2 1'!C134, 'FF2 2'!C134, 'FF2 3'!C134) / 12</f>
        <v>12.156570116678907</v>
      </c>
      <c r="D134">
        <f>0 + SUM('RDG1 1'!D134, 'RDG1 2'!D134, 'RDG1 3'!D134, 'RDG2 1'!D134, 'RDG2 2 (nerf)'!D134, 'RDG2 3 (nerf)'!D134, 'FF1 1'!D134, 'FF1 2'!D134, 'FF1 3'!D134, 'FF2 1'!D134, 'FF2 2'!D134, 'FF2 3'!D134) / 12</f>
        <v>2.8434302456296572</v>
      </c>
    </row>
    <row r="135" spans="1:4" x14ac:dyDescent="0.25">
      <c r="A135">
        <f>0 + SUM('RDG1 1'!A135, 'RDG1 2'!A135, 'RDG1 3'!A135, 'RDG2 1'!A135, 'RDG2 2 (nerf)'!A135, 'RDG2 3 (nerf)'!A135, 'FF1 1'!A135, 'FF1 2'!A135, 'FF1 3'!A135, 'FF2 1'!A135, 'FF2 2'!A135, 'FF2 3'!A135) / 12</f>
        <v>13.099999999999994</v>
      </c>
      <c r="B135">
        <f>0 + SUM('RDG1 1'!B135, 'RDG1 2'!B135, 'RDG1 3'!B135, 'RDG2 1'!B135, 'RDG2 2 (nerf)'!B135, 'RDG2 3 (nerf)'!B135, 'FF1 1'!B135, 'FF1 2'!B135, 'FF1 3'!B135, 'FF2 1'!B135, 'FF2 2'!B135, 'FF2 3'!B135) / 12</f>
        <v>59.91771920521915</v>
      </c>
      <c r="C135">
        <f>0 + SUM('RDG1 1'!C135, 'RDG1 2'!C135, 'RDG1 3'!C135, 'RDG2 1'!C135, 'RDG2 2 (nerf)'!C135, 'RDG2 3 (nerf)'!C135, 'FF1 1'!C135, 'FF1 2'!C135, 'FF1 3'!C135, 'FF2 1'!C135, 'FF2 2'!C135, 'FF2 3'!C135) / 12</f>
        <v>12.256515026092538</v>
      </c>
      <c r="D135">
        <f>0 + SUM('RDG1 1'!D135, 'RDG1 2'!D135, 'RDG1 3'!D135, 'RDG2 1'!D135, 'RDG2 2 (nerf)'!D135, 'RDG2 3 (nerf)'!D135, 'FF1 1'!D135, 'FF1 2'!D135, 'FF1 3'!D135, 'FF2 1'!D135, 'FF2 2'!D135, 'FF2 3'!D135) / 12</f>
        <v>2.7434853362160161</v>
      </c>
    </row>
    <row r="136" spans="1:4" x14ac:dyDescent="0.25">
      <c r="A136">
        <f>0 + SUM('RDG1 1'!A136, 'RDG1 2'!A136, 'RDG1 3'!A136, 'RDG2 1'!A136, 'RDG2 2 (nerf)'!A136, 'RDG2 3 (nerf)'!A136, 'FF1 1'!A136, 'FF1 2'!A136, 'FF1 3'!A136, 'FF2 1'!A136, 'FF2 2'!A136, 'FF2 3'!A136) / 12</f>
        <v>13.199999999999994</v>
      </c>
      <c r="B136">
        <f>0 + SUM('RDG1 1'!B136, 'RDG1 2'!B136, 'RDG1 3'!B136, 'RDG2 1'!B136, 'RDG2 2 (nerf)'!B136, 'RDG2 3 (nerf)'!B136, 'FF1 1'!B136, 'FF1 2'!B136, 'FF1 3'!B136, 'FF2 1'!B136, 'FF2 2'!B136, 'FF2 3'!B136) / 12</f>
        <v>61.08622201283864</v>
      </c>
      <c r="C136">
        <f>0 + SUM('RDG1 1'!C136, 'RDG1 2'!C136, 'RDG1 3'!C136, 'RDG2 1'!C136, 'RDG2 2 (nerf)'!C136, 'RDG2 3 (nerf)'!C136, 'FF1 1'!C136, 'FF1 2'!C136, 'FF1 3'!C136, 'FF2 1'!C136, 'FF2 2'!C136, 'FF2 3'!C136) / 12</f>
        <v>12.356564362843818</v>
      </c>
      <c r="D136">
        <f>0 + SUM('RDG1 1'!D136, 'RDG1 2'!D136, 'RDG1 3'!D136, 'RDG2 1'!D136, 'RDG2 2 (nerf)'!D136, 'RDG2 3 (nerf)'!D136, 'FF1 1'!D136, 'FF1 2'!D136, 'FF1 3'!D136, 'FF2 1'!D136, 'FF2 2'!D136, 'FF2 3'!D136) / 12</f>
        <v>2.6434359994647565</v>
      </c>
    </row>
    <row r="137" spans="1:4" x14ac:dyDescent="0.25">
      <c r="A137">
        <f>0 + SUM('RDG1 1'!A137, 'RDG1 2'!A137, 'RDG1 3'!A137, 'RDG2 1'!A137, 'RDG2 2 (nerf)'!A137, 'RDG2 3 (nerf)'!A137, 'FF1 1'!A137, 'FF1 2'!A137, 'FF1 3'!A137, 'FF2 1'!A137, 'FF2 2'!A137, 'FF2 3'!A137) / 12</f>
        <v>13.299999999999997</v>
      </c>
      <c r="B137">
        <f>0 + SUM('RDG1 1'!B137, 'RDG1 2'!B137, 'RDG1 3'!B137, 'RDG2 1'!B137, 'RDG2 2 (nerf)'!B137, 'RDG2 3 (nerf)'!B137, 'FF1 1'!B137, 'FF1 2'!B137, 'FF1 3'!B137, 'FF2 1'!B137, 'FF2 2'!B137, 'FF2 3'!B137) / 12</f>
        <v>62.59883371989207</v>
      </c>
      <c r="C137">
        <f>0 + SUM('RDG1 1'!C137, 'RDG1 2'!C137, 'RDG1 3'!C137, 'RDG2 1'!C137, 'RDG2 2 (nerf)'!C137, 'RDG2 3 (nerf)'!C137, 'FF1 1'!C137, 'FF1 2'!C137, 'FF1 3'!C137, 'FF2 1'!C137, 'FF2 2'!C137, 'FF2 3'!C137) / 12</f>
        <v>12.456541220347168</v>
      </c>
      <c r="D137">
        <f>0 + SUM('RDG1 1'!D137, 'RDG1 2'!D137, 'RDG1 3'!D137, 'RDG2 1'!D137, 'RDG2 2 (nerf)'!D137, 'RDG2 3 (nerf)'!D137, 'FF1 1'!D137, 'FF1 2'!D137, 'FF1 3'!D137, 'FF2 1'!D137, 'FF2 2'!D137, 'FF2 3'!D137) / 12</f>
        <v>2.5434591419613923</v>
      </c>
    </row>
    <row r="138" spans="1:4" x14ac:dyDescent="0.25">
      <c r="A138">
        <f>0 + SUM('RDG1 1'!A138, 'RDG1 2'!A138, 'RDG1 3'!A138, 'RDG2 1'!A138, 'RDG2 2 (nerf)'!A138, 'RDG2 3 (nerf)'!A138, 'FF1 1'!A138, 'FF1 2'!A138, 'FF1 3'!A138, 'FF2 1'!A138, 'FF2 2'!A138, 'FF2 3'!A138) / 12</f>
        <v>13.4</v>
      </c>
      <c r="B138">
        <f>0 + SUM('RDG1 1'!B138, 'RDG1 2'!B138, 'RDG1 3'!B138, 'RDG2 1'!B138, 'RDG2 2 (nerf)'!B138, 'RDG2 3 (nerf)'!B138, 'FF1 1'!B138, 'FF1 2'!B138, 'FF1 3'!B138, 'FF2 1'!B138, 'FF2 2'!B138, 'FF2 3'!B138) / 12</f>
        <v>63.877630233762176</v>
      </c>
      <c r="C138">
        <f>0 + SUM('RDG1 1'!C138, 'RDG1 2'!C138, 'RDG1 3'!C138, 'RDG2 1'!C138, 'RDG2 2 (nerf)'!C138, 'RDG2 3 (nerf)'!C138, 'FF1 1'!C138, 'FF1 2'!C138, 'FF1 3'!C138, 'FF2 1'!C138, 'FF2 2'!C138, 'FF2 3'!C138) / 12</f>
        <v>12.556551535924145</v>
      </c>
      <c r="D138">
        <f>0 + SUM('RDG1 1'!D138, 'RDG1 2'!D138, 'RDG1 3'!D138, 'RDG2 1'!D138, 'RDG2 2 (nerf)'!D138, 'RDG2 3 (nerf)'!D138, 'FF1 1'!D138, 'FF1 2'!D138, 'FF1 3'!D138, 'FF2 1'!D138, 'FF2 2'!D138, 'FF2 3'!D138) / 12</f>
        <v>2.4434488263844449</v>
      </c>
    </row>
    <row r="139" spans="1:4" x14ac:dyDescent="0.25">
      <c r="A139">
        <f>0 + SUM('RDG1 1'!A139, 'RDG1 2'!A139, 'RDG1 3'!A139, 'RDG2 1'!A139, 'RDG2 2 (nerf)'!A139, 'RDG2 3 (nerf)'!A139, 'FF1 1'!A139, 'FF1 2'!A139, 'FF1 3'!A139, 'FF2 1'!A139, 'FF2 2'!A139, 'FF2 3'!A139) / 12</f>
        <v>13.5</v>
      </c>
      <c r="B139">
        <f>0 + SUM('RDG1 1'!B139, 'RDG1 2'!B139, 'RDG1 3'!B139, 'RDG2 1'!B139, 'RDG2 2 (nerf)'!B139, 'RDG2 3 (nerf)'!B139, 'FF1 1'!B139, 'FF1 2'!B139, 'FF1 3'!B139, 'FF2 1'!B139, 'FF2 2'!B139, 'FF2 3'!B139) / 12</f>
        <v>64.371978759766108</v>
      </c>
      <c r="C139">
        <f>0 + SUM('RDG1 1'!C139, 'RDG1 2'!C139, 'RDG1 3'!C139, 'RDG2 1'!C139, 'RDG2 2 (nerf)'!C139, 'RDG2 3 (nerf)'!C139, 'FF1 1'!C139, 'FF1 2'!C139, 'FF1 3'!C139, 'FF2 1'!C139, 'FF2 2'!C139, 'FF2 3'!C139) / 12</f>
        <v>12.656526486078937</v>
      </c>
      <c r="D139">
        <f>0 + SUM('RDG1 1'!D139, 'RDG1 2'!D139, 'RDG1 3'!D139, 'RDG2 1'!D139, 'RDG2 2 (nerf)'!D139, 'RDG2 3 (nerf)'!D139, 'FF1 1'!D139, 'FF1 2'!D139, 'FF1 3'!D139, 'FF2 1'!D139, 'FF2 2'!D139, 'FF2 3'!D139) / 12</f>
        <v>2.3434738762296328</v>
      </c>
    </row>
    <row r="140" spans="1:4" x14ac:dyDescent="0.25">
      <c r="A140">
        <f>0 + SUM('RDG1 1'!A140, 'RDG1 2'!A140, 'RDG1 3'!A140, 'RDG2 1'!A140, 'RDG2 2 (nerf)'!A140, 'RDG2 3 (nerf)'!A140, 'FF1 1'!A140, 'FF1 2'!A140, 'FF1 3'!A140, 'FF2 1'!A140, 'FF2 2'!A140, 'FF2 3'!A140) / 12</f>
        <v>13.6</v>
      </c>
      <c r="B140">
        <f>0 + SUM('RDG1 1'!B140, 'RDG1 2'!B140, 'RDG1 3'!B140, 'RDG2 1'!B140, 'RDG2 2 (nerf)'!B140, 'RDG2 3 (nerf)'!B140, 'FF1 1'!B140, 'FF1 2'!B140, 'FF1 3'!B140, 'FF2 1'!B140, 'FF2 2'!B140, 'FF2 3'!B140) / 12</f>
        <v>65.293824831645509</v>
      </c>
      <c r="C140">
        <f>0 + SUM('RDG1 1'!C140, 'RDG1 2'!C140, 'RDG1 3'!C140, 'RDG2 1'!C140, 'RDG2 2 (nerf)'!C140, 'RDG2 3 (nerf)'!C140, 'FF1 1'!C140, 'FF1 2'!C140, 'FF1 3'!C140, 'FF2 1'!C140, 'FF2 2'!C140, 'FF2 3'!C140) / 12</f>
        <v>12.756557861963927</v>
      </c>
      <c r="D140">
        <f>0 + SUM('RDG1 1'!D140, 'RDG1 2'!D140, 'RDG1 3'!D140, 'RDG2 1'!D140, 'RDG2 2 (nerf)'!D140, 'RDG2 3 (nerf)'!D140, 'FF1 1'!D140, 'FF1 2'!D140, 'FF1 3'!D140, 'FF2 1'!D140, 'FF2 2'!D140, 'FF2 3'!D140) / 12</f>
        <v>2.2434425003446328</v>
      </c>
    </row>
    <row r="141" spans="1:4" x14ac:dyDescent="0.25">
      <c r="A141">
        <f>0 + SUM('RDG1 1'!A141, 'RDG1 2'!A141, 'RDG1 3'!A141, 'RDG2 1'!A141, 'RDG2 2 (nerf)'!A141, 'RDG2 3 (nerf)'!A141, 'FF1 1'!A141, 'FF1 2'!A141, 'FF1 3'!A141, 'FF2 1'!A141, 'FF2 2'!A141, 'FF2 3'!A141) / 12</f>
        <v>13.700000000000001</v>
      </c>
      <c r="B141">
        <f>0 + SUM('RDG1 1'!B141, 'RDG1 2'!B141, 'RDG1 3'!B141, 'RDG2 1'!B141, 'RDG2 2 (nerf)'!B141, 'RDG2 3 (nerf)'!B141, 'FF1 1'!B141, 'FF1 2'!B141, 'FF1 3'!B141, 'FF2 1'!B141, 'FF2 2'!B141, 'FF2 3'!B141) / 12</f>
        <v>66.600184758508064</v>
      </c>
      <c r="C141">
        <f>0 + SUM('RDG1 1'!C141, 'RDG1 2'!C141, 'RDG1 3'!C141, 'RDG2 1'!C141, 'RDG2 2 (nerf)'!C141, 'RDG2 3 (nerf)'!C141, 'FF1 1'!C141, 'FF1 2'!C141, 'FF1 3'!C141, 'FF2 1'!C141, 'FF2 2'!C141, 'FF2 3'!C141) / 12</f>
        <v>12.852296670277944</v>
      </c>
      <c r="D141">
        <f>0 + SUM('RDG1 1'!D141, 'RDG1 2'!D141, 'RDG1 3'!D141, 'RDG2 1'!D141, 'RDG2 2 (nerf)'!D141, 'RDG2 3 (nerf)'!D141, 'FF1 1'!D141, 'FF1 2'!D141, 'FF1 3'!D141, 'FF2 1'!D141, 'FF2 2'!D141, 'FF2 3'!D141) / 12</f>
        <v>2.1477036920306367</v>
      </c>
    </row>
    <row r="142" spans="1:4" x14ac:dyDescent="0.25">
      <c r="A142">
        <f>0 + SUM('RDG1 1'!A142, 'RDG1 2'!A142, 'RDG1 3'!A142, 'RDG2 1'!A142, 'RDG2 2 (nerf)'!A142, 'RDG2 3 (nerf)'!A142, 'FF1 1'!A142, 'FF1 2'!A142, 'FF1 3'!A142, 'FF2 1'!A142, 'FF2 2'!A142, 'FF2 3'!A142) / 12</f>
        <v>13.800000000000004</v>
      </c>
      <c r="B142">
        <f>0 + SUM('RDG1 1'!B142, 'RDG1 2'!B142, 'RDG1 3'!B142, 'RDG2 1'!B142, 'RDG2 2 (nerf)'!B142, 'RDG2 3 (nerf)'!B142, 'FF1 1'!B142, 'FF1 2'!B142, 'FF1 3'!B142, 'FF2 1'!B142, 'FF2 2'!B142, 'FF2 3'!B142) / 12</f>
        <v>64.547975540155832</v>
      </c>
      <c r="C142">
        <f>0 + SUM('RDG1 1'!C142, 'RDG1 2'!C142, 'RDG1 3'!C142, 'RDG2 1'!C142, 'RDG2 2 (nerf)'!C142, 'RDG2 3 (nerf)'!C142, 'FF1 1'!C142, 'FF1 2'!C142, 'FF1 3'!C142, 'FF2 1'!C142, 'FF2 2'!C142, 'FF2 3'!C142) / 12</f>
        <v>12.927962064743079</v>
      </c>
      <c r="D142">
        <f>0 + SUM('RDG1 1'!D142, 'RDG1 2'!D142, 'RDG1 3'!D142, 'RDG2 1'!D142, 'RDG2 2 (nerf)'!D142, 'RDG2 3 (nerf)'!D142, 'FF1 1'!D142, 'FF1 2'!D142, 'FF1 3'!D142, 'FF2 1'!D142, 'FF2 2'!D142, 'FF2 3'!D142) / 12</f>
        <v>2.0720382975654892</v>
      </c>
    </row>
    <row r="143" spans="1:4" x14ac:dyDescent="0.25">
      <c r="A143">
        <f>0 + SUM('RDG1 1'!A143, 'RDG1 2'!A143, 'RDG1 3'!A143, 'RDG2 1'!A143, 'RDG2 2 (nerf)'!A143, 'RDG2 3 (nerf)'!A143, 'FF1 1'!A143, 'FF1 2'!A143, 'FF1 3'!A143, 'FF2 1'!A143, 'FF2 2'!A143, 'FF2 3'!A143) / 12</f>
        <v>13.900000000000006</v>
      </c>
      <c r="B143">
        <f>0 + SUM('RDG1 1'!B143, 'RDG1 2'!B143, 'RDG1 3'!B143, 'RDG2 1'!B143, 'RDG2 2 (nerf)'!B143, 'RDG2 3 (nerf)'!B143, 'FF1 1'!B143, 'FF1 2'!B143, 'FF1 3'!B143, 'FF2 1'!B143, 'FF2 2'!B143, 'FF2 3'!B143) / 12</f>
        <v>57.238324435301031</v>
      </c>
      <c r="C143">
        <f>0 + SUM('RDG1 1'!C143, 'RDG1 2'!C143, 'RDG1 3'!C143, 'RDG2 1'!C143, 'RDG2 2 (nerf)'!C143, 'RDG2 3 (nerf)'!C143, 'FF1 1'!C143, 'FF1 2'!C143, 'FF1 3'!C143, 'FF2 1'!C143, 'FF2 2'!C143, 'FF2 3'!C143) / 12</f>
        <v>12.963768156747909</v>
      </c>
      <c r="D143">
        <f>0 + SUM('RDG1 1'!D143, 'RDG1 2'!D143, 'RDG1 3'!D143, 'RDG2 1'!D143, 'RDG2 2 (nerf)'!D143, 'RDG2 3 (nerf)'!D143, 'FF1 1'!D143, 'FF1 2'!D143, 'FF1 3'!D143, 'FF2 1'!D143, 'FF2 2'!D143, 'FF2 3'!D143) / 12</f>
        <v>2.0362322055606605</v>
      </c>
    </row>
    <row r="144" spans="1:4" x14ac:dyDescent="0.25">
      <c r="A144">
        <f>0 + SUM('RDG1 1'!A144, 'RDG1 2'!A144, 'RDG1 3'!A144, 'RDG2 1'!A144, 'RDG2 2 (nerf)'!A144, 'RDG2 3 (nerf)'!A144, 'FF1 1'!A144, 'FF1 2'!A144, 'FF1 3'!A144, 'FF2 1'!A144, 'FF2 2'!A144, 'FF2 3'!A144) / 12</f>
        <v>14.000000000000012</v>
      </c>
      <c r="B144">
        <f>0 + SUM('RDG1 1'!B144, 'RDG1 2'!B144, 'RDG1 3'!B144, 'RDG2 1'!B144, 'RDG2 2 (nerf)'!B144, 'RDG2 3 (nerf)'!B144, 'FF1 1'!B144, 'FF1 2'!B144, 'FF1 3'!B144, 'FF2 1'!B144, 'FF2 2'!B144, 'FF2 3'!B144) / 12</f>
        <v>52.393284157749527</v>
      </c>
      <c r="C144">
        <f>0 + SUM('RDG1 1'!C144, 'RDG1 2'!C144, 'RDG1 3'!C144, 'RDG2 1'!C144, 'RDG2 2 (nerf)'!C144, 'RDG2 3 (nerf)'!C144, 'FF1 1'!C144, 'FF1 2'!C144, 'FF1 3'!C144, 'FF2 1'!C144, 'FF2 2'!C144, 'FF2 3'!C144) / 12</f>
        <v>12.983950558947875</v>
      </c>
      <c r="D144">
        <f>0 + SUM('RDG1 1'!D144, 'RDG1 2'!D144, 'RDG1 3'!D144, 'RDG2 1'!D144, 'RDG2 2 (nerf)'!D144, 'RDG2 3 (nerf)'!D144, 'FF1 1'!D144, 'FF1 2'!D144, 'FF1 3'!D144, 'FF2 1'!D144, 'FF2 2'!D144, 'FF2 3'!D144) / 12</f>
        <v>2.0160498033606919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/>
  </sheetViews>
  <sheetFormatPr baseColWidth="10" defaultColWidth="10.7109375" defaultRowHeight="15" x14ac:dyDescent="0.25"/>
  <cols>
    <col min="1" max="1" width="12.710937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101.34512329101563</v>
      </c>
      <c r="D3">
        <v>12.955690383911133</v>
      </c>
    </row>
    <row r="4" spans="1:4" x14ac:dyDescent="0.25">
      <c r="A4" t="s">
        <v>21</v>
      </c>
      <c r="B4" t="s">
        <v>21</v>
      </c>
      <c r="C4">
        <v>69.245521545410156</v>
      </c>
      <c r="D4">
        <v>12.96015739440918</v>
      </c>
    </row>
    <row r="5" spans="1:4" x14ac:dyDescent="0.25">
      <c r="A5" t="s">
        <v>22</v>
      </c>
      <c r="B5" t="s">
        <v>22</v>
      </c>
      <c r="C5">
        <v>76.97125244140625</v>
      </c>
      <c r="D5">
        <v>12.955495834350586</v>
      </c>
    </row>
    <row r="6" spans="1:4" x14ac:dyDescent="0.25">
      <c r="A6" t="s">
        <v>23</v>
      </c>
      <c r="B6" t="s">
        <v>23</v>
      </c>
      <c r="C6">
        <v>59.571758270263672</v>
      </c>
      <c r="D6">
        <v>12.953850746154785</v>
      </c>
    </row>
    <row r="7" spans="1:4" x14ac:dyDescent="0.25">
      <c r="A7" t="s">
        <v>24</v>
      </c>
      <c r="B7" t="s">
        <v>24</v>
      </c>
      <c r="C7">
        <v>111.93952178955078</v>
      </c>
      <c r="D7">
        <v>12.943958282470703</v>
      </c>
    </row>
    <row r="8" spans="1:4" x14ac:dyDescent="0.25">
      <c r="A8" t="s">
        <v>25</v>
      </c>
      <c r="B8" t="s">
        <v>25</v>
      </c>
      <c r="C8">
        <v>106.16297149658203</v>
      </c>
      <c r="D8">
        <v>12.949921607971191</v>
      </c>
    </row>
    <row r="9" spans="1:4" x14ac:dyDescent="0.25">
      <c r="A9" t="s">
        <v>26</v>
      </c>
      <c r="B9" t="s">
        <v>26</v>
      </c>
      <c r="C9">
        <v>53.467613220214844</v>
      </c>
      <c r="D9">
        <v>12.936261177062988</v>
      </c>
    </row>
    <row r="10" spans="1:4" x14ac:dyDescent="0.25">
      <c r="A10" t="s">
        <v>27</v>
      </c>
      <c r="B10" t="s">
        <v>27</v>
      </c>
      <c r="C10">
        <v>40.335372924804688</v>
      </c>
      <c r="D10">
        <v>12.941601753234863</v>
      </c>
    </row>
    <row r="11" spans="1:4" x14ac:dyDescent="0.25">
      <c r="A11" t="s">
        <v>28</v>
      </c>
      <c r="B11" t="s">
        <v>28</v>
      </c>
      <c r="C11">
        <v>47.101707458496094</v>
      </c>
      <c r="D11">
        <v>12.946182250976563</v>
      </c>
    </row>
    <row r="12" spans="1:4" x14ac:dyDescent="0.25">
      <c r="A12" t="s">
        <v>29</v>
      </c>
      <c r="B12" t="s">
        <v>29</v>
      </c>
      <c r="C12">
        <v>56.583766937255859</v>
      </c>
      <c r="D12">
        <v>12.956233024597168</v>
      </c>
    </row>
    <row r="13" spans="1:4" x14ac:dyDescent="0.25">
      <c r="A13" t="s">
        <v>30</v>
      </c>
      <c r="B13" t="s">
        <v>30</v>
      </c>
      <c r="C13">
        <v>53.469875335693359</v>
      </c>
      <c r="D13">
        <v>12.859100341796875</v>
      </c>
    </row>
    <row r="14" spans="1:4" x14ac:dyDescent="0.25">
      <c r="A14" t="s">
        <v>31</v>
      </c>
      <c r="B14" t="s">
        <v>31</v>
      </c>
      <c r="C14">
        <v>73.479408264160156</v>
      </c>
      <c r="D14">
        <v>12.779438018798828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ColWidth="10.7109375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32</v>
      </c>
      <c r="C2" t="s">
        <v>17</v>
      </c>
      <c r="D2" t="s">
        <v>19</v>
      </c>
    </row>
    <row r="3" spans="1:4" x14ac:dyDescent="0.25">
      <c r="A3" t="s">
        <v>33</v>
      </c>
      <c r="C3">
        <v>70.806157747904464</v>
      </c>
      <c r="D3">
        <v>12.928157567977905</v>
      </c>
    </row>
    <row r="4" spans="1:4" x14ac:dyDescent="0.25">
      <c r="A4" t="s">
        <v>34</v>
      </c>
      <c r="C4">
        <v>24.011940620546149</v>
      </c>
      <c r="D4">
        <v>5.4069686456128779E-2</v>
      </c>
    </row>
    <row r="5" spans="1:4" x14ac:dyDescent="0.25">
      <c r="A5" s="2" t="s">
        <v>35</v>
      </c>
      <c r="C5">
        <v>33.912220891913584</v>
      </c>
      <c r="D5">
        <v>0.41823195742953667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5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20</v>
      </c>
      <c r="B1" t="s">
        <v>20</v>
      </c>
      <c r="C1" t="s">
        <v>20</v>
      </c>
      <c r="D1" t="s">
        <v>20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3.1627926826475057</v>
      </c>
      <c r="L3">
        <f>$G$6</f>
        <v>77.078765869137186</v>
      </c>
    </row>
    <row r="4" spans="1:12" x14ac:dyDescent="0.25">
      <c r="A4">
        <v>0</v>
      </c>
      <c r="B4">
        <v>-0.35581940412521362</v>
      </c>
      <c r="C4">
        <v>0</v>
      </c>
      <c r="D4">
        <v>15.000000770283407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-0.35098177194595304</v>
      </c>
      <c r="C5">
        <v>1.6255329834785991E-6</v>
      </c>
      <c r="D5">
        <v>14.999999144750404</v>
      </c>
      <c r="F5">
        <f>D4*0.2</f>
        <v>3.0000001540566816</v>
      </c>
      <c r="G5">
        <f>MAX(H:H)</f>
        <v>3.1627926826475057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-0.36497983336449563</v>
      </c>
      <c r="C6">
        <v>1.2923624126312572E-6</v>
      </c>
      <c r="D6">
        <v>14.999999477920994</v>
      </c>
      <c r="F6">
        <f>D4*0.8</f>
        <v>12.000000616226727</v>
      </c>
      <c r="G6">
        <f>MAX(I:I)</f>
        <v>77.078765869137186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-0.35001373291011811</v>
      </c>
      <c r="C7">
        <v>1.3114613466090836E-6</v>
      </c>
      <c r="D7">
        <v>14.99999945882206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-0.35713329911231922</v>
      </c>
      <c r="C8">
        <v>2.7184173631891591E-6</v>
      </c>
      <c r="D8">
        <v>14.999998051866044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-0.27052089571953092</v>
      </c>
      <c r="C9">
        <v>8.2124856999134471E-4</v>
      </c>
      <c r="D9">
        <v>14.999179521713415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-0.20118491351604181</v>
      </c>
      <c r="C10">
        <v>5.5282679386477089E-3</v>
      </c>
      <c r="D10">
        <v>14.994472502344763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-0.20059289038182251</v>
      </c>
      <c r="C11">
        <v>1.0144274681814952E-2</v>
      </c>
      <c r="D11">
        <v>14.9898564956016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-0.21228329837317114</v>
      </c>
      <c r="C12">
        <v>1.4943376183523493E-2</v>
      </c>
      <c r="D12">
        <v>14.985057394099897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-0.23503957688803304</v>
      </c>
      <c r="C13">
        <v>6.6068701445963898E-2</v>
      </c>
      <c r="D13">
        <v>14.933932068837464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-0.26513063907623297</v>
      </c>
      <c r="C14">
        <v>0.16575589776038768</v>
      </c>
      <c r="D14">
        <v>14.834244872523016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-0.2706269919872461</v>
      </c>
      <c r="C15">
        <v>0.26576572656640141</v>
      </c>
      <c r="D15">
        <v>14.734235043716978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-0.28242188692095344</v>
      </c>
      <c r="C16">
        <v>0.36578819155710735</v>
      </c>
      <c r="D16">
        <v>14.634212578726306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-0.2672534286974983</v>
      </c>
      <c r="C17">
        <v>0.46572485566165911</v>
      </c>
      <c r="D17">
        <v>14.53427591462173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-0.26862382888791531</v>
      </c>
      <c r="C18">
        <v>0.56569892168035407</v>
      </c>
      <c r="D18">
        <v>14.43430184860307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-0.27053317427635315</v>
      </c>
      <c r="C19">
        <v>0.66573250293731157</v>
      </c>
      <c r="D19">
        <v>14.33426826734609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-0.24374961853024069</v>
      </c>
      <c r="C20">
        <v>0.76578652858742724</v>
      </c>
      <c r="D20">
        <v>14.234214241695952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-0.21993911266316502</v>
      </c>
      <c r="C21">
        <v>0.86590790748613466</v>
      </c>
      <c r="D21">
        <v>14.134092862797274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-0.13305373489829808</v>
      </c>
      <c r="C22">
        <v>0.96578574180629695</v>
      </c>
      <c r="D22">
        <v>14.034215028477092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-2.1689003333564695E-2</v>
      </c>
      <c r="C23">
        <v>1.0657526254652951</v>
      </c>
      <c r="D23">
        <v>13.934248144818127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9.8721325397482199E-2</v>
      </c>
      <c r="C24">
        <v>1.1656830310821462</v>
      </c>
      <c r="D24">
        <v>13.834317739201254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0.20868232846271195</v>
      </c>
      <c r="C25">
        <v>1.2657345533371807</v>
      </c>
      <c r="D25">
        <v>13.734266216946253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0.34744927287123734</v>
      </c>
      <c r="C26">
        <v>1.36585855484026</v>
      </c>
      <c r="D26">
        <v>13.634142215443148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0.50805431604441953</v>
      </c>
      <c r="C27">
        <v>1.465750336647297</v>
      </c>
      <c r="D27">
        <v>13.534250433636089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0.68341386318189912</v>
      </c>
      <c r="C28">
        <v>1.5657473802565529</v>
      </c>
      <c r="D28">
        <v>13.434253390026868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0.85900890827177345</v>
      </c>
      <c r="C29">
        <v>1.6657524108886632</v>
      </c>
      <c r="D29">
        <v>13.334248359394735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1.0457834005357638</v>
      </c>
      <c r="C30">
        <v>1.7658280134201869</v>
      </c>
      <c r="D30">
        <v>13.234172756863245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1.2312570810320644</v>
      </c>
      <c r="C31">
        <v>1.8658772706987177</v>
      </c>
      <c r="D31">
        <v>13.134123499584689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1.4031636714939864</v>
      </c>
      <c r="C32">
        <v>1.9658384323122751</v>
      </c>
      <c r="D32">
        <v>13.034162337971111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1.5790117979047911</v>
      </c>
      <c r="C33">
        <v>2.0658445358275355</v>
      </c>
      <c r="D33">
        <v>12.934156234455884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1.7383555173873737</v>
      </c>
      <c r="C34">
        <v>2.1657369136810196</v>
      </c>
      <c r="D34">
        <v>12.834263856602377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1.9036914110185215</v>
      </c>
      <c r="C35">
        <v>2.2657668590546454</v>
      </c>
      <c r="D35">
        <v>12.734233911228785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2.0638990402224575</v>
      </c>
      <c r="C36">
        <v>2.3657817840577873</v>
      </c>
      <c r="D36">
        <v>12.634218986225619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2.2166883945467628</v>
      </c>
      <c r="C37">
        <v>2.4658162593844133</v>
      </c>
      <c r="D37">
        <v>12.534184510898967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2.3491435050962672</v>
      </c>
      <c r="C38">
        <v>2.565732479095356</v>
      </c>
      <c r="D38">
        <v>12.434268291188062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2.5132925510406303</v>
      </c>
      <c r="C39">
        <v>2.6658113002776975</v>
      </c>
      <c r="D39">
        <v>12.334189470005697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2.6635134220124543</v>
      </c>
      <c r="C40">
        <v>2.765763044357378</v>
      </c>
      <c r="D40">
        <v>12.23423772592605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2.823958158493272</v>
      </c>
      <c r="C41">
        <v>2.8659002780915963</v>
      </c>
      <c r="D41">
        <v>12.134100492191806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2.980836153030872</v>
      </c>
      <c r="C42">
        <v>2.9657993316652989</v>
      </c>
      <c r="D42">
        <v>12.034201438618084</v>
      </c>
      <c r="H42">
        <f t="shared" si="0"/>
        <v>2.980836153030872</v>
      </c>
      <c r="I42">
        <f t="shared" si="1"/>
        <v>0</v>
      </c>
    </row>
    <row r="43" spans="1:9" x14ac:dyDescent="0.25">
      <c r="A43">
        <v>3.8999999999999861</v>
      </c>
      <c r="B43">
        <v>3.1627926826475057</v>
      </c>
      <c r="C43">
        <v>3.0657289028166681</v>
      </c>
      <c r="D43">
        <v>11.934271867466748</v>
      </c>
      <c r="H43">
        <f t="shared" si="0"/>
        <v>3.1627926826475057</v>
      </c>
      <c r="I43">
        <f t="shared" si="1"/>
        <v>0</v>
      </c>
    </row>
    <row r="44" spans="1:9" x14ac:dyDescent="0.25">
      <c r="A44">
        <v>3.9999999999999858</v>
      </c>
      <c r="B44">
        <v>3.3418159484863059</v>
      </c>
      <c r="C44">
        <v>3.1657075881957866</v>
      </c>
      <c r="D44">
        <v>11.834293182087606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3.5131349563599725</v>
      </c>
      <c r="C45">
        <v>3.2657742500305935</v>
      </c>
      <c r="D45">
        <v>11.734226520252832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3.6524381637575809</v>
      </c>
      <c r="C46">
        <v>3.3658237457277052</v>
      </c>
      <c r="D46">
        <v>11.634177024555697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3.8439164161687458</v>
      </c>
      <c r="C47">
        <v>3.4657363891604134</v>
      </c>
      <c r="D47">
        <v>11.534264381122966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4.0322585105893927</v>
      </c>
      <c r="C48">
        <v>3.5657570362089994</v>
      </c>
      <c r="D48">
        <v>11.434243734074414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4.2333798408507981</v>
      </c>
      <c r="C49">
        <v>3.6658461093902432</v>
      </c>
      <c r="D49">
        <v>11.334154660893148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4.4396467208863788</v>
      </c>
      <c r="C50">
        <v>3.7658498287201674</v>
      </c>
      <c r="D50">
        <v>11.234150941563257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4.6654009819034785</v>
      </c>
      <c r="C51">
        <v>3.8658094406129577</v>
      </c>
      <c r="D51">
        <v>11.134191329670443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4.8977837562566808</v>
      </c>
      <c r="C52">
        <v>3.9658465385439601</v>
      </c>
      <c r="D52">
        <v>11.034154231739421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5.148576736449904</v>
      </c>
      <c r="C53">
        <v>4.065796375274549</v>
      </c>
      <c r="D53">
        <v>10.934204395008862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5.3993973731994211</v>
      </c>
      <c r="C54">
        <v>4.1657295227050604</v>
      </c>
      <c r="D54">
        <v>10.834271247578329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5.6641926765443742</v>
      </c>
      <c r="C55">
        <v>4.2657485008240474</v>
      </c>
      <c r="D55">
        <v>10.734252269459375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5.9436912536625748</v>
      </c>
      <c r="C56">
        <v>4.3657650947572435</v>
      </c>
      <c r="D56">
        <v>10.634235675526156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6.244267463684916</v>
      </c>
      <c r="C57">
        <v>4.4657969474794994</v>
      </c>
      <c r="D57">
        <v>10.534203822803931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6.5593771934505636</v>
      </c>
      <c r="C58">
        <v>4.5657114982603879</v>
      </c>
      <c r="D58">
        <v>10.434289272023022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6.9111371040343563</v>
      </c>
      <c r="C59">
        <v>4.6657996177673144</v>
      </c>
      <c r="D59">
        <v>10.334201152516073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7.2545547485354209</v>
      </c>
      <c r="C60">
        <v>4.7658104896546112</v>
      </c>
      <c r="D60">
        <v>10.234190280628809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7.6229362487798822</v>
      </c>
      <c r="C61">
        <v>4.8659353256227176</v>
      </c>
      <c r="D61">
        <v>10.134065444660678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8.0126638412486226</v>
      </c>
      <c r="C62">
        <v>4.9657497406008408</v>
      </c>
      <c r="D62">
        <v>10.034251029682594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8.432871818541976</v>
      </c>
      <c r="C63">
        <v>5.0657672882078968</v>
      </c>
      <c r="D63">
        <v>9.9342334820755127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8.8670644760130948</v>
      </c>
      <c r="C64">
        <v>5.1657376289367463</v>
      </c>
      <c r="D64">
        <v>9.8342631413466393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9.316006660461797</v>
      </c>
      <c r="C65">
        <v>5.2657608985901572</v>
      </c>
      <c r="D65">
        <v>9.7342398716932621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9.8340234756477969</v>
      </c>
      <c r="C66">
        <v>5.3657875061036764</v>
      </c>
      <c r="D66">
        <v>9.6342132641797207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10.365883827210896</v>
      </c>
      <c r="C67">
        <v>5.4656772613527904</v>
      </c>
      <c r="D67">
        <v>9.5343235089306404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10.936026573180468</v>
      </c>
      <c r="C68">
        <v>5.5657320022581871</v>
      </c>
      <c r="D68">
        <v>9.4342687680252197</v>
      </c>
      <c r="H68">
        <f t="shared" ref="H68:H118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11.533939361572138</v>
      </c>
      <c r="C69">
        <v>5.6659231185912855</v>
      </c>
      <c r="D69">
        <v>9.3340776516920982</v>
      </c>
      <c r="H69">
        <f t="shared" si="2"/>
        <v>0</v>
      </c>
      <c r="I69">
        <f t="shared" ref="I69:I118" si="3">IF(ABS(C69-$F$6)&lt;0.1,B69,0)</f>
        <v>0</v>
      </c>
    </row>
    <row r="70" spans="1:9" x14ac:dyDescent="0.25">
      <c r="A70">
        <v>6.5999999999999766</v>
      </c>
      <c r="B70">
        <v>12.175998687744611</v>
      </c>
      <c r="C70">
        <v>5.76582336425788</v>
      </c>
      <c r="D70">
        <v>9.2341774060255375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12.89036273956412</v>
      </c>
      <c r="C71">
        <v>5.8658061027528436</v>
      </c>
      <c r="D71">
        <v>9.1341946675305508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13.605518341066348</v>
      </c>
      <c r="C72">
        <v>5.9657516479494701</v>
      </c>
      <c r="D72">
        <v>9.0342491223339607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14.441598892210832</v>
      </c>
      <c r="C73">
        <v>6.0658264160155078</v>
      </c>
      <c r="D73">
        <v>8.9341743542678955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15.350042343139423</v>
      </c>
      <c r="C74">
        <v>6.1657514572143306</v>
      </c>
      <c r="D74">
        <v>8.8342493130690514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16.35666465759348</v>
      </c>
      <c r="C75">
        <v>6.2657356262207689</v>
      </c>
      <c r="D75">
        <v>8.7342651440626469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17.43970489502124</v>
      </c>
      <c r="C76">
        <v>6.3657989501954679</v>
      </c>
      <c r="D76">
        <v>8.6342018200879238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18.629726409915246</v>
      </c>
      <c r="C77">
        <v>6.4658045768740244</v>
      </c>
      <c r="D77">
        <v>8.5341961934094002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19.92033195495442</v>
      </c>
      <c r="C78">
        <v>6.565660476684454</v>
      </c>
      <c r="D78">
        <v>8.4343402935989502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21.3623504638668</v>
      </c>
      <c r="C79">
        <v>6.6658182144164781</v>
      </c>
      <c r="D79">
        <v>8.3341825558669029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22.913026809693427</v>
      </c>
      <c r="C80">
        <v>6.7657837867737447</v>
      </c>
      <c r="D80">
        <v>8.2342169835096684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24.591300964358027</v>
      </c>
      <c r="C81">
        <v>6.865899562835847</v>
      </c>
      <c r="D81">
        <v>8.1341012074475429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26.364645004277076</v>
      </c>
      <c r="C82">
        <v>6.9657144546511267</v>
      </c>
      <c r="D82">
        <v>8.0342863156323006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28.210454940793635</v>
      </c>
      <c r="C83">
        <v>7.0657124519346954</v>
      </c>
      <c r="D83">
        <v>7.9342883183487061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30.207387924193785</v>
      </c>
      <c r="C84">
        <v>7.1657323837279989</v>
      </c>
      <c r="D84">
        <v>7.8342683865553795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32.144916534425157</v>
      </c>
      <c r="C85">
        <v>7.2657856941223766</v>
      </c>
      <c r="D85">
        <v>7.7342150761610355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34.316551208499554</v>
      </c>
      <c r="C86">
        <v>7.3657412528993236</v>
      </c>
      <c r="D86">
        <v>7.6342595173840664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36.638072967535152</v>
      </c>
      <c r="C87">
        <v>7.4657106399538575</v>
      </c>
      <c r="D87">
        <v>7.5342901303295662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38.936355590817897</v>
      </c>
      <c r="C88">
        <v>7.5657129287718528</v>
      </c>
      <c r="D88">
        <v>7.4342878415115479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40.320827484130504</v>
      </c>
      <c r="C89">
        <v>7.6659784317016291</v>
      </c>
      <c r="D89">
        <v>7.3340223385818035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41.145191192627301</v>
      </c>
      <c r="C90">
        <v>7.7657704353333132</v>
      </c>
      <c r="D90">
        <v>7.234230334950098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42.080085754396613</v>
      </c>
      <c r="C91">
        <v>7.8657817840577691</v>
      </c>
      <c r="D91">
        <v>7.1342189862256191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43.375465393068126</v>
      </c>
      <c r="C92">
        <v>7.9657559394838859</v>
      </c>
      <c r="D92">
        <v>7.0342448307995369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43.678375244140788</v>
      </c>
      <c r="C93">
        <v>8.0657930374144264</v>
      </c>
      <c r="D93">
        <v>6.9342077328689697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43.184017181396428</v>
      </c>
      <c r="C94">
        <v>8.165710449218718</v>
      </c>
      <c r="D94">
        <v>6.8342903210647137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44.210083007813019</v>
      </c>
      <c r="C95">
        <v>8.2657661437988867</v>
      </c>
      <c r="D95">
        <v>6.7342346264845219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44.483150482177365</v>
      </c>
      <c r="C96">
        <v>8.3657054901124539</v>
      </c>
      <c r="D96">
        <v>6.6342952801709316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44.565418243408836</v>
      </c>
      <c r="C97">
        <v>8.4658536911013123</v>
      </c>
      <c r="D97">
        <v>6.5341470791821052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43.880931854250115</v>
      </c>
      <c r="C98">
        <v>8.5657129287718501</v>
      </c>
      <c r="D98">
        <v>6.4342878415115479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42.135475158691833</v>
      </c>
      <c r="C99">
        <v>8.6658697128295561</v>
      </c>
      <c r="D99">
        <v>6.3341310574538738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40.816223144530397</v>
      </c>
      <c r="C100">
        <v>8.7657680511475178</v>
      </c>
      <c r="D100">
        <v>6.2342327191358891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40.722606658937224</v>
      </c>
      <c r="C101">
        <v>8.8659162521363779</v>
      </c>
      <c r="D101">
        <v>6.1340845181470058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41.988250732425016</v>
      </c>
      <c r="C102">
        <v>8.965668678283933</v>
      </c>
      <c r="D102">
        <v>6.0343320919994881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43.562240600583145</v>
      </c>
      <c r="C103">
        <v>9.0657291412352254</v>
      </c>
      <c r="D103">
        <v>5.934271629048169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45.786922454833231</v>
      </c>
      <c r="C104">
        <v>9.1657619476318004</v>
      </c>
      <c r="D104">
        <v>5.8342388226516277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47.961894989014617</v>
      </c>
      <c r="C105">
        <v>9.2657613754273012</v>
      </c>
      <c r="D105">
        <v>5.7342393948561039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49.296562194825924</v>
      </c>
      <c r="C106">
        <v>9.3657026290895029</v>
      </c>
      <c r="D106">
        <v>5.6342981411938808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50.484527587893304</v>
      </c>
      <c r="C107">
        <v>9.4657459259035566</v>
      </c>
      <c r="D107">
        <v>5.5342548443798592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51.573432922361633</v>
      </c>
      <c r="C108">
        <v>9.5657243728636416</v>
      </c>
      <c r="D108">
        <v>5.434276397419751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52.783660888671577</v>
      </c>
      <c r="C109">
        <v>9.6659440994262322</v>
      </c>
      <c r="D109">
        <v>5.3340566708571941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52.637390136718523</v>
      </c>
      <c r="C110">
        <v>9.7656955718994674</v>
      </c>
      <c r="D110">
        <v>5.2343051983839359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10.699999999999964</v>
      </c>
      <c r="B111">
        <v>52.779747009277138</v>
      </c>
      <c r="C111">
        <v>9.8657512664796396</v>
      </c>
      <c r="D111">
        <v>5.1342495038037441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10.799999999999965</v>
      </c>
      <c r="B112">
        <v>51.884113311765532</v>
      </c>
      <c r="C112">
        <v>9.9657793045046343</v>
      </c>
      <c r="D112">
        <v>5.0342214657787849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10.899999999999967</v>
      </c>
      <c r="B113">
        <v>51.497573852539524</v>
      </c>
      <c r="C113">
        <v>10.065833091735714</v>
      </c>
      <c r="D113">
        <v>4.9341676785476807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10.999999999999968</v>
      </c>
      <c r="B114">
        <v>50.85214996337902</v>
      </c>
      <c r="C114">
        <v>10.165687561035124</v>
      </c>
      <c r="D114">
        <v>4.8343132092483074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11.099999999999971</v>
      </c>
      <c r="B115">
        <v>51.162609100342408</v>
      </c>
      <c r="C115">
        <v>10.2657318115235</v>
      </c>
      <c r="D115">
        <v>4.7342689587599125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11.199999999999971</v>
      </c>
      <c r="B116">
        <v>52.82867050171194</v>
      </c>
      <c r="C116">
        <v>10.365716934204254</v>
      </c>
      <c r="D116">
        <v>4.6342838360791347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11.299999999999972</v>
      </c>
      <c r="B117">
        <v>54.253475189211237</v>
      </c>
      <c r="C117">
        <v>10.465850830078368</v>
      </c>
      <c r="D117">
        <v>4.5341499402050545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11.399999999999972</v>
      </c>
      <c r="B118">
        <v>55.489337921140567</v>
      </c>
      <c r="C118">
        <v>10.565699577331426</v>
      </c>
      <c r="D118">
        <v>4.4343011929519776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11.499999999999975</v>
      </c>
      <c r="B119">
        <v>57.01362991332968</v>
      </c>
      <c r="C119">
        <v>10.66586303710935</v>
      </c>
      <c r="D119">
        <v>4.3341377331740318</v>
      </c>
      <c r="H119">
        <f t="shared" ref="H119:H145" si="4">IF(ABS(C119-$F$5)&lt;0.1,B119,0)</f>
        <v>0</v>
      </c>
      <c r="I119">
        <f t="shared" ref="I119:I145" si="5">IF(ABS(C119-$F$6)&lt;0.1,B119,0)</f>
        <v>0</v>
      </c>
    </row>
    <row r="120" spans="1:9" x14ac:dyDescent="0.25">
      <c r="A120">
        <v>11.599999999999977</v>
      </c>
      <c r="B120">
        <v>58.884681701661421</v>
      </c>
      <c r="C120">
        <v>10.765787124633857</v>
      </c>
      <c r="D120">
        <v>4.2342136456495609</v>
      </c>
      <c r="H120">
        <f t="shared" si="4"/>
        <v>0</v>
      </c>
      <c r="I120">
        <f t="shared" si="5"/>
        <v>0</v>
      </c>
    </row>
    <row r="121" spans="1:9" x14ac:dyDescent="0.25">
      <c r="A121">
        <v>11.699999999999978</v>
      </c>
      <c r="B121">
        <v>60.894824981693446</v>
      </c>
      <c r="C121">
        <v>10.86585807800309</v>
      </c>
      <c r="D121">
        <v>4.1341426922803066</v>
      </c>
      <c r="H121">
        <f t="shared" si="4"/>
        <v>0</v>
      </c>
      <c r="I121">
        <f t="shared" si="5"/>
        <v>0</v>
      </c>
    </row>
    <row r="122" spans="1:9" x14ac:dyDescent="0.25">
      <c r="A122">
        <v>11.799999999999979</v>
      </c>
      <c r="B122">
        <v>63.290481567387914</v>
      </c>
      <c r="C122">
        <v>10.965665817260998</v>
      </c>
      <c r="D122">
        <v>4.0343349530224373</v>
      </c>
      <c r="H122">
        <f t="shared" si="4"/>
        <v>0</v>
      </c>
      <c r="I122">
        <f t="shared" si="5"/>
        <v>0</v>
      </c>
    </row>
    <row r="123" spans="1:9" x14ac:dyDescent="0.25">
      <c r="A123">
        <v>11.899999999999983</v>
      </c>
      <c r="B123">
        <v>65.021377563475028</v>
      </c>
      <c r="C123">
        <v>11.065778732299695</v>
      </c>
      <c r="D123">
        <v>3.9342220379837158</v>
      </c>
      <c r="H123">
        <f t="shared" si="4"/>
        <v>0</v>
      </c>
      <c r="I123">
        <f t="shared" si="5"/>
        <v>0</v>
      </c>
    </row>
    <row r="124" spans="1:9" x14ac:dyDescent="0.25">
      <c r="A124">
        <v>11.999999999999982</v>
      </c>
      <c r="B124">
        <v>66.41793823242152</v>
      </c>
      <c r="C124">
        <v>11.165767669677717</v>
      </c>
      <c r="D124">
        <v>3.8342331006056725</v>
      </c>
      <c r="H124">
        <f t="shared" si="4"/>
        <v>0</v>
      </c>
      <c r="I124">
        <f t="shared" si="5"/>
        <v>0</v>
      </c>
    </row>
    <row r="125" spans="1:9" x14ac:dyDescent="0.25">
      <c r="A125">
        <v>12.099999999999984</v>
      </c>
      <c r="B125">
        <v>68.224075317383452</v>
      </c>
      <c r="C125">
        <v>11.265746116638258</v>
      </c>
      <c r="D125">
        <v>3.7342546536451664</v>
      </c>
      <c r="H125">
        <f t="shared" si="4"/>
        <v>0</v>
      </c>
      <c r="I125">
        <f t="shared" si="5"/>
        <v>0</v>
      </c>
    </row>
    <row r="126" spans="1:9" x14ac:dyDescent="0.25">
      <c r="A126">
        <v>12.199999999999983</v>
      </c>
      <c r="B126">
        <v>69.128402709964192</v>
      </c>
      <c r="C126">
        <v>11.365684509277513</v>
      </c>
      <c r="D126">
        <v>3.6343162610058926</v>
      </c>
      <c r="H126">
        <f t="shared" si="4"/>
        <v>0</v>
      </c>
      <c r="I126">
        <f t="shared" si="5"/>
        <v>0</v>
      </c>
    </row>
    <row r="127" spans="1:9" x14ac:dyDescent="0.25">
      <c r="A127">
        <v>12.299999999999986</v>
      </c>
      <c r="B127">
        <v>70.669723510743779</v>
      </c>
      <c r="C127">
        <v>11.465769767761488</v>
      </c>
      <c r="D127">
        <v>3.5342310025218922</v>
      </c>
      <c r="H127">
        <f t="shared" si="4"/>
        <v>0</v>
      </c>
      <c r="I127">
        <f t="shared" si="5"/>
        <v>0</v>
      </c>
    </row>
    <row r="128" spans="1:9" x14ac:dyDescent="0.25">
      <c r="A128">
        <v>12.399999999999988</v>
      </c>
      <c r="B128">
        <v>71.880348205564232</v>
      </c>
      <c r="C128">
        <v>11.565722465515035</v>
      </c>
      <c r="D128">
        <v>3.4342783047683838</v>
      </c>
      <c r="H128">
        <f t="shared" si="4"/>
        <v>0</v>
      </c>
      <c r="I128">
        <f t="shared" si="5"/>
        <v>0</v>
      </c>
    </row>
    <row r="129" spans="1:9" x14ac:dyDescent="0.25">
      <c r="A129">
        <v>12.499999999999989</v>
      </c>
      <c r="B129">
        <v>73.739128112792827</v>
      </c>
      <c r="C129">
        <v>11.665931701660146</v>
      </c>
      <c r="D129">
        <v>3.3340690686232506</v>
      </c>
      <c r="H129">
        <f t="shared" si="4"/>
        <v>0</v>
      </c>
      <c r="I129">
        <f t="shared" si="5"/>
        <v>0</v>
      </c>
    </row>
    <row r="130" spans="1:9" x14ac:dyDescent="0.25">
      <c r="A130">
        <v>12.599999999999991</v>
      </c>
      <c r="B130">
        <v>75.308219909669447</v>
      </c>
      <c r="C130">
        <v>11.765655517578208</v>
      </c>
      <c r="D130">
        <v>3.234345252705225</v>
      </c>
      <c r="H130">
        <f t="shared" si="4"/>
        <v>0</v>
      </c>
      <c r="I130">
        <f t="shared" si="5"/>
        <v>0</v>
      </c>
    </row>
    <row r="131" spans="1:9" x14ac:dyDescent="0.25">
      <c r="A131">
        <v>12.699999999999994</v>
      </c>
      <c r="B131">
        <v>75.118186950681604</v>
      </c>
      <c r="C131">
        <v>11.865756988525566</v>
      </c>
      <c r="D131">
        <v>3.1342437817578457</v>
      </c>
      <c r="H131">
        <f t="shared" si="4"/>
        <v>0</v>
      </c>
      <c r="I131">
        <f t="shared" si="5"/>
        <v>0</v>
      </c>
    </row>
    <row r="132" spans="1:9" x14ac:dyDescent="0.25">
      <c r="A132">
        <v>12.799999999999994</v>
      </c>
      <c r="B132">
        <v>75.597290039063822</v>
      </c>
      <c r="C132">
        <v>11.96578979492214</v>
      </c>
      <c r="D132">
        <v>3.0342109753612476</v>
      </c>
      <c r="H132">
        <f t="shared" si="4"/>
        <v>0</v>
      </c>
      <c r="I132">
        <f t="shared" si="5"/>
        <v>75.597290039063822</v>
      </c>
    </row>
    <row r="133" spans="1:9" x14ac:dyDescent="0.25">
      <c r="A133">
        <v>12.899999999999995</v>
      </c>
      <c r="B133">
        <v>77.078765869137186</v>
      </c>
      <c r="C133">
        <v>12.06579971313467</v>
      </c>
      <c r="D133">
        <v>2.9342010571487549</v>
      </c>
      <c r="H133">
        <f t="shared" si="4"/>
        <v>0</v>
      </c>
      <c r="I133">
        <f t="shared" si="5"/>
        <v>77.078765869137186</v>
      </c>
    </row>
    <row r="134" spans="1:9" x14ac:dyDescent="0.25">
      <c r="A134">
        <v>12.999999999999995</v>
      </c>
      <c r="B134">
        <v>80.718116760253807</v>
      </c>
      <c r="C134">
        <v>12.165637969970698</v>
      </c>
      <c r="D134">
        <v>2.8343628003127037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13.099999999999998</v>
      </c>
      <c r="B135">
        <v>81.382621765138097</v>
      </c>
      <c r="C135">
        <v>12.265799522399991</v>
      </c>
      <c r="D135">
        <v>2.7342012478833908</v>
      </c>
      <c r="H135">
        <f t="shared" si="4"/>
        <v>0</v>
      </c>
      <c r="I135">
        <f t="shared" si="5"/>
        <v>0</v>
      </c>
    </row>
    <row r="136" spans="1:9" x14ac:dyDescent="0.25">
      <c r="A136">
        <v>13.2</v>
      </c>
      <c r="B136">
        <v>84.547737121589876</v>
      </c>
      <c r="C136">
        <v>12.365669250488466</v>
      </c>
      <c r="D136">
        <v>2.6343315197949551</v>
      </c>
      <c r="H136">
        <f t="shared" si="4"/>
        <v>0</v>
      </c>
      <c r="I136">
        <f t="shared" si="5"/>
        <v>0</v>
      </c>
    </row>
    <row r="137" spans="1:9" x14ac:dyDescent="0.25">
      <c r="A137">
        <v>13.3</v>
      </c>
      <c r="B137">
        <v>87.489326477052558</v>
      </c>
      <c r="C137">
        <v>12.465884208679469</v>
      </c>
      <c r="D137">
        <v>2.5341165616039234</v>
      </c>
      <c r="H137">
        <f t="shared" si="4"/>
        <v>0</v>
      </c>
      <c r="I137">
        <f t="shared" si="5"/>
        <v>0</v>
      </c>
    </row>
    <row r="138" spans="1:9" x14ac:dyDescent="0.25">
      <c r="A138">
        <v>13.400000000000002</v>
      </c>
      <c r="B138">
        <v>87.457916259764247</v>
      </c>
      <c r="C138">
        <v>12.565708160400304</v>
      </c>
      <c r="D138">
        <v>2.4342926098831299</v>
      </c>
      <c r="H138">
        <f t="shared" si="4"/>
        <v>0</v>
      </c>
      <c r="I138">
        <f t="shared" si="5"/>
        <v>0</v>
      </c>
    </row>
    <row r="139" spans="1:9" x14ac:dyDescent="0.25">
      <c r="A139">
        <v>13.500000000000005</v>
      </c>
      <c r="B139">
        <v>91.131996154785227</v>
      </c>
      <c r="C139">
        <v>12.665902137756353</v>
      </c>
      <c r="D139">
        <v>2.3340986325270592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13.600000000000005</v>
      </c>
      <c r="B140">
        <v>90.595420837402472</v>
      </c>
      <c r="C140">
        <v>12.765721321106053</v>
      </c>
      <c r="D140">
        <v>2.2342794491773361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13.700000000000006</v>
      </c>
      <c r="B141">
        <v>95.658386230484794</v>
      </c>
      <c r="C141">
        <v>12.86581325531025</v>
      </c>
      <c r="D141">
        <v>2.1341875149731777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13.800000000000006</v>
      </c>
      <c r="B142">
        <v>101.08290100095735</v>
      </c>
      <c r="C142">
        <v>12.965666770935339</v>
      </c>
      <c r="D142">
        <v>2.034333999348064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13.900000000000009</v>
      </c>
      <c r="B143">
        <v>84.221061706558714</v>
      </c>
      <c r="C143">
        <v>12.999958992004395</v>
      </c>
      <c r="D143">
        <v>2.0000417782790123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14.000000000000011</v>
      </c>
      <c r="B144">
        <v>73.192550659168177</v>
      </c>
      <c r="C144">
        <v>13.000041325887045</v>
      </c>
      <c r="D144">
        <v>1.9999594443963815</v>
      </c>
      <c r="H144">
        <f t="shared" si="4"/>
        <v>0</v>
      </c>
      <c r="I144">
        <f t="shared" si="5"/>
        <v>0</v>
      </c>
    </row>
    <row r="145" spans="1:9" x14ac:dyDescent="0.25">
      <c r="A145">
        <v>14.100000000000017</v>
      </c>
      <c r="B145">
        <v>67.808683395380342</v>
      </c>
      <c r="C145">
        <v>13.000020027160645</v>
      </c>
      <c r="D145">
        <v>1.9999807431227623</v>
      </c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5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21</v>
      </c>
      <c r="B1" t="s">
        <v>21</v>
      </c>
      <c r="C1" t="s">
        <v>21</v>
      </c>
      <c r="D1" t="s">
        <v>21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6.3678488135387554E-2</v>
      </c>
      <c r="L3">
        <f>$G$6</f>
        <v>54.069099426265147</v>
      </c>
    </row>
    <row r="4" spans="1:12" x14ac:dyDescent="0.25">
      <c r="A4">
        <v>0</v>
      </c>
      <c r="B4">
        <v>1.4666295610368252E-2</v>
      </c>
      <c r="C4">
        <v>0</v>
      </c>
      <c r="D4">
        <v>14.999999802603156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-6.1541749164589323E-3</v>
      </c>
      <c r="C5">
        <v>-2.0160004320747948E-6</v>
      </c>
      <c r="D5">
        <v>15.000001818603607</v>
      </c>
      <c r="F5">
        <f>D4*0.2</f>
        <v>2.9999999605206313</v>
      </c>
      <c r="G5">
        <f>MAX(H:H)</f>
        <v>6.3678488135387554E-2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9.7115598618350233E-3</v>
      </c>
      <c r="C6">
        <v>-6.6209702259064473E-7</v>
      </c>
      <c r="D6">
        <v>15.000000464700179</v>
      </c>
      <c r="F6">
        <f>D4*0.8</f>
        <v>11.999999842082525</v>
      </c>
      <c r="G6">
        <f>MAX(I:I)</f>
        <v>54.069099426265147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2.241848967930042E-3</v>
      </c>
      <c r="C7">
        <v>-8.2762124974952593E-7</v>
      </c>
      <c r="D7">
        <v>15.000000630224406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1.9834500272163289E-3</v>
      </c>
      <c r="C8">
        <v>3.2468216204923985E-7</v>
      </c>
      <c r="D8">
        <v>14.999999477920994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5.4586354643105094E-2</v>
      </c>
      <c r="C9">
        <v>1.1770047713071036E-3</v>
      </c>
      <c r="D9">
        <v>14.998822797831849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4.1174281388514637E-2</v>
      </c>
      <c r="C10">
        <v>1.1208347277715611E-3</v>
      </c>
      <c r="D10">
        <v>14.998878967875385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5.3095042705559141E-2</v>
      </c>
      <c r="C11">
        <v>1.2288137804717645E-3</v>
      </c>
      <c r="D11">
        <v>14.998770988822685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0.14360512793039179</v>
      </c>
      <c r="C12">
        <v>6.1410325578629583E-3</v>
      </c>
      <c r="D12">
        <v>14.993858770045279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0.10522811859856705</v>
      </c>
      <c r="C13">
        <v>0.10015159100284729</v>
      </c>
      <c r="D13">
        <v>14.899848211600329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6.4269900321961157E-2</v>
      </c>
      <c r="C14">
        <v>0.20034942030906325</v>
      </c>
      <c r="D14">
        <v>14.799650382294089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5.4073318839075027E-2</v>
      </c>
      <c r="C15">
        <v>0.30034178495415803</v>
      </c>
      <c r="D15">
        <v>14.699658017648972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5.8400243520723594E-2</v>
      </c>
      <c r="C16">
        <v>0.40027490258234494</v>
      </c>
      <c r="D16">
        <v>14.599724900020817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5.9314265847170894E-2</v>
      </c>
      <c r="C17">
        <v>0.50018280744534049</v>
      </c>
      <c r="D17">
        <v>14.499816995157801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5.7764470577241316E-2</v>
      </c>
      <c r="C18">
        <v>0.60020238161077444</v>
      </c>
      <c r="D18">
        <v>14.3997974209924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6.6530749201774902E-2</v>
      </c>
      <c r="C19">
        <v>0.70024251937865667</v>
      </c>
      <c r="D19">
        <v>14.299757283224494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6.5644361078737834E-2</v>
      </c>
      <c r="C20">
        <v>0.80021315813073035</v>
      </c>
      <c r="D20">
        <v>14.199786644472454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6.4267575740825714E-2</v>
      </c>
      <c r="C21">
        <v>0.90027445554750896</v>
      </c>
      <c r="D21">
        <v>14.099725347055653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6.9827184081056079E-2</v>
      </c>
      <c r="C22">
        <v>1.000249385833555</v>
      </c>
      <c r="D22">
        <v>13.999750416769587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7.0651777088647158E-2</v>
      </c>
      <c r="C23">
        <v>1.1003596782683334</v>
      </c>
      <c r="D23">
        <v>13.899640124334837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7.4829593300819133E-2</v>
      </c>
      <c r="C24">
        <v>1.2002826929092336</v>
      </c>
      <c r="D24">
        <v>13.799717109693916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6.8780347704892733E-2</v>
      </c>
      <c r="C25">
        <v>1.3002580404282456</v>
      </c>
      <c r="D25">
        <v>13.699741762174938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6.7874796688563555E-2</v>
      </c>
      <c r="C26">
        <v>1.4003221988679708</v>
      </c>
      <c r="D26">
        <v>13.599677603735188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7.1242213249187572E-2</v>
      </c>
      <c r="C27">
        <v>1.50019919872265</v>
      </c>
      <c r="D27">
        <v>13.499800603880487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6.7776463925834807E-2</v>
      </c>
      <c r="C28">
        <v>1.6002027988432848</v>
      </c>
      <c r="D28">
        <v>13.399797003759886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6.6944010555745573E-2</v>
      </c>
      <c r="C29">
        <v>1.7002557516097934</v>
      </c>
      <c r="D29">
        <v>13.299744050993354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7.3257215321056848E-2</v>
      </c>
      <c r="C30">
        <v>1.8002319335938308</v>
      </c>
      <c r="D30">
        <v>13.199767869009349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7.214608788490906E-2</v>
      </c>
      <c r="C31">
        <v>1.9002040624620253</v>
      </c>
      <c r="D31">
        <v>13.099795740141133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7.5146190822105968E-2</v>
      </c>
      <c r="C32">
        <v>2.0002443790433886</v>
      </c>
      <c r="D32">
        <v>12.999755423559748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5.6590531021375887E-2</v>
      </c>
      <c r="C33">
        <v>2.1002585887907927</v>
      </c>
      <c r="D33">
        <v>12.899741213812376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6.4294606447218947E-2</v>
      </c>
      <c r="C34">
        <v>2.2004134654998673</v>
      </c>
      <c r="D34">
        <v>12.799586337103278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7.2020441293723605E-2</v>
      </c>
      <c r="C35">
        <v>2.3002703189850653</v>
      </c>
      <c r="D35">
        <v>12.699729483618114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6.97063431143575E-2</v>
      </c>
      <c r="C36">
        <v>2.4002199172975338</v>
      </c>
      <c r="D36">
        <v>12.599779885305622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6.4306698739521995E-2</v>
      </c>
      <c r="C37">
        <v>2.5001709461210235</v>
      </c>
      <c r="D37">
        <v>12.499828856482111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7.5218312442295127E-2</v>
      </c>
      <c r="C38">
        <v>2.6002318859099316</v>
      </c>
      <c r="D38">
        <v>12.399767916693236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0.10006678104400271</v>
      </c>
      <c r="C39">
        <v>2.7003087997436395</v>
      </c>
      <c r="D39">
        <v>12.299691002859504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8.5269652306990712E-2</v>
      </c>
      <c r="C40">
        <v>2.8002145290375529</v>
      </c>
      <c r="D40">
        <v>12.199785273565624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5.0862528383784342E-2</v>
      </c>
      <c r="C41">
        <v>2.9002497196199215</v>
      </c>
      <c r="D41">
        <v>12.099750082983235</v>
      </c>
      <c r="H41">
        <f t="shared" si="0"/>
        <v>5.0862528383784342E-2</v>
      </c>
      <c r="I41">
        <f t="shared" si="1"/>
        <v>0</v>
      </c>
    </row>
    <row r="42" spans="1:9" x14ac:dyDescent="0.25">
      <c r="A42">
        <v>3.7999999999999865</v>
      </c>
      <c r="B42">
        <v>6.3678488135387554E-2</v>
      </c>
      <c r="C42">
        <v>3.0002744197843536</v>
      </c>
      <c r="D42">
        <v>11.999725382818781</v>
      </c>
      <c r="H42">
        <f t="shared" si="0"/>
        <v>6.3678488135387554E-2</v>
      </c>
      <c r="I42">
        <f t="shared" si="1"/>
        <v>0</v>
      </c>
    </row>
    <row r="43" spans="1:9" x14ac:dyDescent="0.25">
      <c r="A43">
        <v>3.8999999999999861</v>
      </c>
      <c r="B43">
        <v>0.1088493093847842</v>
      </c>
      <c r="C43">
        <v>3.1003317832945716</v>
      </c>
      <c r="D43">
        <v>11.899668019308592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9.2621974647044955E-2</v>
      </c>
      <c r="C44">
        <v>3.2003149986266948</v>
      </c>
      <c r="D44">
        <v>11.799684803976447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0.10073767602446015</v>
      </c>
      <c r="C45">
        <v>3.3002538681031042</v>
      </c>
      <c r="D45">
        <v>11.699745934500072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0.13237075507649321</v>
      </c>
      <c r="C46">
        <v>3.4003510475160352</v>
      </c>
      <c r="D46">
        <v>11.599648755087117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0.13844321668156434</v>
      </c>
      <c r="C47">
        <v>3.5002105236051486</v>
      </c>
      <c r="D47">
        <v>11.49978927899798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0.14367982745168037</v>
      </c>
      <c r="C48">
        <v>3.6001973152159579</v>
      </c>
      <c r="D48">
        <v>11.399802487387205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0.14740958809852478</v>
      </c>
      <c r="C49">
        <v>3.7002842426299889</v>
      </c>
      <c r="D49">
        <v>11.299715559973151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0.10273847728967597</v>
      </c>
      <c r="C50">
        <v>3.8002641201020024</v>
      </c>
      <c r="D50">
        <v>11.199735682501171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0.12982353568088983</v>
      </c>
      <c r="C51">
        <v>3.9001741409303419</v>
      </c>
      <c r="D51">
        <v>11.09982566167281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0.26098054647416496</v>
      </c>
      <c r="C52">
        <v>4.0002269744871075</v>
      </c>
      <c r="D52">
        <v>10.999772828116022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0.41746917366965514</v>
      </c>
      <c r="C53">
        <v>4.1002535820006232</v>
      </c>
      <c r="D53">
        <v>10.899746220602538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0.54880881309505769</v>
      </c>
      <c r="C54">
        <v>4.2003884315490545</v>
      </c>
      <c r="D54">
        <v>10.799611371054084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0.8076512217523506</v>
      </c>
      <c r="C55">
        <v>4.300265312194897</v>
      </c>
      <c r="D55">
        <v>10.699734490408275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1.1466264724738242</v>
      </c>
      <c r="C56">
        <v>4.4002480506898616</v>
      </c>
      <c r="D56">
        <v>10.599751751913288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1.5775656700125458</v>
      </c>
      <c r="C57">
        <v>4.5001845359800239</v>
      </c>
      <c r="D57">
        <v>10.499815266623159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2.0218319892878487</v>
      </c>
      <c r="C58">
        <v>4.6002573966978879</v>
      </c>
      <c r="D58">
        <v>10.399742405905272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2.4756908416747092</v>
      </c>
      <c r="C59">
        <v>4.7003188133239551</v>
      </c>
      <c r="D59">
        <v>10.299680989279182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3.03309655189552</v>
      </c>
      <c r="C60">
        <v>4.8001976013184295</v>
      </c>
      <c r="D60">
        <v>10.19980220128474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3.6127605438241539</v>
      </c>
      <c r="C61">
        <v>4.9002170562745766</v>
      </c>
      <c r="D61">
        <v>10.099782746328572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4.2305941581712165</v>
      </c>
      <c r="C62">
        <v>5.0003347396848579</v>
      </c>
      <c r="D62">
        <v>9.999665062918325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4.909907817839863</v>
      </c>
      <c r="C63">
        <v>5.1003112792967613</v>
      </c>
      <c r="D63">
        <v>9.8996885233063949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5.602181434631194</v>
      </c>
      <c r="C64">
        <v>5.2002940177917267</v>
      </c>
      <c r="D64">
        <v>9.7997057848114082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6.3637142181402462</v>
      </c>
      <c r="C65">
        <v>5.300282955169747</v>
      </c>
      <c r="D65">
        <v>9.6997168474334217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7.1839222908033413</v>
      </c>
      <c r="C66">
        <v>5.4002981185914694</v>
      </c>
      <c r="D66">
        <v>9.5997016840116771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8.0105476379377745</v>
      </c>
      <c r="C67">
        <v>5.5001873970029687</v>
      </c>
      <c r="D67">
        <v>9.4998124056002098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8.8936767578115727</v>
      </c>
      <c r="C68">
        <v>5.6002092361449058</v>
      </c>
      <c r="D68">
        <v>9.3997905664582504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9.6835498809812606</v>
      </c>
      <c r="C69">
        <v>5.7002615928649671</v>
      </c>
      <c r="D69">
        <v>9.299738209738166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10.477653503418521</v>
      </c>
      <c r="C70">
        <v>5.8002943992615412</v>
      </c>
      <c r="D70">
        <v>9.1997054033416248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11.219838142396449</v>
      </c>
      <c r="C71">
        <v>5.9001541137696902</v>
      </c>
      <c r="D71">
        <v>9.0998456888334545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11.914598464964728</v>
      </c>
      <c r="C72">
        <v>6.0002698898313387</v>
      </c>
      <c r="D72">
        <v>8.9997299127718406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12.584094047545511</v>
      </c>
      <c r="C73">
        <v>6.1002840995787411</v>
      </c>
      <c r="D73">
        <v>8.8997157030244125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13.430965423583741</v>
      </c>
      <c r="C74">
        <v>6.2003798484801997</v>
      </c>
      <c r="D74">
        <v>8.7996199541229316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14.256488800049393</v>
      </c>
      <c r="C75">
        <v>6.3001837730408381</v>
      </c>
      <c r="D75">
        <v>8.6998160295623279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15.102172851564124</v>
      </c>
      <c r="C76">
        <v>6.4002170562745704</v>
      </c>
      <c r="D76">
        <v>8.5997827463285716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15.90793132781832</v>
      </c>
      <c r="C77">
        <v>6.5002107620237179</v>
      </c>
      <c r="D77">
        <v>8.4997890405794578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16.683090209960085</v>
      </c>
      <c r="C78">
        <v>6.6002769470213662</v>
      </c>
      <c r="D78">
        <v>8.3997228555817856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17.489801406860142</v>
      </c>
      <c r="C79">
        <v>6.7002749443053933</v>
      </c>
      <c r="D79">
        <v>8.2997248582977363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18.272542953491893</v>
      </c>
      <c r="C80">
        <v>6.8001518249512358</v>
      </c>
      <c r="D80">
        <v>8.1998479776519275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19.184309005738658</v>
      </c>
      <c r="C81">
        <v>6.9001936912538184</v>
      </c>
      <c r="D81">
        <v>8.0998061113493236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20.133699417112052</v>
      </c>
      <c r="C82">
        <v>7.0003476142881205</v>
      </c>
      <c r="D82">
        <v>7.9996521883150535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20.916149139403501</v>
      </c>
      <c r="C83">
        <v>7.1002540588377698</v>
      </c>
      <c r="D83">
        <v>7.8997457437653793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21.765512466430398</v>
      </c>
      <c r="C84">
        <v>7.2003092765807821</v>
      </c>
      <c r="D84">
        <v>7.7996905260224025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22.708311080933129</v>
      </c>
      <c r="C85">
        <v>7.300252914428774</v>
      </c>
      <c r="D85">
        <v>7.6997468881743885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23.57468986511379</v>
      </c>
      <c r="C86">
        <v>7.400297164917145</v>
      </c>
      <c r="D86">
        <v>7.5997026376859935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24.629184722897811</v>
      </c>
      <c r="C87">
        <v>7.5002107620237126</v>
      </c>
      <c r="D87">
        <v>7.4997890405794578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25.437749862670149</v>
      </c>
      <c r="C88">
        <v>7.6002330780028089</v>
      </c>
      <c r="D88">
        <v>7.3997667246003402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26.240304946899187</v>
      </c>
      <c r="C89">
        <v>7.7001976966857599</v>
      </c>
      <c r="D89">
        <v>7.2998021059174221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26.835981369018775</v>
      </c>
      <c r="C90">
        <v>7.8003516197205185</v>
      </c>
      <c r="D90">
        <v>7.1996481828826404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27.288347244263527</v>
      </c>
      <c r="C91">
        <v>7.9001641273500063</v>
      </c>
      <c r="D91">
        <v>7.0998356752531322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27.695051193237234</v>
      </c>
      <c r="C92">
        <v>8.00027561187723</v>
      </c>
      <c r="D92">
        <v>6.9997241907259422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27.872985839842887</v>
      </c>
      <c r="C93">
        <v>8.1002674102781977</v>
      </c>
      <c r="D93">
        <v>6.8997323923249496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28.688879013061246</v>
      </c>
      <c r="C94">
        <v>8.2004165649413743</v>
      </c>
      <c r="D94">
        <v>6.7995832376618068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29.409492492676083</v>
      </c>
      <c r="C95">
        <v>8.3001947402954706</v>
      </c>
      <c r="D95">
        <v>6.6998050623076892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29.868150711060323</v>
      </c>
      <c r="C96">
        <v>8.4002246856690945</v>
      </c>
      <c r="D96">
        <v>6.5997751169340404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30.310674667357201</v>
      </c>
      <c r="C97">
        <v>8.5002117156980272</v>
      </c>
      <c r="D97">
        <v>6.4997880869051414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30.885972976684176</v>
      </c>
      <c r="C98">
        <v>8.6001977920530983</v>
      </c>
      <c r="D98">
        <v>6.3998020105500473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31.102235794067237</v>
      </c>
      <c r="C99">
        <v>8.70021820068356</v>
      </c>
      <c r="D99">
        <v>6.2997816019196193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31.205606460571278</v>
      </c>
      <c r="C100">
        <v>8.8002090454102131</v>
      </c>
      <c r="D100">
        <v>6.1997907571929431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31.710359573365515</v>
      </c>
      <c r="C101">
        <v>8.9002151489259305</v>
      </c>
      <c r="D101">
        <v>6.0997846536772045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32.598178863523444</v>
      </c>
      <c r="C102">
        <v>9.0004110336301526</v>
      </c>
      <c r="D102">
        <v>5.9995887689730125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33.465137481688657</v>
      </c>
      <c r="C103">
        <v>9.1002225875853231</v>
      </c>
      <c r="D103">
        <v>5.8997772150178207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34.026672363281044</v>
      </c>
      <c r="C104">
        <v>9.2002553939818981</v>
      </c>
      <c r="D104">
        <v>5.7997444086212795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34.397499084472869</v>
      </c>
      <c r="C105">
        <v>9.300252914428766</v>
      </c>
      <c r="D105">
        <v>5.6997468881743885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34.7106361389163</v>
      </c>
      <c r="C106">
        <v>9.4002895355226066</v>
      </c>
      <c r="D106">
        <v>5.5997102670805248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34.414649963380839</v>
      </c>
      <c r="C107">
        <v>9.5001916885373774</v>
      </c>
      <c r="D107">
        <v>5.499808114065786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33.858165740967145</v>
      </c>
      <c r="C108">
        <v>9.6002025604246786</v>
      </c>
      <c r="D108">
        <v>5.3997972421784652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33.512195587158352</v>
      </c>
      <c r="C109">
        <v>9.7002191543578729</v>
      </c>
      <c r="D109">
        <v>5.2997806482453029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32.283882141112272</v>
      </c>
      <c r="C110">
        <v>9.8003282546997585</v>
      </c>
      <c r="D110">
        <v>5.1996715479033924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10.699999999999964</v>
      </c>
      <c r="B111">
        <v>30.540416717527762</v>
      </c>
      <c r="C111">
        <v>9.9001417160035636</v>
      </c>
      <c r="D111">
        <v>5.0998580865995677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10.799999999999965</v>
      </c>
      <c r="B112">
        <v>29.944997787475909</v>
      </c>
      <c r="C112">
        <v>10.000321388244414</v>
      </c>
      <c r="D112">
        <v>4.9996784143587547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10.899999999999967</v>
      </c>
      <c r="B113">
        <v>30.584005355833597</v>
      </c>
      <c r="C113">
        <v>10.100241661071653</v>
      </c>
      <c r="D113">
        <v>4.8997581415314926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10.999999999999968</v>
      </c>
      <c r="B114">
        <v>31.63896369934033</v>
      </c>
      <c r="C114">
        <v>10.200351715087859</v>
      </c>
      <c r="D114">
        <v>4.7996480875153225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11.099999999999971</v>
      </c>
      <c r="B115">
        <v>33.487407684327088</v>
      </c>
      <c r="C115">
        <v>10.300149917602601</v>
      </c>
      <c r="D115">
        <v>4.6998498850005603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11.199999999999971</v>
      </c>
      <c r="B116">
        <v>34.842681884767543</v>
      </c>
      <c r="C116">
        <v>10.400204658508454</v>
      </c>
      <c r="D116">
        <v>4.5997951440946849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11.299999999999972</v>
      </c>
      <c r="B117">
        <v>36.038471221921228</v>
      </c>
      <c r="C117">
        <v>10.500216484069615</v>
      </c>
      <c r="D117">
        <v>4.4997833185335594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11.399999999999972</v>
      </c>
      <c r="B118">
        <v>37.051864624022308</v>
      </c>
      <c r="C118">
        <v>10.600253105163455</v>
      </c>
      <c r="D118">
        <v>4.3997466974396957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11.499999999999975</v>
      </c>
      <c r="B119">
        <v>38.061153411864957</v>
      </c>
      <c r="C119">
        <v>10.700163841247534</v>
      </c>
      <c r="D119">
        <v>4.2998359613555976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11.599999999999977</v>
      </c>
      <c r="B120">
        <v>38.880104064941762</v>
      </c>
      <c r="C120">
        <v>10.800177574157782</v>
      </c>
      <c r="D120">
        <v>4.1998222284453846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11.699999999999978</v>
      </c>
      <c r="B121">
        <v>39.673725128175484</v>
      </c>
      <c r="C121">
        <v>10.900197029113929</v>
      </c>
      <c r="D121">
        <v>4.0998027734892162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11.799999999999979</v>
      </c>
      <c r="B122">
        <v>41.359054565425588</v>
      </c>
      <c r="C122">
        <v>11.000435829162392</v>
      </c>
      <c r="D122">
        <v>3.999563973440786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11.899999999999983</v>
      </c>
      <c r="B123">
        <v>42.914276123045376</v>
      </c>
      <c r="C123">
        <v>11.100183486938368</v>
      </c>
      <c r="D123">
        <v>3.8998163156647934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11.999999999999982</v>
      </c>
      <c r="B124">
        <v>44.491046905517301</v>
      </c>
      <c r="C124">
        <v>11.200224876403791</v>
      </c>
      <c r="D124">
        <v>3.7997749261993476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12.099999999999984</v>
      </c>
      <c r="B125">
        <v>45.911254882813836</v>
      </c>
      <c r="C125">
        <v>11.300276756286696</v>
      </c>
      <c r="D125">
        <v>3.6997230463164783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12.199999999999983</v>
      </c>
      <c r="B126">
        <v>47.884056091312054</v>
      </c>
      <c r="C126">
        <v>11.40024662017839</v>
      </c>
      <c r="D126">
        <v>3.5997531824247631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12.299999999999986</v>
      </c>
      <c r="B127">
        <v>49.84542465209605</v>
      </c>
      <c r="C127">
        <v>11.500167846679492</v>
      </c>
      <c r="D127">
        <v>3.4998319559236393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12.399999999999988</v>
      </c>
      <c r="B128">
        <v>51.166507720946313</v>
      </c>
      <c r="C128">
        <v>11.600238800048727</v>
      </c>
      <c r="D128">
        <v>3.3997610025544418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12.499999999999989</v>
      </c>
      <c r="B129">
        <v>51.0999565124513</v>
      </c>
      <c r="C129">
        <v>11.700170516967763</v>
      </c>
      <c r="D129">
        <v>3.2998292856353828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12.599999999999991</v>
      </c>
      <c r="B130">
        <v>50.468593597412678</v>
      </c>
      <c r="C130">
        <v>11.800354957580648</v>
      </c>
      <c r="D130">
        <v>3.199644845022533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12.699999999999994</v>
      </c>
      <c r="B131">
        <v>51.740684509281031</v>
      </c>
      <c r="C131">
        <v>11.900161743164238</v>
      </c>
      <c r="D131">
        <v>3.0998380594389232</v>
      </c>
      <c r="H131">
        <f t="shared" si="2"/>
        <v>0</v>
      </c>
      <c r="I131">
        <f t="shared" si="3"/>
        <v>51.740684509281031</v>
      </c>
    </row>
    <row r="132" spans="1:9" x14ac:dyDescent="0.25">
      <c r="A132">
        <v>12.799999999999994</v>
      </c>
      <c r="B132">
        <v>54.069099426265147</v>
      </c>
      <c r="C132">
        <v>12.000330924987603</v>
      </c>
      <c r="D132">
        <v>2.9996688776155338</v>
      </c>
      <c r="H132">
        <f t="shared" ref="H132:H145" si="4">IF(ABS(C132-$F$5)&lt;0.1,B132,0)</f>
        <v>0</v>
      </c>
      <c r="I132">
        <f t="shared" si="3"/>
        <v>54.069099426265147</v>
      </c>
    </row>
    <row r="133" spans="1:9" x14ac:dyDescent="0.25">
      <c r="A133">
        <v>12.899999999999995</v>
      </c>
      <c r="B133">
        <v>55.311130523681364</v>
      </c>
      <c r="C133">
        <v>12.100226402282621</v>
      </c>
      <c r="D133">
        <v>2.8997734003205551</v>
      </c>
      <c r="H133">
        <f t="shared" si="4"/>
        <v>0</v>
      </c>
      <c r="I133">
        <f t="shared" ref="I133:I145" si="5">IF(ABS(C133-$F$6)&lt;0.1,B133,0)</f>
        <v>0</v>
      </c>
    </row>
    <row r="134" spans="1:9" x14ac:dyDescent="0.25">
      <c r="A134">
        <v>12.999999999999995</v>
      </c>
      <c r="B134">
        <v>55.398746490478516</v>
      </c>
      <c r="C134">
        <v>12.200344085693354</v>
      </c>
      <c r="D134">
        <v>2.7996557169097969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13.099999999999998</v>
      </c>
      <c r="B135">
        <v>56.206752777100874</v>
      </c>
      <c r="C135">
        <v>12.300175666809171</v>
      </c>
      <c r="D135">
        <v>2.6998241357939605</v>
      </c>
      <c r="H135">
        <f t="shared" si="4"/>
        <v>0</v>
      </c>
      <c r="I135">
        <f t="shared" si="5"/>
        <v>0</v>
      </c>
    </row>
    <row r="136" spans="1:9" x14ac:dyDescent="0.25">
      <c r="A136">
        <v>13.2</v>
      </c>
      <c r="B136">
        <v>56.612998962400916</v>
      </c>
      <c r="C136">
        <v>12.400235176086607</v>
      </c>
      <c r="D136">
        <v>2.5997646265165599</v>
      </c>
      <c r="H136">
        <f t="shared" si="4"/>
        <v>0</v>
      </c>
      <c r="I136">
        <f t="shared" si="5"/>
        <v>0</v>
      </c>
    </row>
    <row r="137" spans="1:9" x14ac:dyDescent="0.25">
      <c r="A137">
        <v>13.3</v>
      </c>
      <c r="B137">
        <v>56.575145721432655</v>
      </c>
      <c r="C137">
        <v>12.500206947326477</v>
      </c>
      <c r="D137">
        <v>2.4997928552766666</v>
      </c>
      <c r="H137">
        <f t="shared" si="4"/>
        <v>0</v>
      </c>
      <c r="I137">
        <f t="shared" si="5"/>
        <v>0</v>
      </c>
    </row>
    <row r="138" spans="1:9" x14ac:dyDescent="0.25">
      <c r="A138">
        <v>13.400000000000002</v>
      </c>
      <c r="B138">
        <v>58.882431030271718</v>
      </c>
      <c r="C138">
        <v>12.600183486938388</v>
      </c>
      <c r="D138">
        <v>2.3998163156647934</v>
      </c>
      <c r="H138">
        <f t="shared" si="4"/>
        <v>0</v>
      </c>
      <c r="I138">
        <f t="shared" si="5"/>
        <v>0</v>
      </c>
    </row>
    <row r="139" spans="1:9" x14ac:dyDescent="0.25">
      <c r="A139">
        <v>13.500000000000005</v>
      </c>
      <c r="B139">
        <v>60.837852478027415</v>
      </c>
      <c r="C139">
        <v>12.700121879577642</v>
      </c>
      <c r="D139">
        <v>2.2998779230255195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13.600000000000005</v>
      </c>
      <c r="B140">
        <v>63.640888214116181</v>
      </c>
      <c r="C140">
        <v>12.80028343200693</v>
      </c>
      <c r="D140">
        <v>2.1997163705962066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13.700000000000006</v>
      </c>
      <c r="B141">
        <v>67.772285461431196</v>
      </c>
      <c r="C141">
        <v>12.900238037109563</v>
      </c>
      <c r="D141">
        <v>2.0997617654936107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13.800000000000006</v>
      </c>
      <c r="B142">
        <v>66.845985412614013</v>
      </c>
      <c r="C142">
        <v>12.994247436523336</v>
      </c>
      <c r="D142">
        <v>2.0057523660798324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13.900000000000009</v>
      </c>
      <c r="B143">
        <v>53.531158447273263</v>
      </c>
      <c r="C143">
        <v>13.000058174133301</v>
      </c>
      <c r="D143">
        <v>1.9999416284698555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14.000000000000028</v>
      </c>
      <c r="B144">
        <v>47.522828553844278</v>
      </c>
      <c r="C144">
        <v>13.000029915257505</v>
      </c>
      <c r="D144">
        <v>1.9999698873456282</v>
      </c>
      <c r="H144">
        <f t="shared" si="4"/>
        <v>0</v>
      </c>
      <c r="I144">
        <f t="shared" si="5"/>
        <v>0</v>
      </c>
    </row>
    <row r="145" spans="1:9" x14ac:dyDescent="0.25">
      <c r="A145">
        <v>14.100000000000026</v>
      </c>
      <c r="B145">
        <v>44.231292925375882</v>
      </c>
      <c r="C145">
        <v>13.000014355308132</v>
      </c>
      <c r="D145">
        <v>1.999985447295046</v>
      </c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5"/>
  <sheetViews>
    <sheetView workbookViewId="0">
      <selection activeCell="L3" sqref="K3:L3"/>
    </sheetView>
  </sheetViews>
  <sheetFormatPr baseColWidth="10" defaultColWidth="10.7109375" defaultRowHeight="15" x14ac:dyDescent="0.25"/>
  <sheetData>
    <row r="1" spans="1:12" x14ac:dyDescent="0.25">
      <c r="A1" t="s">
        <v>22</v>
      </c>
      <c r="B1" t="s">
        <v>22</v>
      </c>
      <c r="C1" t="s">
        <v>22</v>
      </c>
      <c r="D1" t="s">
        <v>22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0.36808201670642676</v>
      </c>
      <c r="L3">
        <f>$G$6</f>
        <v>65.473175048823876</v>
      </c>
    </row>
    <row r="4" spans="1:12" x14ac:dyDescent="0.25">
      <c r="A4">
        <v>0</v>
      </c>
      <c r="B4">
        <v>-1.6286052763462067E-2</v>
      </c>
      <c r="C4">
        <v>0</v>
      </c>
      <c r="D4">
        <v>14.99999996812744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-1.0370988088345209E-2</v>
      </c>
      <c r="C5">
        <v>-4.902064082037625E-7</v>
      </c>
      <c r="D5">
        <v>15.00000045833383</v>
      </c>
      <c r="F5">
        <f>D4*0.2</f>
        <v>2.9999999936254884</v>
      </c>
      <c r="G5">
        <f>MAX(H:H)</f>
        <v>0.36808201670642676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-1.0630713775736485E-2</v>
      </c>
      <c r="C6">
        <v>1.2859960633902275E-6</v>
      </c>
      <c r="D6">
        <v>14.999998682131377</v>
      </c>
      <c r="F6">
        <f>D4*0.8</f>
        <v>11.999999974501954</v>
      </c>
      <c r="G6">
        <f>MAX(I:I)</f>
        <v>65.473175048823876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-1.3055758550747568E-2</v>
      </c>
      <c r="C7">
        <v>1.0249771094220994E-6</v>
      </c>
      <c r="D7">
        <v>14.999998943150331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-5.0624688156029485E-3</v>
      </c>
      <c r="C8">
        <v>1.6170445178082384E-6</v>
      </c>
      <c r="D8">
        <v>14.999998351082922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8.8307030498980893E-2</v>
      </c>
      <c r="C9">
        <v>1.0683635482564644E-3</v>
      </c>
      <c r="D9">
        <v>14.998931604579184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3.276196122171917E-2</v>
      </c>
      <c r="C10">
        <v>3.9476261008550468E-4</v>
      </c>
      <c r="D10">
        <v>14.999605205517355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4.786201566458255E-2</v>
      </c>
      <c r="C11">
        <v>5.2928290097080779E-4</v>
      </c>
      <c r="D11">
        <v>14.99947068522647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0.35651192069001264</v>
      </c>
      <c r="C12">
        <v>1.7270926385967011E-2</v>
      </c>
      <c r="D12">
        <v>14.982729041741493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0.24705319106592533</v>
      </c>
      <c r="C13">
        <v>0.11557771265497307</v>
      </c>
      <c r="D13">
        <v>14.884422255472487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0.18711039423942594</v>
      </c>
      <c r="C14">
        <v>0.21553978323936107</v>
      </c>
      <c r="D14">
        <v>14.784460184888076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0.37537643313423824</v>
      </c>
      <c r="C15">
        <v>0.31573623418816621</v>
      </c>
      <c r="D15">
        <v>14.684263733939247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0.36559414863581779</v>
      </c>
      <c r="C16">
        <v>0.41549506783503437</v>
      </c>
      <c r="D16">
        <v>14.584504900292416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0.23600137233773177</v>
      </c>
      <c r="C17">
        <v>0.51556873321514551</v>
      </c>
      <c r="D17">
        <v>14.484431234912279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0.13871273398401399</v>
      </c>
      <c r="C18">
        <v>0.61563354730596409</v>
      </c>
      <c r="D18">
        <v>14.384366420821493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0.13550746440887443</v>
      </c>
      <c r="C19">
        <v>0.7155554890632575</v>
      </c>
      <c r="D19">
        <v>14.284444479064177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0.12916179001330089</v>
      </c>
      <c r="C20">
        <v>0.81543636322030066</v>
      </c>
      <c r="D20">
        <v>14.184563604907112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0.11087161302560633</v>
      </c>
      <c r="C21">
        <v>0.91557717323320698</v>
      </c>
      <c r="D21">
        <v>14.084422794894238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8.9871115982516889E-2</v>
      </c>
      <c r="C22">
        <v>1.0155231952665356</v>
      </c>
      <c r="D22">
        <v>13.984476772860887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0.10181022435426765</v>
      </c>
      <c r="C23">
        <v>1.1156920194624877</v>
      </c>
      <c r="D23">
        <v>13.884307948664969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8.5657618939878347E-2</v>
      </c>
      <c r="C24">
        <v>1.2155057191848684</v>
      </c>
      <c r="D24">
        <v>13.784494248942565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6.4836159348479735E-2</v>
      </c>
      <c r="C25">
        <v>1.3156578540802832</v>
      </c>
      <c r="D25">
        <v>13.684342114047183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5.766265094277951E-2</v>
      </c>
      <c r="C26">
        <v>1.4155372381212075</v>
      </c>
      <c r="D26">
        <v>13.584462730006237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5.1526274532108188E-2</v>
      </c>
      <c r="C27">
        <v>1.5156223773954385</v>
      </c>
      <c r="D27">
        <v>13.484377590731981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4.5352619141340075E-2</v>
      </c>
      <c r="C28">
        <v>1.6154817342757188</v>
      </c>
      <c r="D28">
        <v>13.384518233851736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4.5670267194509263E-2</v>
      </c>
      <c r="C29">
        <v>1.7155668735504062</v>
      </c>
      <c r="D29">
        <v>13.284433094577025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5.7801239192491853E-2</v>
      </c>
      <c r="C30">
        <v>1.815487265586935</v>
      </c>
      <c r="D30">
        <v>13.18451270254053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5.3526196628804083E-2</v>
      </c>
      <c r="C31">
        <v>1.9155303239824117</v>
      </c>
      <c r="D31">
        <v>13.084469644145031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4.949078708887588E-2</v>
      </c>
      <c r="C32">
        <v>2.0154833793638227</v>
      </c>
      <c r="D32">
        <v>12.984516588763597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5.1571965217603551E-2</v>
      </c>
      <c r="C33">
        <v>2.1156651973723348</v>
      </c>
      <c r="D33">
        <v>12.884334770755117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6.6634543240067512E-2</v>
      </c>
      <c r="C34">
        <v>2.2155327796935929</v>
      </c>
      <c r="D34">
        <v>12.784467188433837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7.4135519564142133E-2</v>
      </c>
      <c r="C35">
        <v>2.3156716823578689</v>
      </c>
      <c r="D35">
        <v>12.684328285769595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7.4600115418447077E-2</v>
      </c>
      <c r="C36">
        <v>2.4154469966890155</v>
      </c>
      <c r="D36">
        <v>12.584552971438427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6.2197353690948497E-2</v>
      </c>
      <c r="C37">
        <v>2.5155720710752445</v>
      </c>
      <c r="D37">
        <v>12.484427897052171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3.9129346609105511E-2</v>
      </c>
      <c r="C38">
        <v>2.6156113147734561</v>
      </c>
      <c r="D38">
        <v>12.384388653353994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0.13704602420327819</v>
      </c>
      <c r="C39">
        <v>2.715546607971179</v>
      </c>
      <c r="D39">
        <v>12.284453360156249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0.26020771265035597</v>
      </c>
      <c r="C40">
        <v>2.8154242038727593</v>
      </c>
      <c r="D40">
        <v>12.184575764254703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0.31518983840952275</v>
      </c>
      <c r="C41">
        <v>2.9156506061555629</v>
      </c>
      <c r="D41">
        <v>12.084349361971874</v>
      </c>
      <c r="H41">
        <f t="shared" si="0"/>
        <v>0.31518983840952275</v>
      </c>
      <c r="I41">
        <f t="shared" si="1"/>
        <v>0</v>
      </c>
    </row>
    <row r="42" spans="1:9" x14ac:dyDescent="0.25">
      <c r="A42">
        <v>3.7999999999999865</v>
      </c>
      <c r="B42">
        <v>0.36808201670642676</v>
      </c>
      <c r="C42">
        <v>3.0155060291288334</v>
      </c>
      <c r="D42">
        <v>11.984493938998583</v>
      </c>
      <c r="H42">
        <f t="shared" si="0"/>
        <v>0.36808201670642676</v>
      </c>
      <c r="I42">
        <f t="shared" si="1"/>
        <v>0</v>
      </c>
    </row>
    <row r="43" spans="1:9" x14ac:dyDescent="0.25">
      <c r="A43">
        <v>3.8999999999999861</v>
      </c>
      <c r="B43">
        <v>0.39992585778231443</v>
      </c>
      <c r="C43">
        <v>3.1156773567198659</v>
      </c>
      <c r="D43">
        <v>11.884322611407583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0.42182821035384788</v>
      </c>
      <c r="C44">
        <v>3.2155163288116313</v>
      </c>
      <c r="D44">
        <v>11.784483639315795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0.40040665864941855</v>
      </c>
      <c r="C45">
        <v>3.3157019615174099</v>
      </c>
      <c r="D45">
        <v>11.684298006610049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0.43623495101948379</v>
      </c>
      <c r="C46">
        <v>3.4155871868135219</v>
      </c>
      <c r="D46">
        <v>11.584412781313915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0.58465415239305707</v>
      </c>
      <c r="C47">
        <v>3.5156388282773889</v>
      </c>
      <c r="D47">
        <v>11.484361139850023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0.65747255086890422</v>
      </c>
      <c r="C48">
        <v>3.6155138015746004</v>
      </c>
      <c r="D48">
        <v>11.384486166552847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0.81936937570568857</v>
      </c>
      <c r="C49">
        <v>3.7155396938323815</v>
      </c>
      <c r="D49">
        <v>11.284460274295043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1.0287327766420069</v>
      </c>
      <c r="C50">
        <v>3.8154582977295672</v>
      </c>
      <c r="D50">
        <v>11.184541670397891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1.2551778554920361</v>
      </c>
      <c r="C51">
        <v>3.9155099391938917</v>
      </c>
      <c r="D51">
        <v>11.084490028933544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1.5015403032298129</v>
      </c>
      <c r="C52">
        <v>4.0154514312742169</v>
      </c>
      <c r="D52">
        <v>10.984548536853197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1.7247477769849469</v>
      </c>
      <c r="C53">
        <v>4.1156249046324591</v>
      </c>
      <c r="D53">
        <v>10.884375063494986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1.9292118549346584</v>
      </c>
      <c r="C54">
        <v>4.2156305313110174</v>
      </c>
      <c r="D54">
        <v>10.784369436816405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2.1383779048921259</v>
      </c>
      <c r="C55">
        <v>4.315629959106519</v>
      </c>
      <c r="D55">
        <v>10.684370009020938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2.4036319255835252</v>
      </c>
      <c r="C56">
        <v>4.4155116081239427</v>
      </c>
      <c r="D56">
        <v>10.58448836000349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3.0183393955214601</v>
      </c>
      <c r="C57">
        <v>4.5155386924741636</v>
      </c>
      <c r="D57">
        <v>10.484461275653302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3.7001023292536992</v>
      </c>
      <c r="C58">
        <v>4.61560297012318</v>
      </c>
      <c r="D58">
        <v>10.384396998004263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3.9084832668304057</v>
      </c>
      <c r="C59">
        <v>4.7155513763427548</v>
      </c>
      <c r="D59">
        <v>10.284448591784667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4.1196055412293466</v>
      </c>
      <c r="C60">
        <v>4.8154964447022186</v>
      </c>
      <c r="D60">
        <v>10.184503523425235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4.2491011619570598</v>
      </c>
      <c r="C61">
        <v>4.915626525879067</v>
      </c>
      <c r="D61">
        <v>10.084373442248364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4.2808365821840582</v>
      </c>
      <c r="C62">
        <v>5.0154609680173774</v>
      </c>
      <c r="D62">
        <v>9.9845390001100895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4.3621301650998463</v>
      </c>
      <c r="C63">
        <v>5.115715503692515</v>
      </c>
      <c r="D63">
        <v>9.884284464434927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4.5912704467772585</v>
      </c>
      <c r="C64">
        <v>5.2155447006225373</v>
      </c>
      <c r="D64">
        <v>9.7844552675048817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4.9285397529603232</v>
      </c>
      <c r="C65">
        <v>5.3156466484070517</v>
      </c>
      <c r="D65">
        <v>9.684353319720401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5.1188926696777797</v>
      </c>
      <c r="C66">
        <v>5.4156312942506482</v>
      </c>
      <c r="D66">
        <v>9.5843686738767815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5.2179479598992717</v>
      </c>
      <c r="C67">
        <v>5.5155940055845107</v>
      </c>
      <c r="D67">
        <v>9.4844059625429509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5.259263038635118</v>
      </c>
      <c r="C68">
        <v>5.6154994964598473</v>
      </c>
      <c r="D68">
        <v>9.384500471667593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5.5339512825011568</v>
      </c>
      <c r="C69">
        <v>5.7155456542968519</v>
      </c>
      <c r="D69">
        <v>9.2844543138305653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5.9175667762760122</v>
      </c>
      <c r="C70">
        <v>5.8154883384705265</v>
      </c>
      <c r="D70">
        <v>9.1845116296569245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6.128022670745656</v>
      </c>
      <c r="C71">
        <v>5.9155173301698367</v>
      </c>
      <c r="D71">
        <v>9.084482637957592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6.3807311058033989</v>
      </c>
      <c r="C72">
        <v>6.0155539512632226</v>
      </c>
      <c r="D72">
        <v>8.9844460168642399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6.5653138160705273</v>
      </c>
      <c r="C73">
        <v>6.1156554222105761</v>
      </c>
      <c r="D73">
        <v>8.8843445459168606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6.8805198669432723</v>
      </c>
      <c r="C74">
        <v>6.2155094146728267</v>
      </c>
      <c r="D74">
        <v>8.7844905534545887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7.1923875808717117</v>
      </c>
      <c r="C75">
        <v>6.3156199455261897</v>
      </c>
      <c r="D75">
        <v>8.6843800226012604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7.4158911705022934</v>
      </c>
      <c r="C76">
        <v>6.41556835174576</v>
      </c>
      <c r="D76">
        <v>8.5844316163816643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7.757509231566881</v>
      </c>
      <c r="C77">
        <v>6.5155463218686869</v>
      </c>
      <c r="D77">
        <v>8.4844536462587712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8.090849876403249</v>
      </c>
      <c r="C78">
        <v>6.61558008193958</v>
      </c>
      <c r="D78">
        <v>8.3844198861878567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8.47376728057856</v>
      </c>
      <c r="C79">
        <v>6.7155418395995836</v>
      </c>
      <c r="D79">
        <v>8.2844581285278309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8.8673028945926529</v>
      </c>
      <c r="C80">
        <v>6.8154869079590483</v>
      </c>
      <c r="D80">
        <v>8.1845130601683991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9.3364696502689455</v>
      </c>
      <c r="C81">
        <v>6.9156374931336986</v>
      </c>
      <c r="D81">
        <v>8.0843624749937248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9.645155906676349</v>
      </c>
      <c r="C82">
        <v>7.0155334472654172</v>
      </c>
      <c r="D82">
        <v>7.9844665208620427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10.22834396362216</v>
      </c>
      <c r="C83">
        <v>7.1156516075133078</v>
      </c>
      <c r="D83">
        <v>7.8843483606141262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10.907847404479837</v>
      </c>
      <c r="C84">
        <v>7.2155055999755575</v>
      </c>
      <c r="D84">
        <v>7.7844943681519112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11.48588371276897</v>
      </c>
      <c r="C85">
        <v>7.315673351287904</v>
      </c>
      <c r="D85">
        <v>7.6843266168395417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12.243951797486696</v>
      </c>
      <c r="C86">
        <v>7.4156475067140191</v>
      </c>
      <c r="D86">
        <v>7.5843524614134026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13.132077217100194</v>
      </c>
      <c r="C87">
        <v>7.5155720710752272</v>
      </c>
      <c r="D87">
        <v>7.4844278970522282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14.076191902159424</v>
      </c>
      <c r="C88">
        <v>7.6155447959898694</v>
      </c>
      <c r="D88">
        <v>7.3844551721375637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15.023111343383496</v>
      </c>
      <c r="C89">
        <v>7.7155594825744327</v>
      </c>
      <c r="D89">
        <v>7.2844404855530343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16.156103134156027</v>
      </c>
      <c r="C90">
        <v>7.8154730796814569</v>
      </c>
      <c r="D90">
        <v>7.184526888445987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17.467296600343818</v>
      </c>
      <c r="C91">
        <v>7.9155578613282751</v>
      </c>
      <c r="D91">
        <v>7.0844421067991448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18.883289337155183</v>
      </c>
      <c r="C92">
        <v>8.015531539916779</v>
      </c>
      <c r="D92">
        <v>6.9844684282106755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20.427061080930525</v>
      </c>
      <c r="C93">
        <v>8.1156215667723384</v>
      </c>
      <c r="D93">
        <v>6.884378401355093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22.230739593505252</v>
      </c>
      <c r="C94">
        <v>8.2155952453612962</v>
      </c>
      <c r="D94">
        <v>6.784404722766169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24.34233283996716</v>
      </c>
      <c r="C95">
        <v>8.315642356872619</v>
      </c>
      <c r="D95">
        <v>6.6843576112548249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26.761734008792789</v>
      </c>
      <c r="C96">
        <v>8.4155721664430185</v>
      </c>
      <c r="D96">
        <v>6.5844278016843987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29.318641662592036</v>
      </c>
      <c r="C97">
        <v>8.5155248641965624</v>
      </c>
      <c r="D97">
        <v>6.4844751039308903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31.964967727657839</v>
      </c>
      <c r="C98">
        <v>8.6155328750609108</v>
      </c>
      <c r="D98">
        <v>6.3844670930665188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34.880382537840781</v>
      </c>
      <c r="C99">
        <v>8.7155675888061186</v>
      </c>
      <c r="D99">
        <v>6.2844323793213448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37.786838531495711</v>
      </c>
      <c r="C100">
        <v>8.8155202865601154</v>
      </c>
      <c r="D100">
        <v>6.1844796815673249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39.723178863526456</v>
      </c>
      <c r="C101">
        <v>8.915669441223292</v>
      </c>
      <c r="D101">
        <v>6.0843305269041252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40.51526260375757</v>
      </c>
      <c r="C102">
        <v>9.015531539916779</v>
      </c>
      <c r="D102">
        <v>5.9844684282106755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40.047439575197103</v>
      </c>
      <c r="C103">
        <v>9.1156978607176455</v>
      </c>
      <c r="D103">
        <v>5.8843021074097805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39.445011138915703</v>
      </c>
      <c r="C104">
        <v>9.2155990600585582</v>
      </c>
      <c r="D104">
        <v>5.7844009080689034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41.834285736085164</v>
      </c>
      <c r="C105">
        <v>9.315633773803766</v>
      </c>
      <c r="D105">
        <v>5.6843661943236725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42.988380432128928</v>
      </c>
      <c r="C106">
        <v>9.4156761169435033</v>
      </c>
      <c r="D106">
        <v>5.5843238511839104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43.608139038082989</v>
      </c>
      <c r="C107">
        <v>9.5155601501462659</v>
      </c>
      <c r="D107">
        <v>5.4844398179811833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44.570552825926562</v>
      </c>
      <c r="C108">
        <v>9.6155376434324893</v>
      </c>
      <c r="D108">
        <v>5.3844623246949368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45.434875488281079</v>
      </c>
      <c r="C109">
        <v>9.7155828475951793</v>
      </c>
      <c r="D109">
        <v>5.2844171205322823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10.599999999999966</v>
      </c>
      <c r="B110">
        <v>45.58426666259782</v>
      </c>
      <c r="C110">
        <v>9.8155241012573811</v>
      </c>
      <c r="D110">
        <v>5.1844758668700592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10.699999999999967</v>
      </c>
      <c r="B111">
        <v>46.017810821534198</v>
      </c>
      <c r="C111">
        <v>9.9155254364015164</v>
      </c>
      <c r="D111">
        <v>5.0844745317259026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10.799999999999969</v>
      </c>
      <c r="B112">
        <v>46.402484893800114</v>
      </c>
      <c r="C112">
        <v>10.015533447265412</v>
      </c>
      <c r="D112">
        <v>4.9844665208620427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10.89999999999997</v>
      </c>
      <c r="B113">
        <v>46.457260131834232</v>
      </c>
      <c r="C113">
        <v>10.115556716918825</v>
      </c>
      <c r="D113">
        <v>4.8844432512086087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10.999999999999973</v>
      </c>
      <c r="B114">
        <v>47.649250030517422</v>
      </c>
      <c r="C114">
        <v>10.215622901916477</v>
      </c>
      <c r="D114">
        <v>4.7843770662109364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11.099999999999973</v>
      </c>
      <c r="B115">
        <v>48.242553710937251</v>
      </c>
      <c r="C115">
        <v>10.315630912780826</v>
      </c>
      <c r="D115">
        <v>4.6843690553466217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11.199999999999974</v>
      </c>
      <c r="B116">
        <v>48.344669342043524</v>
      </c>
      <c r="C116">
        <v>10.415613174438631</v>
      </c>
      <c r="D116">
        <v>4.5843867936887932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11.299999999999976</v>
      </c>
      <c r="B117">
        <v>50.292732238765659</v>
      </c>
      <c r="C117">
        <v>10.515514373779091</v>
      </c>
      <c r="D117">
        <v>4.4844855943483708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11.399999999999977</v>
      </c>
      <c r="B118">
        <v>51.639678955076889</v>
      </c>
      <c r="C118">
        <v>10.61553859710682</v>
      </c>
      <c r="D118">
        <v>4.3844613710206204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11.499999999999979</v>
      </c>
      <c r="B119">
        <v>52.477195739745902</v>
      </c>
      <c r="C119">
        <v>10.715584754943826</v>
      </c>
      <c r="D119">
        <v>4.2844152131835926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11.59999999999998</v>
      </c>
      <c r="B120">
        <v>52.991680145263523</v>
      </c>
      <c r="C120">
        <v>10.815553665161202</v>
      </c>
      <c r="D120">
        <v>4.1844463029662506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11.699999999999982</v>
      </c>
      <c r="B121">
        <v>52.922939300537401</v>
      </c>
      <c r="C121">
        <v>10.915668487548992</v>
      </c>
      <c r="D121">
        <v>4.0843314805784416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11.799999999999981</v>
      </c>
      <c r="B122">
        <v>53.242462158202528</v>
      </c>
      <c r="C122">
        <v>11.015556335449022</v>
      </c>
      <c r="D122">
        <v>3.9844436326783921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11.899999999999984</v>
      </c>
      <c r="B123">
        <v>54.464717864987826</v>
      </c>
      <c r="C123">
        <v>11.115685462951552</v>
      </c>
      <c r="D123">
        <v>3.8843145051758938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11.999999999999986</v>
      </c>
      <c r="B124">
        <v>55.729492187500007</v>
      </c>
      <c r="C124">
        <v>11.215605735778794</v>
      </c>
      <c r="D124">
        <v>3.7843942323486317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12.099999999999987</v>
      </c>
      <c r="B125">
        <v>55.969314575196321</v>
      </c>
      <c r="C125">
        <v>11.315674781799393</v>
      </c>
      <c r="D125">
        <v>3.684325186328067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12.199999999999989</v>
      </c>
      <c r="B126">
        <v>57.376678466799511</v>
      </c>
      <c r="C126">
        <v>11.41563320159929</v>
      </c>
      <c r="D126">
        <v>3.5843667665281487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12.29999999999999</v>
      </c>
      <c r="B127">
        <v>59.012477874753429</v>
      </c>
      <c r="C127">
        <v>11.515508651733208</v>
      </c>
      <c r="D127">
        <v>3.4844913163942124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12.399999999999991</v>
      </c>
      <c r="B128">
        <v>60.100662231443756</v>
      </c>
      <c r="C128">
        <v>11.615559577941795</v>
      </c>
      <c r="D128">
        <v>3.3844403901856595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12.499999999999993</v>
      </c>
      <c r="B129">
        <v>61.859596252441335</v>
      </c>
      <c r="C129">
        <v>11.715604782104485</v>
      </c>
      <c r="D129">
        <v>3.2843951860229481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12.599999999999993</v>
      </c>
      <c r="B130">
        <v>62.115028381347678</v>
      </c>
      <c r="C130">
        <v>11.815537452697837</v>
      </c>
      <c r="D130">
        <v>3.1844625154296295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12.699999999999996</v>
      </c>
      <c r="B131">
        <v>63.012435913089725</v>
      </c>
      <c r="C131">
        <v>11.91555023193377</v>
      </c>
      <c r="D131">
        <v>3.084449736193676</v>
      </c>
      <c r="H131">
        <f t="shared" si="2"/>
        <v>0</v>
      </c>
      <c r="I131">
        <f t="shared" si="3"/>
        <v>63.012435913089725</v>
      </c>
    </row>
    <row r="132" spans="1:9" x14ac:dyDescent="0.25">
      <c r="A132">
        <v>12.799999999999997</v>
      </c>
      <c r="B132">
        <v>65.473175048823876</v>
      </c>
      <c r="C132">
        <v>12.015516281127747</v>
      </c>
      <c r="D132">
        <v>2.9844836869996811</v>
      </c>
      <c r="H132">
        <f t="shared" ref="H132:H145" si="4">IF(ABS(C132-$F$5)&lt;0.1,B132,0)</f>
        <v>0</v>
      </c>
      <c r="I132">
        <f t="shared" si="3"/>
        <v>65.473175048823876</v>
      </c>
    </row>
    <row r="133" spans="1:9" x14ac:dyDescent="0.25">
      <c r="A133">
        <v>12.899999999999999</v>
      </c>
      <c r="B133">
        <v>66.465682983398494</v>
      </c>
      <c r="C133">
        <v>12.115552902221587</v>
      </c>
      <c r="D133">
        <v>2.8844470659058743</v>
      </c>
      <c r="H133">
        <f t="shared" si="4"/>
        <v>0</v>
      </c>
      <c r="I133">
        <f t="shared" ref="I133:I145" si="5">IF(ABS(C133-$F$6)&lt;0.1,B133,0)</f>
        <v>0</v>
      </c>
    </row>
    <row r="134" spans="1:9" x14ac:dyDescent="0.25">
      <c r="A134">
        <v>13</v>
      </c>
      <c r="B134">
        <v>67.167045593261719</v>
      </c>
      <c r="C134">
        <v>12.215648651123047</v>
      </c>
      <c r="D134">
        <v>2.7843513170043934</v>
      </c>
      <c r="H134">
        <f t="shared" si="4"/>
        <v>0</v>
      </c>
      <c r="I134">
        <f t="shared" si="5"/>
        <v>0</v>
      </c>
    </row>
    <row r="135" spans="1:9" x14ac:dyDescent="0.25">
      <c r="A135">
        <v>13.100000000000001</v>
      </c>
      <c r="B135">
        <v>68.14588165283331</v>
      </c>
      <c r="C135">
        <v>12.315657615661715</v>
      </c>
      <c r="D135">
        <v>2.6843423524657055</v>
      </c>
      <c r="H135">
        <f t="shared" si="4"/>
        <v>0</v>
      </c>
      <c r="I135">
        <f t="shared" si="5"/>
        <v>0</v>
      </c>
    </row>
    <row r="136" spans="1:9" x14ac:dyDescent="0.25">
      <c r="A136">
        <v>13.200000000000003</v>
      </c>
      <c r="B136">
        <v>68.94290161132912</v>
      </c>
      <c r="C136">
        <v>12.415576934814636</v>
      </c>
      <c r="D136">
        <v>2.5844230333128166</v>
      </c>
      <c r="H136">
        <f t="shared" si="4"/>
        <v>0</v>
      </c>
      <c r="I136">
        <f t="shared" si="5"/>
        <v>0</v>
      </c>
    </row>
    <row r="137" spans="1:9" x14ac:dyDescent="0.25">
      <c r="A137">
        <v>13.300000000000004</v>
      </c>
      <c r="B137">
        <v>70.131172180172939</v>
      </c>
      <c r="C137">
        <v>12.515519142150703</v>
      </c>
      <c r="D137">
        <v>2.4844808259767319</v>
      </c>
      <c r="H137">
        <f t="shared" si="4"/>
        <v>0</v>
      </c>
      <c r="I137">
        <f t="shared" si="5"/>
        <v>0</v>
      </c>
    </row>
    <row r="138" spans="1:9" x14ac:dyDescent="0.25">
      <c r="A138">
        <v>13.400000000000004</v>
      </c>
      <c r="B138">
        <v>72.266288757322499</v>
      </c>
      <c r="C138">
        <v>12.615534782409581</v>
      </c>
      <c r="D138">
        <v>2.384465185717886</v>
      </c>
      <c r="H138">
        <f t="shared" si="4"/>
        <v>0</v>
      </c>
      <c r="I138">
        <f t="shared" si="5"/>
        <v>0</v>
      </c>
    </row>
    <row r="139" spans="1:9" x14ac:dyDescent="0.25">
      <c r="A139">
        <v>13.500000000000007</v>
      </c>
      <c r="B139">
        <v>72.088485717773423</v>
      </c>
      <c r="C139">
        <v>12.715607643127449</v>
      </c>
      <c r="D139">
        <v>2.2843923249999989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13.600000000000009</v>
      </c>
      <c r="B140">
        <v>72.900543212892842</v>
      </c>
      <c r="C140">
        <v>12.815546035766701</v>
      </c>
      <c r="D140">
        <v>2.184453932360725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13.70000000000001</v>
      </c>
      <c r="B141">
        <v>75.78323364258469</v>
      </c>
      <c r="C141">
        <v>12.915622711181832</v>
      </c>
      <c r="D141">
        <v>2.0843772569456291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13.800000000000011</v>
      </c>
      <c r="B142">
        <v>72.161727905296488</v>
      </c>
      <c r="C142">
        <v>12.998064041137663</v>
      </c>
      <c r="D142">
        <v>2.0019359269898018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13.900000000000013</v>
      </c>
      <c r="B143">
        <v>59.039634704596125</v>
      </c>
      <c r="C143">
        <v>13.000057220458984</v>
      </c>
      <c r="D143">
        <v>1.9999427476684559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14.000000000000027</v>
      </c>
      <c r="B144">
        <v>53.713294982903861</v>
      </c>
      <c r="C144">
        <v>13.000030199686686</v>
      </c>
      <c r="D144">
        <v>1.9999697684407352</v>
      </c>
      <c r="H144">
        <f t="shared" si="4"/>
        <v>0</v>
      </c>
      <c r="I144">
        <f t="shared" si="5"/>
        <v>0</v>
      </c>
    </row>
    <row r="145" spans="1:9" x14ac:dyDescent="0.25">
      <c r="A145">
        <v>14.100000000000001</v>
      </c>
      <c r="B145">
        <v>50.163414001465171</v>
      </c>
      <c r="C145">
        <v>13.000013245476616</v>
      </c>
      <c r="D145">
        <v>1.9999867226508172</v>
      </c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7"/>
  <sheetViews>
    <sheetView tabSelected="1" workbookViewId="0">
      <selection activeCell="E12" sqref="E12"/>
    </sheetView>
  </sheetViews>
  <sheetFormatPr baseColWidth="10" defaultColWidth="10.7109375" defaultRowHeight="15" x14ac:dyDescent="0.25"/>
  <sheetData>
    <row r="1" spans="1:12" x14ac:dyDescent="0.25">
      <c r="A1" t="s">
        <v>23</v>
      </c>
      <c r="B1" t="s">
        <v>23</v>
      </c>
      <c r="C1" t="s">
        <v>23</v>
      </c>
      <c r="D1" t="s">
        <v>23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9.8100870847701846E-2</v>
      </c>
      <c r="L3">
        <f>$G$6</f>
        <v>54.271854400634616</v>
      </c>
    </row>
    <row r="4" spans="1:12" x14ac:dyDescent="0.25">
      <c r="A4">
        <v>0</v>
      </c>
      <c r="B4">
        <v>-2.6648679748177528E-2</v>
      </c>
      <c r="C4">
        <v>0</v>
      </c>
      <c r="D4">
        <v>15.00000008908745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-2.1514642362793275E-2</v>
      </c>
      <c r="C5">
        <v>-3.6500218432753915E-7</v>
      </c>
      <c r="D5">
        <v>15.000000454089616</v>
      </c>
      <c r="F5">
        <f>D4*0.2</f>
        <v>3.0000000178174901</v>
      </c>
      <c r="G5">
        <f>MAX(H:H)</f>
        <v>9.8100870847701846E-2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-2.7154171839410358E-2</v>
      </c>
      <c r="C6">
        <v>-7.6395809854747853E-7</v>
      </c>
      <c r="D6">
        <v>15.000000853045549</v>
      </c>
      <c r="F6">
        <f>D4*0.8</f>
        <v>12.000000071269961</v>
      </c>
      <c r="G6">
        <f>MAX(I:I)</f>
        <v>54.271854400634616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-2.8868453577139606E-2</v>
      </c>
      <c r="C7">
        <v>1.3114613465846952E-6</v>
      </c>
      <c r="D7">
        <v>14.999998777626104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-2.6141412556166078E-2</v>
      </c>
      <c r="C8">
        <v>-6.0480016372921381E-7</v>
      </c>
      <c r="D8">
        <v>15.000000693887614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-2.4980632588267253E-2</v>
      </c>
      <c r="C9">
        <v>-3.3741480365228902E-7</v>
      </c>
      <c r="D9">
        <v>15.000000426502254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-2.8299456462251106E-2</v>
      </c>
      <c r="C10">
        <v>1.3623919130463088E-6</v>
      </c>
      <c r="D10">
        <v>14.999998726695537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7.2202384471720393E-2</v>
      </c>
      <c r="C11">
        <v>1.2281198287376143E-3</v>
      </c>
      <c r="D11">
        <v>14.998771969258712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2.9401447623956741E-2</v>
      </c>
      <c r="C12">
        <v>7.6151342363986745E-4</v>
      </c>
      <c r="D12">
        <v>14.99923857566381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6.64670839904931E-2</v>
      </c>
      <c r="C13">
        <v>9.3997397925718032E-4</v>
      </c>
      <c r="D13">
        <v>14.999060115108193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0.21861395239829726</v>
      </c>
      <c r="C14">
        <v>4.4061172753569029E-2</v>
      </c>
      <c r="D14">
        <v>14.955938916333878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0.22456529736519693</v>
      </c>
      <c r="C15">
        <v>0.14382779598244816</v>
      </c>
      <c r="D15">
        <v>14.856172293104976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0.21375934779661593</v>
      </c>
      <c r="C16">
        <v>0.243965938687048</v>
      </c>
      <c r="D16">
        <v>14.75603415040041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0.16409349441529647</v>
      </c>
      <c r="C17">
        <v>0.3438158929346134</v>
      </c>
      <c r="D17">
        <v>14.656184196152822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0.16908620297910229</v>
      </c>
      <c r="C18">
        <v>0.44400563836088092</v>
      </c>
      <c r="D18">
        <v>14.555994450726587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0.16584384441375685</v>
      </c>
      <c r="C19">
        <v>0.54387521743773881</v>
      </c>
      <c r="D19">
        <v>14.456124871649706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0.17593584954738359</v>
      </c>
      <c r="C20">
        <v>0.64404422044762533</v>
      </c>
      <c r="D20">
        <v>14.355955868639853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0.1602434515953961</v>
      </c>
      <c r="C21">
        <v>0.74393463134737914</v>
      </c>
      <c r="D21">
        <v>14.256065457740078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0.14748184382918303</v>
      </c>
      <c r="C22">
        <v>0.84392297267894856</v>
      </c>
      <c r="D22">
        <v>14.156077116408483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0.12695798277857162</v>
      </c>
      <c r="C23">
        <v>0.94380778074254768</v>
      </c>
      <c r="D23">
        <v>14.056192308344919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0.10777629166841569</v>
      </c>
      <c r="C24">
        <v>1.0438945293426443</v>
      </c>
      <c r="D24">
        <v>13.956105559744799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8.4045208990555134E-2</v>
      </c>
      <c r="C25">
        <v>1.1438517570496445</v>
      </c>
      <c r="D25">
        <v>13.856148332037833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6.3497744500673262E-2</v>
      </c>
      <c r="C26">
        <v>1.2438967227932984</v>
      </c>
      <c r="D26">
        <v>13.756103366294155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4.2694211006229568E-2</v>
      </c>
      <c r="C27">
        <v>1.3438453674314508</v>
      </c>
      <c r="D27">
        <v>13.65615472165598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3.7306416779758461E-2</v>
      </c>
      <c r="C28">
        <v>1.4439646005629487</v>
      </c>
      <c r="D28">
        <v>13.556035488524515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3.2914616167545117E-2</v>
      </c>
      <c r="C29">
        <v>1.5438742637634191</v>
      </c>
      <c r="D29">
        <v>13.456125825324023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3.7515737116325734E-2</v>
      </c>
      <c r="C30">
        <v>1.6439404487610689</v>
      </c>
      <c r="D30">
        <v>13.356059640326407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3.2383006066085261E-2</v>
      </c>
      <c r="C31">
        <v>1.7439041137692499</v>
      </c>
      <c r="D31">
        <v>13.256095975318203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2.8345245867989768E-2</v>
      </c>
      <c r="C32">
        <v>1.8438992500303237</v>
      </c>
      <c r="D32">
        <v>13.156100839057103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3.3204507082701909E-2</v>
      </c>
      <c r="C33">
        <v>1.9439204931258138</v>
      </c>
      <c r="D33">
        <v>13.056079595961648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3.9287529885763069E-2</v>
      </c>
      <c r="C34">
        <v>2.0438640117645157</v>
      </c>
      <c r="D34">
        <v>12.956136077322924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6.0597900301234325E-2</v>
      </c>
      <c r="C35">
        <v>2.1438295841217845</v>
      </c>
      <c r="D35">
        <v>12.856170504965689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8.8769547641305041E-2</v>
      </c>
      <c r="C36">
        <v>2.2440159320828434</v>
      </c>
      <c r="D36">
        <v>12.755984157004605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4.8817016184412504E-2</v>
      </c>
      <c r="C37">
        <v>2.3438122272489532</v>
      </c>
      <c r="D37">
        <v>12.656187861838475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4.4161859899755893E-2</v>
      </c>
      <c r="C38">
        <v>2.4440674781798282</v>
      </c>
      <c r="D38">
        <v>12.555932610907632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5.1121316850183542E-2</v>
      </c>
      <c r="C39">
        <v>2.5439147949218626</v>
      </c>
      <c r="D39">
        <v>12.456085294165575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5.0998833030466068E-2</v>
      </c>
      <c r="C40">
        <v>2.6439914703369918</v>
      </c>
      <c r="D40">
        <v>12.356008618750479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5.8783888816796241E-2</v>
      </c>
      <c r="C41">
        <v>2.7439537048336997</v>
      </c>
      <c r="D41">
        <v>12.25604638425375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6.7332021892038976E-2</v>
      </c>
      <c r="C42">
        <v>2.8438591957090318</v>
      </c>
      <c r="D42">
        <v>12.156140893378392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9.3232318758938754E-2</v>
      </c>
      <c r="C43">
        <v>2.9438424110411554</v>
      </c>
      <c r="D43">
        <v>12.056157678046304</v>
      </c>
      <c r="H43">
        <f t="shared" si="0"/>
        <v>9.3232318758938754E-2</v>
      </c>
      <c r="I43">
        <f t="shared" si="1"/>
        <v>0</v>
      </c>
    </row>
    <row r="44" spans="1:9" x14ac:dyDescent="0.25">
      <c r="A44">
        <v>3.9999999999999858</v>
      </c>
      <c r="B44">
        <v>9.8100870847701846E-2</v>
      </c>
      <c r="C44">
        <v>3.0439453124999858</v>
      </c>
      <c r="D44">
        <v>11.95605477658745</v>
      </c>
      <c r="H44">
        <f t="shared" si="0"/>
        <v>9.8100870847701846E-2</v>
      </c>
      <c r="I44">
        <f t="shared" si="1"/>
        <v>0</v>
      </c>
    </row>
    <row r="45" spans="1:9" x14ac:dyDescent="0.25">
      <c r="A45">
        <v>4.0999999999999854</v>
      </c>
      <c r="B45">
        <v>0.13066422939303804</v>
      </c>
      <c r="C45">
        <v>3.1438384056092072</v>
      </c>
      <c r="D45">
        <v>11.856161683478263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0.18765690922717074</v>
      </c>
      <c r="C46">
        <v>3.2438657283780081</v>
      </c>
      <c r="D46">
        <v>11.756134360709439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0.26631686091409207</v>
      </c>
      <c r="C47">
        <v>3.3438711166379869</v>
      </c>
      <c r="D47">
        <v>11.656128972449437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0.34731748700132709</v>
      </c>
      <c r="C48">
        <v>3.4439682960509179</v>
      </c>
      <c r="D48">
        <v>11.556031793036539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0.43095147609709217</v>
      </c>
      <c r="C49">
        <v>3.5438904762267911</v>
      </c>
      <c r="D49">
        <v>11.456109612860644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0.52548080682762044</v>
      </c>
      <c r="C50">
        <v>3.6439750194550311</v>
      </c>
      <c r="D50">
        <v>11.356025069632437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0.61201536655406286</v>
      </c>
      <c r="C51">
        <v>3.7439382076260515</v>
      </c>
      <c r="D51">
        <v>11.256061881461392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0.72385102510422095</v>
      </c>
      <c r="C52">
        <v>3.8439006805417915</v>
      </c>
      <c r="D52">
        <v>11.156099408545685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0.87454760074597471</v>
      </c>
      <c r="C53">
        <v>3.9438643455504283</v>
      </c>
      <c r="D53">
        <v>11.056135743537027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1.0492483377456341</v>
      </c>
      <c r="C54">
        <v>4.0438699722289861</v>
      </c>
      <c r="D54">
        <v>10.956130116858446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1.2550882101060268</v>
      </c>
      <c r="C55">
        <v>4.1438364982605709</v>
      </c>
      <c r="D55">
        <v>10.856163590826895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1.484573960303577</v>
      </c>
      <c r="C56">
        <v>4.2439880371090819</v>
      </c>
      <c r="D56">
        <v>10.75601205197836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1.7353284358972889</v>
      </c>
      <c r="C57">
        <v>4.3439106941221146</v>
      </c>
      <c r="D57">
        <v>10.656089394965363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1.9797666072843254</v>
      </c>
      <c r="C58">
        <v>4.4439969062804066</v>
      </c>
      <c r="D58">
        <v>10.556003182807046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2.2060482501983105</v>
      </c>
      <c r="C59">
        <v>4.5439085960387988</v>
      </c>
      <c r="D59">
        <v>10.456091493048632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2.451546907425068</v>
      </c>
      <c r="C60">
        <v>4.6439914703369851</v>
      </c>
      <c r="D60">
        <v>10.356008618750479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2.6573524475091221</v>
      </c>
      <c r="C61">
        <v>4.7440004348751952</v>
      </c>
      <c r="D61">
        <v>10.255999654212246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2.8433401584621767</v>
      </c>
      <c r="C62">
        <v>4.8438649177549244</v>
      </c>
      <c r="D62">
        <v>10.156135171332551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3.0288898944852445</v>
      </c>
      <c r="C63">
        <v>4.943882942199596</v>
      </c>
      <c r="D63">
        <v>10.056117146887857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3.2218635082244527</v>
      </c>
      <c r="C64">
        <v>5.0438961982726838</v>
      </c>
      <c r="D64">
        <v>9.9561038908147452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3.402604579925653</v>
      </c>
      <c r="C65">
        <v>5.1438469886780478</v>
      </c>
      <c r="D65">
        <v>9.8561531004094149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3.5816402435297103</v>
      </c>
      <c r="C66">
        <v>5.2438807487484826</v>
      </c>
      <c r="D66">
        <v>9.7561193403389552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3.7771441936488857</v>
      </c>
      <c r="C67">
        <v>5.3438711166379793</v>
      </c>
      <c r="D67">
        <v>9.6561289724494941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3.9800589084623024</v>
      </c>
      <c r="C68">
        <v>5.4439010620116051</v>
      </c>
      <c r="D68">
        <v>9.5560990270758452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4.203348636627144</v>
      </c>
      <c r="C69">
        <v>5.5439324378967063</v>
      </c>
      <c r="D69">
        <v>9.4560676511907218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4.431849956512619</v>
      </c>
      <c r="C70">
        <v>5.6439843177796085</v>
      </c>
      <c r="D70">
        <v>9.3560157713078524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4.6933293342582552</v>
      </c>
      <c r="C71">
        <v>5.7439570426937916</v>
      </c>
      <c r="D71">
        <v>9.2560430463936427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4.9508242607111219</v>
      </c>
      <c r="C72">
        <v>5.8438363075254296</v>
      </c>
      <c r="D72">
        <v>9.1561637815620429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5.2916722297664478</v>
      </c>
      <c r="C73">
        <v>5.9438872337340154</v>
      </c>
      <c r="D73">
        <v>9.0561128553534331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5.5906233787535893</v>
      </c>
      <c r="C74">
        <v>6.0439357757568111</v>
      </c>
      <c r="D74">
        <v>8.9560643133306144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5.9599814414981234</v>
      </c>
      <c r="C75">
        <v>6.1438608169556321</v>
      </c>
      <c r="D75">
        <v>8.8561392721318271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6.4389848709092989</v>
      </c>
      <c r="C76">
        <v>6.2439794540402271</v>
      </c>
      <c r="D76">
        <v>8.7560206350472072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6.863363265990408</v>
      </c>
      <c r="C77">
        <v>6.3438405990598534</v>
      </c>
      <c r="D77">
        <v>8.6561594900276191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7.2974872589105688</v>
      </c>
      <c r="C78">
        <v>6.4439868927000772</v>
      </c>
      <c r="D78">
        <v>8.5560131963873687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7.7784838676451384</v>
      </c>
      <c r="C79">
        <v>6.5439496040343981</v>
      </c>
      <c r="D79">
        <v>8.4560504850530265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8.26615524292027</v>
      </c>
      <c r="C80">
        <v>6.6439790725708647</v>
      </c>
      <c r="D80">
        <v>8.3560210165165927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8.8268642425519896</v>
      </c>
      <c r="C81">
        <v>6.7439823150631755</v>
      </c>
      <c r="D81">
        <v>8.256017774024258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9.390105247496388</v>
      </c>
      <c r="C82">
        <v>6.8438282012937366</v>
      </c>
      <c r="D82">
        <v>8.1561718877937324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10.040861129759859</v>
      </c>
      <c r="C83">
        <v>6.9438786506651642</v>
      </c>
      <c r="D83">
        <v>8.0561214384222808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10.754681587219036</v>
      </c>
      <c r="C84">
        <v>7.0439338684081747</v>
      </c>
      <c r="D84">
        <v>7.9560662206792472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11.569580078125488</v>
      </c>
      <c r="C85">
        <v>7.1438789367676403</v>
      </c>
      <c r="D85">
        <v>7.8561211523198153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12.263128280637572</v>
      </c>
      <c r="C86">
        <v>7.2438855171200558</v>
      </c>
      <c r="D86">
        <v>7.7561145719673732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13.095483779905257</v>
      </c>
      <c r="C87">
        <v>7.3438491821286966</v>
      </c>
      <c r="D87">
        <v>7.6561509069587714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14.203496932981988</v>
      </c>
      <c r="C88">
        <v>7.4439353942869895</v>
      </c>
      <c r="D88">
        <v>7.5560646948004546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15.512628555297415</v>
      </c>
      <c r="C89">
        <v>7.5440177917480167</v>
      </c>
      <c r="D89">
        <v>7.4559822973394603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16.931604385376801</v>
      </c>
      <c r="C90">
        <v>7.6439671516419061</v>
      </c>
      <c r="D90">
        <v>7.3560329374455478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18.365970611567441</v>
      </c>
      <c r="C91">
        <v>7.7439594268795764</v>
      </c>
      <c r="D91">
        <v>7.2560406622078517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20.119325637813521</v>
      </c>
      <c r="C92">
        <v>7.843834877013947</v>
      </c>
      <c r="D92">
        <v>7.1561652120735175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21.962574005124551</v>
      </c>
      <c r="C93">
        <v>7.9438242912291255</v>
      </c>
      <c r="D93">
        <v>7.0561757978583159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23.986394882201488</v>
      </c>
      <c r="C94">
        <v>8.0439558029174485</v>
      </c>
      <c r="D94">
        <v>6.9560442861700267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26.214900970460405</v>
      </c>
      <c r="C95">
        <v>8.1438894271851172</v>
      </c>
      <c r="D95">
        <v>6.8561106619023349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28.627595901481516</v>
      </c>
      <c r="C96">
        <v>8.2439966201779136</v>
      </c>
      <c r="D96">
        <v>6.7560034689095119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31.354553222650306</v>
      </c>
      <c r="C97">
        <v>8.3438816070554527</v>
      </c>
      <c r="D97">
        <v>6.6561184820320136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33.974578857418514</v>
      </c>
      <c r="C98">
        <v>8.4439592361448952</v>
      </c>
      <c r="D98">
        <v>6.5560408529425445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36.987018585204027</v>
      </c>
      <c r="C99">
        <v>8.5439758300780912</v>
      </c>
      <c r="D99">
        <v>6.4560242590093821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39.880016326905796</v>
      </c>
      <c r="C100">
        <v>8.6439762115479084</v>
      </c>
      <c r="D100">
        <v>6.3560238775395419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42.178794860833939</v>
      </c>
      <c r="C101">
        <v>8.7440080642697104</v>
      </c>
      <c r="D101">
        <v>6.255992024817715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44.823493957513463</v>
      </c>
      <c r="C102">
        <v>8.8438682556150177</v>
      </c>
      <c r="D102">
        <v>6.1561318334724433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45.720390319824673</v>
      </c>
      <c r="C103">
        <v>8.9438896179197958</v>
      </c>
      <c r="D103">
        <v>6.0561104711676421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45.668315887451193</v>
      </c>
      <c r="C104">
        <v>9.0439291000365856</v>
      </c>
      <c r="D104">
        <v>5.9560709890508861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46.010189056396996</v>
      </c>
      <c r="C105">
        <v>9.1439294815064009</v>
      </c>
      <c r="D105">
        <v>5.8560706075810458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46.925460815427549</v>
      </c>
      <c r="C106">
        <v>9.2438688278195134</v>
      </c>
      <c r="D106">
        <v>5.7561312612679103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45.142120361333397</v>
      </c>
      <c r="C107">
        <v>9.3439025878904083</v>
      </c>
      <c r="D107">
        <v>5.6560975011970527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45.234241485594453</v>
      </c>
      <c r="C108">
        <v>9.4439039230345401</v>
      </c>
      <c r="D108">
        <v>5.556096166052896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45.860370635986385</v>
      </c>
      <c r="C109">
        <v>9.5440130233764293</v>
      </c>
      <c r="D109">
        <v>5.4559870657110423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44.992813110350838</v>
      </c>
      <c r="C110">
        <v>9.6439809799194851</v>
      </c>
      <c r="D110">
        <v>5.3560191091679599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43.239803314214541</v>
      </c>
      <c r="C111">
        <v>9.7439222335812303</v>
      </c>
      <c r="D111">
        <v>5.2560778555062484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39.936256408702683</v>
      </c>
      <c r="C112">
        <v>9.8437929153440198</v>
      </c>
      <c r="D112">
        <v>5.1562071737434394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36.909812927246165</v>
      </c>
      <c r="C113">
        <v>9.9439029693602219</v>
      </c>
      <c r="D113">
        <v>5.0560971197272124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38.311241149901612</v>
      </c>
      <c r="C114">
        <v>10.043984413146934</v>
      </c>
      <c r="D114">
        <v>4.9560156759405345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39.596954345703431</v>
      </c>
      <c r="C115">
        <v>10.143867492675833</v>
      </c>
      <c r="D115">
        <v>4.8561325964116122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40.679050445551958</v>
      </c>
      <c r="C116">
        <v>10.243899345397633</v>
      </c>
      <c r="D116">
        <v>4.7561007436898421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</v>
      </c>
      <c r="B117">
        <v>41.213020324707166</v>
      </c>
      <c r="C117">
        <v>10.343892097472926</v>
      </c>
      <c r="D117">
        <v>4.6561079916145331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11.399999999999959</v>
      </c>
      <c r="B118">
        <v>42.435161590572164</v>
      </c>
      <c r="C118">
        <v>10.443981170654164</v>
      </c>
      <c r="D118">
        <v>4.5560189184332671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11.499999999999959</v>
      </c>
      <c r="B119">
        <v>46.709854125974744</v>
      </c>
      <c r="C119">
        <v>10.544024467468221</v>
      </c>
      <c r="D119">
        <v>4.4559756216192454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11.599999999999959</v>
      </c>
      <c r="B120">
        <v>50.346290588380128</v>
      </c>
      <c r="C120">
        <v>10.643953323364308</v>
      </c>
      <c r="D120">
        <v>4.3560467657231356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11.699999999999958</v>
      </c>
      <c r="B121">
        <v>52.308414459222924</v>
      </c>
      <c r="C121">
        <v>10.743973731994313</v>
      </c>
      <c r="D121">
        <v>4.2560263570931625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</v>
      </c>
      <c r="B122">
        <v>53.156414031983367</v>
      </c>
      <c r="C122">
        <v>10.843885421752708</v>
      </c>
      <c r="D122">
        <v>4.156114667334748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11.899999999999959</v>
      </c>
      <c r="B123">
        <v>51.320816040042281</v>
      </c>
      <c r="C123">
        <v>10.943885803222525</v>
      </c>
      <c r="D123">
        <v>4.0561142858649077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11.999999999999961</v>
      </c>
      <c r="B124">
        <v>50.801788330077727</v>
      </c>
      <c r="C124">
        <v>11.043941497802695</v>
      </c>
      <c r="D124">
        <v>3.9560585912847728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12.099999999999961</v>
      </c>
      <c r="B125">
        <v>51.781902313232891</v>
      </c>
      <c r="C125">
        <v>11.143947601318411</v>
      </c>
      <c r="D125">
        <v>3.8560524877690341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12.199999999999964</v>
      </c>
      <c r="B126">
        <v>52.550815582273621</v>
      </c>
      <c r="C126">
        <v>11.243881225585627</v>
      </c>
      <c r="D126">
        <v>3.756118863501797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12.299999999999965</v>
      </c>
      <c r="B127">
        <v>52.608314514162252</v>
      </c>
      <c r="C127">
        <v>11.343875885009552</v>
      </c>
      <c r="D127">
        <v>3.6561242040779121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12.399999999999967</v>
      </c>
      <c r="B128">
        <v>50.721355438234205</v>
      </c>
      <c r="C128">
        <v>11.443907737731807</v>
      </c>
      <c r="D128">
        <v>3.5560923513556304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12.499999999999968</v>
      </c>
      <c r="B129">
        <v>50.675247192382642</v>
      </c>
      <c r="C129">
        <v>11.544050216674773</v>
      </c>
      <c r="D129">
        <v>3.4559498724127025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12.599999999999971</v>
      </c>
      <c r="B130">
        <v>50.575084686279133</v>
      </c>
      <c r="C130">
        <v>11.643889427185121</v>
      </c>
      <c r="D130">
        <v>3.3561106619023349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12.699999999999971</v>
      </c>
      <c r="B131">
        <v>50.584205627439637</v>
      </c>
      <c r="C131">
        <v>11.743878364562688</v>
      </c>
      <c r="D131">
        <v>3.2561217245247462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12.799999999999972</v>
      </c>
      <c r="B132">
        <v>51.382347106931682</v>
      </c>
      <c r="C132">
        <v>11.843851089477331</v>
      </c>
      <c r="D132">
        <v>3.1561489996101386</v>
      </c>
      <c r="H132">
        <f t="shared" ref="H132:H145" si="4">IF(ABS(C132-$F$5)&lt;0.1,B132,0)</f>
        <v>0</v>
      </c>
      <c r="I132">
        <f t="shared" si="3"/>
        <v>0</v>
      </c>
    </row>
    <row r="133" spans="1:9" x14ac:dyDescent="0.25">
      <c r="A133">
        <v>12.899999999999972</v>
      </c>
      <c r="B133">
        <v>52.501930236814175</v>
      </c>
      <c r="C133">
        <v>11.94387722015369</v>
      </c>
      <c r="D133">
        <v>3.0561228689337554</v>
      </c>
      <c r="H133">
        <f t="shared" si="4"/>
        <v>0</v>
      </c>
      <c r="I133">
        <f t="shared" ref="I133:I145" si="5">IF(ABS(C133-$F$6)&lt;0.1,B133,0)</f>
        <v>52.501930236814175</v>
      </c>
    </row>
    <row r="134" spans="1:9" x14ac:dyDescent="0.25">
      <c r="A134">
        <v>12.999999999999975</v>
      </c>
      <c r="B134">
        <v>54.271854400634616</v>
      </c>
      <c r="C134">
        <v>12.043974876403784</v>
      </c>
      <c r="D134">
        <v>2.9560252126836417</v>
      </c>
      <c r="H134">
        <f t="shared" si="4"/>
        <v>0</v>
      </c>
      <c r="I134">
        <f t="shared" si="5"/>
        <v>54.271854400634616</v>
      </c>
    </row>
    <row r="135" spans="1:9" x14ac:dyDescent="0.25">
      <c r="A135">
        <v>13.099999999999977</v>
      </c>
      <c r="B135">
        <v>53.717624664306484</v>
      </c>
      <c r="C135">
        <v>12.143867492675849</v>
      </c>
      <c r="D135">
        <v>2.8561325964116122</v>
      </c>
      <c r="H135">
        <f t="shared" si="4"/>
        <v>0</v>
      </c>
      <c r="I135">
        <f t="shared" si="5"/>
        <v>0</v>
      </c>
    </row>
    <row r="136" spans="1:9" x14ac:dyDescent="0.25">
      <c r="A136">
        <v>13.199999999999978</v>
      </c>
      <c r="B136">
        <v>54.445072174065942</v>
      </c>
      <c r="C136">
        <v>12.243901252746285</v>
      </c>
      <c r="D136">
        <v>2.7560988363411525</v>
      </c>
      <c r="H136">
        <f t="shared" si="4"/>
        <v>0</v>
      </c>
      <c r="I136">
        <f t="shared" si="5"/>
        <v>0</v>
      </c>
    </row>
    <row r="137" spans="1:9" x14ac:dyDescent="0.25">
      <c r="A137">
        <v>13.299999999999979</v>
      </c>
      <c r="B137">
        <v>56.661758422848656</v>
      </c>
      <c r="C137">
        <v>12.34397315978984</v>
      </c>
      <c r="D137">
        <v>2.6560269292976386</v>
      </c>
      <c r="H137">
        <f t="shared" si="4"/>
        <v>0</v>
      </c>
      <c r="I137">
        <f t="shared" si="5"/>
        <v>0</v>
      </c>
    </row>
    <row r="138" spans="1:9" x14ac:dyDescent="0.25">
      <c r="A138">
        <v>13.399999999999983</v>
      </c>
      <c r="B138">
        <v>57.609272003173551</v>
      </c>
      <c r="C138">
        <v>12.444001197814831</v>
      </c>
      <c r="D138">
        <v>2.5559988912726226</v>
      </c>
      <c r="H138">
        <f t="shared" si="4"/>
        <v>0</v>
      </c>
      <c r="I138">
        <f t="shared" si="5"/>
        <v>0</v>
      </c>
    </row>
    <row r="139" spans="1:9" x14ac:dyDescent="0.25">
      <c r="A139">
        <v>13.499999999999982</v>
      </c>
      <c r="B139">
        <v>52.827682495118303</v>
      </c>
      <c r="C139">
        <v>12.544032096862775</v>
      </c>
      <c r="D139">
        <v>2.4559679922246573</v>
      </c>
      <c r="H139">
        <f t="shared" si="4"/>
        <v>0</v>
      </c>
      <c r="I139">
        <f t="shared" si="5"/>
        <v>0</v>
      </c>
    </row>
    <row r="140" spans="1:9" x14ac:dyDescent="0.25">
      <c r="A140">
        <v>13.599999999999984</v>
      </c>
      <c r="B140">
        <v>51.4833564758313</v>
      </c>
      <c r="C140">
        <v>12.643902778625565</v>
      </c>
      <c r="D140">
        <v>2.3560973104619052</v>
      </c>
      <c r="H140">
        <f t="shared" si="4"/>
        <v>0</v>
      </c>
      <c r="I140">
        <f t="shared" si="5"/>
        <v>0</v>
      </c>
    </row>
    <row r="141" spans="1:9" x14ac:dyDescent="0.25">
      <c r="A141">
        <v>13.699999999999983</v>
      </c>
      <c r="B141">
        <v>54.251205444325784</v>
      </c>
      <c r="C141">
        <v>12.743927001952835</v>
      </c>
      <c r="D141">
        <v>2.2560730871346095</v>
      </c>
      <c r="H141">
        <f t="shared" si="4"/>
        <v>0</v>
      </c>
      <c r="I141">
        <f t="shared" si="5"/>
        <v>0</v>
      </c>
    </row>
    <row r="142" spans="1:9" x14ac:dyDescent="0.25">
      <c r="A142">
        <v>13.799999999999986</v>
      </c>
      <c r="B142">
        <v>57.281105041499323</v>
      </c>
      <c r="C142">
        <v>12.84382820129375</v>
      </c>
      <c r="D142">
        <v>2.1561718877936755</v>
      </c>
      <c r="H142">
        <f t="shared" si="4"/>
        <v>0</v>
      </c>
      <c r="I142">
        <f t="shared" si="5"/>
        <v>0</v>
      </c>
    </row>
    <row r="143" spans="1:9" x14ac:dyDescent="0.25">
      <c r="A143">
        <v>13.899999999999988</v>
      </c>
      <c r="B143">
        <v>59.549251556394651</v>
      </c>
      <c r="C143">
        <v>12.943852424621481</v>
      </c>
      <c r="D143">
        <v>2.056147664465982</v>
      </c>
      <c r="H143">
        <f t="shared" si="4"/>
        <v>0</v>
      </c>
      <c r="I143">
        <f t="shared" si="5"/>
        <v>0</v>
      </c>
    </row>
    <row r="144" spans="1:9" x14ac:dyDescent="0.25">
      <c r="A144">
        <v>13.999999999999989</v>
      </c>
      <c r="B144">
        <v>51.513031005860917</v>
      </c>
      <c r="C144">
        <v>12.999695777893066</v>
      </c>
      <c r="D144">
        <v>2.0003043111943839</v>
      </c>
      <c r="H144">
        <f t="shared" si="4"/>
        <v>0</v>
      </c>
      <c r="I144">
        <f t="shared" si="5"/>
        <v>0</v>
      </c>
    </row>
    <row r="145" spans="1:9" x14ac:dyDescent="0.25">
      <c r="A145">
        <v>14.099999999999991</v>
      </c>
      <c r="B145">
        <v>43.422866821285218</v>
      </c>
      <c r="C145">
        <v>13.000046730041504</v>
      </c>
      <c r="D145">
        <v>1.9999533590459464</v>
      </c>
      <c r="H145">
        <f t="shared" si="4"/>
        <v>0</v>
      </c>
      <c r="I145">
        <f t="shared" si="5"/>
        <v>0</v>
      </c>
    </row>
    <row r="146" spans="1:9" x14ac:dyDescent="0.25">
      <c r="A146">
        <v>14.19999999999999</v>
      </c>
      <c r="B146">
        <v>39.988900577324081</v>
      </c>
      <c r="C146">
        <v>13.000019017387839</v>
      </c>
      <c r="D146">
        <v>1.999981071699608</v>
      </c>
    </row>
    <row r="147" spans="1:9" x14ac:dyDescent="0.25">
      <c r="A147">
        <v>14.299999999999979</v>
      </c>
      <c r="B147">
        <v>37.29406379251391</v>
      </c>
      <c r="C147">
        <v>13.00000555375043</v>
      </c>
      <c r="D147">
        <v>1.9999945353370094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45"/>
  <sheetViews>
    <sheetView topLeftCell="A2" workbookViewId="0">
      <selection activeCell="C46" sqref="C46"/>
    </sheetView>
  </sheetViews>
  <sheetFormatPr baseColWidth="10" defaultColWidth="10.7109375" defaultRowHeight="15" x14ac:dyDescent="0.25"/>
  <sheetData>
    <row r="1" spans="1:12" x14ac:dyDescent="0.25">
      <c r="A1" t="s">
        <v>24</v>
      </c>
      <c r="B1" t="s">
        <v>24</v>
      </c>
      <c r="C1" t="s">
        <v>24</v>
      </c>
      <c r="D1" t="s">
        <v>24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0.63056313991536195</v>
      </c>
      <c r="L3">
        <f>$G$6</f>
        <v>94.747215270993138</v>
      </c>
    </row>
    <row r="4" spans="1:12" x14ac:dyDescent="0.25">
      <c r="A4">
        <v>0</v>
      </c>
      <c r="B4">
        <v>-3.6279436200857162E-2</v>
      </c>
      <c r="C4">
        <v>0</v>
      </c>
      <c r="D4">
        <v>15.000001610637298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-3.7978220731015623E-2</v>
      </c>
      <c r="C5">
        <v>2.639899624534611E-6</v>
      </c>
      <c r="D5">
        <v>14.999998970737693</v>
      </c>
      <c r="F5">
        <f>D4*0.2</f>
        <v>3.0000003221274598</v>
      </c>
      <c r="G5">
        <f>MAX(H:H)</f>
        <v>0.63056313991536195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-3.6157034337532652E-2</v>
      </c>
      <c r="C6">
        <v>1.2096003274741922E-6</v>
      </c>
      <c r="D6">
        <v>15.000000401036971</v>
      </c>
      <c r="F6">
        <f>D4*0.8</f>
        <v>12.000001288509839</v>
      </c>
      <c r="G6">
        <f>MAX(I:I)</f>
        <v>94.747215270993138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-3.6850914359113397E-2</v>
      </c>
      <c r="C7">
        <v>2.6993184292293193E-6</v>
      </c>
      <c r="D7">
        <v>14.999998911318869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-4.0815670043215839E-2</v>
      </c>
      <c r="C8">
        <v>-8.2762085166277095E-8</v>
      </c>
      <c r="D8">
        <v>15.000001693399383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-4.2796395719051375E-2</v>
      </c>
      <c r="C9">
        <v>3.1704259981774164E-6</v>
      </c>
      <c r="D9">
        <v>14.9999984402113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3.3117178826950269E-2</v>
      </c>
      <c r="C10">
        <v>5.3016142918170452E-4</v>
      </c>
      <c r="D10">
        <v>14.999471449208102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6.0681182891361492E-2</v>
      </c>
      <c r="C11">
        <v>8.740507764766058E-4</v>
      </c>
      <c r="D11">
        <v>14.999127559860824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5.0918810069538606E-2</v>
      </c>
      <c r="C12">
        <v>1.0678096441501801E-3</v>
      </c>
      <c r="D12">
        <v>14.998933800993143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6.2885373830773E-2</v>
      </c>
      <c r="C13">
        <v>8.3939552307035231E-2</v>
      </c>
      <c r="D13">
        <v>14.916062058330283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6.1919406056403462E-2</v>
      </c>
      <c r="C14">
        <v>0.18413467705249428</v>
      </c>
      <c r="D14">
        <v>14.8158669335848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6.8794026970963845E-2</v>
      </c>
      <c r="C15">
        <v>0.28394091129266325</v>
      </c>
      <c r="D15">
        <v>14.716060699344609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6.3460826873554713E-2</v>
      </c>
      <c r="C16">
        <v>0.38399595022173771</v>
      </c>
      <c r="D16">
        <v>14.616005660415567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0.23157037794577631</v>
      </c>
      <c r="C17">
        <v>0.48394173383694022</v>
      </c>
      <c r="D17">
        <v>14.516059876800341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0.11337050795567533</v>
      </c>
      <c r="C18">
        <v>0.58391439914693799</v>
      </c>
      <c r="D18">
        <v>14.416087211490378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5.3164161741735459E-2</v>
      </c>
      <c r="C19">
        <v>0.68387192487716142</v>
      </c>
      <c r="D19">
        <v>14.316129685760131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2.887287363413632E-2</v>
      </c>
      <c r="C20">
        <v>0.78405159711800898</v>
      </c>
      <c r="D20">
        <v>14.215950013519262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3.5668183118085499E-2</v>
      </c>
      <c r="C21">
        <v>0.88400334119768798</v>
      </c>
      <c r="D21">
        <v>14.115998269439615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3.479037061333997E-2</v>
      </c>
      <c r="C22">
        <v>0.98412507772426683</v>
      </c>
      <c r="D22">
        <v>14.015876532913012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3.7810388952488248E-2</v>
      </c>
      <c r="C23">
        <v>1.0838853120802867</v>
      </c>
      <c r="D23">
        <v>13.916116298557029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4.2110465466976069E-2</v>
      </c>
      <c r="C24">
        <v>1.183984875679009</v>
      </c>
      <c r="D24">
        <v>13.816016734958282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3.9119422435765321E-2</v>
      </c>
      <c r="C25">
        <v>1.2839590311046682</v>
      </c>
      <c r="D25">
        <v>13.716042579532655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9.2384926974502762E-2</v>
      </c>
      <c r="C26">
        <v>1.3840228319165275</v>
      </c>
      <c r="D26">
        <v>13.615978778720773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0.12045022845281728</v>
      </c>
      <c r="C27">
        <v>1.4839239120481504</v>
      </c>
      <c r="D27">
        <v>13.516077698589129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4.1817575693149651E-2</v>
      </c>
      <c r="C28">
        <v>1.5839871168135609</v>
      </c>
      <c r="D28">
        <v>13.416014493823752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4.1845198720694449E-2</v>
      </c>
      <c r="C29">
        <v>1.6838563680648717</v>
      </c>
      <c r="D29">
        <v>13.316145242572418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4.1613612323950153E-2</v>
      </c>
      <c r="C30">
        <v>1.7841169834133228</v>
      </c>
      <c r="D30">
        <v>13.215884627224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4.329900071027467E-2</v>
      </c>
      <c r="C31">
        <v>1.8839311599728641</v>
      </c>
      <c r="D31">
        <v>13.116070450664438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4.2782355099907583E-2</v>
      </c>
      <c r="C32">
        <v>1.9841113090513214</v>
      </c>
      <c r="D32">
        <v>13.015890301585955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6.452347338192925E-2</v>
      </c>
      <c r="C33">
        <v>2.0839898586272194</v>
      </c>
      <c r="D33">
        <v>12.916011752010093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9.6695065498354063E-2</v>
      </c>
      <c r="C34">
        <v>2.1840703487396129</v>
      </c>
      <c r="D34">
        <v>12.815931261897674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8.1555269658543428E-2</v>
      </c>
      <c r="C35">
        <v>2.2839145660396665</v>
      </c>
      <c r="D35">
        <v>12.716087044597657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0.11125719547264273</v>
      </c>
      <c r="C36">
        <v>2.3839998245236416</v>
      </c>
      <c r="D36">
        <v>12.616001786113657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0.15110178291787416</v>
      </c>
      <c r="C37">
        <v>2.4839482307432141</v>
      </c>
      <c r="D37">
        <v>12.516053379894061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0.19785903394216725</v>
      </c>
      <c r="C38">
        <v>2.5839226245879106</v>
      </c>
      <c r="D38">
        <v>12.416078986049399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0.2559145689010543</v>
      </c>
      <c r="C39">
        <v>2.6839025020599241</v>
      </c>
      <c r="D39">
        <v>12.316099108577362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0.326806634664355</v>
      </c>
      <c r="C40">
        <v>2.784048080443958</v>
      </c>
      <c r="D40">
        <v>12.21595353019336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0.39389327168442184</v>
      </c>
      <c r="C41">
        <v>2.8839101791378989</v>
      </c>
      <c r="D41">
        <v>12.116091431499399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0.48977363109559374</v>
      </c>
      <c r="C42">
        <v>2.9841310977933828</v>
      </c>
      <c r="D42">
        <v>12.01587051284389</v>
      </c>
      <c r="H42">
        <f>IF(ABS(C42-$F$5)&lt;0.1,B42,0)</f>
        <v>0.48977363109559374</v>
      </c>
      <c r="I42">
        <f t="shared" si="1"/>
        <v>0</v>
      </c>
    </row>
    <row r="43" spans="1:9" x14ac:dyDescent="0.25">
      <c r="A43">
        <v>3.8999999999999861</v>
      </c>
      <c r="B43">
        <v>0.63056313991536195</v>
      </c>
      <c r="C43">
        <v>3.083924531936542</v>
      </c>
      <c r="D43">
        <v>11.916077078700766</v>
      </c>
      <c r="H43">
        <f>IF(ABS(C43-$F$5)&lt;0.1,B43,0)</f>
        <v>0.63056313991536195</v>
      </c>
      <c r="I43">
        <f t="shared" si="1"/>
        <v>0</v>
      </c>
    </row>
    <row r="44" spans="1:9" x14ac:dyDescent="0.25">
      <c r="A44">
        <v>3.9999999999999858</v>
      </c>
      <c r="B44">
        <v>0.74786591529844526</v>
      </c>
      <c r="C44">
        <v>3.1839625835418559</v>
      </c>
      <c r="D44">
        <v>11.816039027095428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0.88802045583648614</v>
      </c>
      <c r="C45">
        <v>3.2840299606319427</v>
      </c>
      <c r="D45">
        <v>11.715971650005372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1.0807627439493557</v>
      </c>
      <c r="C46">
        <v>3.3839876651761043</v>
      </c>
      <c r="D46">
        <v>11.616013945461191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1.2678861618037383</v>
      </c>
      <c r="C47">
        <v>3.4838762283323237</v>
      </c>
      <c r="D47">
        <v>11.516125382304949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1.5746670961376237</v>
      </c>
      <c r="C48">
        <v>3.5840084552763831</v>
      </c>
      <c r="D48">
        <v>11.415993155360923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1.9755867719649578</v>
      </c>
      <c r="C49">
        <v>3.6839306354522545</v>
      </c>
      <c r="D49">
        <v>11.316070975185028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2.5014944076515961</v>
      </c>
      <c r="C50">
        <v>3.7841308116909032</v>
      </c>
      <c r="D50">
        <v>11.215870798946412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3.1342225074748562</v>
      </c>
      <c r="C51">
        <v>3.8839356899258619</v>
      </c>
      <c r="D51">
        <v>11.116065920711435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3.7582831382740176</v>
      </c>
      <c r="C52">
        <v>3.9840979576108846</v>
      </c>
      <c r="D52">
        <v>11.015903653026442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4.3019309043878629</v>
      </c>
      <c r="C53">
        <v>4.0839581489561914</v>
      </c>
      <c r="D53">
        <v>10.916043461681113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4.812504291534343</v>
      </c>
      <c r="C54">
        <v>4.1840176582336248</v>
      </c>
      <c r="D54">
        <v>10.815983952403656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5.3067369461039533</v>
      </c>
      <c r="C55">
        <v>4.2839441299434666</v>
      </c>
      <c r="D55">
        <v>10.716057480693848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5.7284355163563392</v>
      </c>
      <c r="C56">
        <v>4.3840117454525895</v>
      </c>
      <c r="D56">
        <v>10.615989865184702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6.0443272590631771</v>
      </c>
      <c r="C57">
        <v>4.4839196205137162</v>
      </c>
      <c r="D57">
        <v>10.51608199012361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6.2790350913999342</v>
      </c>
      <c r="C58">
        <v>4.5839824676512571</v>
      </c>
      <c r="D58">
        <v>10.416019142986045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6.5520348548888485</v>
      </c>
      <c r="C59">
        <v>4.6839170455932422</v>
      </c>
      <c r="D59">
        <v>10.316084565044036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6.8546891212451531</v>
      </c>
      <c r="C60">
        <v>4.7840843200679721</v>
      </c>
      <c r="D60">
        <v>10.215917290569337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7.1459994316093622</v>
      </c>
      <c r="C61">
        <v>4.8839321136471705</v>
      </c>
      <c r="D61">
        <v>10.116069496990121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7.4360899925225619</v>
      </c>
      <c r="C62">
        <v>4.9840869903562428</v>
      </c>
      <c r="D62">
        <v>10.01591462028108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7.742468833923029</v>
      </c>
      <c r="C63">
        <v>5.0839357376097531</v>
      </c>
      <c r="D63">
        <v>9.9160658730275486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7.988595008850047</v>
      </c>
      <c r="C64">
        <v>5.1839857101440208</v>
      </c>
      <c r="D64">
        <v>9.8160159004932552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8.2452182769764804</v>
      </c>
      <c r="C65">
        <v>5.284018039702981</v>
      </c>
      <c r="D65">
        <v>9.715983570934327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8.4910278320306212</v>
      </c>
      <c r="C66">
        <v>5.3839602470395027</v>
      </c>
      <c r="D66">
        <v>9.6160413635977875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8.6964569091792736</v>
      </c>
      <c r="C67">
        <v>5.4838733673093669</v>
      </c>
      <c r="D67">
        <v>9.5161282433279553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8.9564542770382083</v>
      </c>
      <c r="C68">
        <v>5.5840449333189781</v>
      </c>
      <c r="D68">
        <v>9.4159566773183201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9.2611217498778675</v>
      </c>
      <c r="C69">
        <v>5.6839351654052512</v>
      </c>
      <c r="D69">
        <v>9.3160664452320248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9.5410833358753138</v>
      </c>
      <c r="C70">
        <v>5.7841420173641129</v>
      </c>
      <c r="D70">
        <v>9.2158595932731942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9.8553209304800351</v>
      </c>
      <c r="C71">
        <v>5.8839573860165517</v>
      </c>
      <c r="D71">
        <v>9.1160442246207367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10.116768836974513</v>
      </c>
      <c r="C72">
        <v>5.9840831756589727</v>
      </c>
      <c r="D72">
        <v>9.0159184349783459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10.408116340636942</v>
      </c>
      <c r="C73">
        <v>6.0840320587157048</v>
      </c>
      <c r="D73">
        <v>8.9159695519215916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10.664435386657644</v>
      </c>
      <c r="C74">
        <v>6.1839861869811763</v>
      </c>
      <c r="D74">
        <v>8.816015423656097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10.988389015196196</v>
      </c>
      <c r="C75">
        <v>6.2838954925533228</v>
      </c>
      <c r="D75">
        <v>8.7161061180839852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11.338080406187933</v>
      </c>
      <c r="C76">
        <v>6.3839974403378381</v>
      </c>
      <c r="D76">
        <v>8.6160041702994477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11.74229812621995</v>
      </c>
      <c r="C77">
        <v>6.4839210510251837</v>
      </c>
      <c r="D77">
        <v>8.5160805596121349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12.143084526061406</v>
      </c>
      <c r="C78">
        <v>6.5839424133299609</v>
      </c>
      <c r="D78">
        <v>8.4160591973073338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12.744494438171239</v>
      </c>
      <c r="C79">
        <v>6.683924198150609</v>
      </c>
      <c r="D79">
        <v>8.3160774124866634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13.255283355710773</v>
      </c>
      <c r="C80">
        <v>6.7840461730953097</v>
      </c>
      <c r="D80">
        <v>8.215955437541993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13.811645507811088</v>
      </c>
      <c r="C81">
        <v>6.8839440345761194</v>
      </c>
      <c r="D81">
        <v>8.1160575760611664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14.360502243040699</v>
      </c>
      <c r="C82">
        <v>6.9840321540830432</v>
      </c>
      <c r="D82">
        <v>8.0159694565542736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15.022452354430243</v>
      </c>
      <c r="C83">
        <v>7.0839533805845978</v>
      </c>
      <c r="D83">
        <v>7.9160482300526951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15.806422233581321</v>
      </c>
      <c r="C84">
        <v>7.1840085983276083</v>
      </c>
      <c r="D84">
        <v>7.8159930123096615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16.601844787594359</v>
      </c>
      <c r="C85">
        <v>7.2840199470516076</v>
      </c>
      <c r="D85">
        <v>7.7159816635856942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17.493654251095695</v>
      </c>
      <c r="C86">
        <v>7.3839673995968678</v>
      </c>
      <c r="D86">
        <v>7.6160342110404144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18.619789123532446</v>
      </c>
      <c r="C87">
        <v>7.4839186668393891</v>
      </c>
      <c r="D87">
        <v>7.516082943797926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19.98699760436844</v>
      </c>
      <c r="C88">
        <v>7.5840129852293714</v>
      </c>
      <c r="D88">
        <v>7.4159886254079197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21.417722702025905</v>
      </c>
      <c r="C89">
        <v>7.6839213371276553</v>
      </c>
      <c r="D89">
        <v>7.3160802735096695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23.105520248405721</v>
      </c>
      <c r="C90">
        <v>7.7841749191280218</v>
      </c>
      <c r="D90">
        <v>7.2158266915092781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25.182891845696243</v>
      </c>
      <c r="C91">
        <v>7.8839735984799244</v>
      </c>
      <c r="D91">
        <v>7.1160280121573578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27.63832664489205</v>
      </c>
      <c r="C92">
        <v>7.9841094017026659</v>
      </c>
      <c r="D92">
        <v>7.0158922089346447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30.397148132320556</v>
      </c>
      <c r="C93">
        <v>8.0840282440184321</v>
      </c>
      <c r="D93">
        <v>6.9159733666188572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33.680541992186392</v>
      </c>
      <c r="C94">
        <v>8.1839723587035813</v>
      </c>
      <c r="D94">
        <v>6.8160292519337418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37.443805694563473</v>
      </c>
      <c r="C95">
        <v>8.2839565277095666</v>
      </c>
      <c r="D95">
        <v>6.7160450829277352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41.931983947740228</v>
      </c>
      <c r="C96">
        <v>8.3839788436886593</v>
      </c>
      <c r="D96">
        <v>6.6160227669486176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46.448043823232943</v>
      </c>
      <c r="C97">
        <v>8.4839296340940251</v>
      </c>
      <c r="D97">
        <v>6.5160719765432873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50.971668243402092</v>
      </c>
      <c r="C98">
        <v>8.5839853286741921</v>
      </c>
      <c r="D98">
        <v>6.4160162819630955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55.893493652341988</v>
      </c>
      <c r="C99">
        <v>8.6839590072631498</v>
      </c>
      <c r="D99">
        <v>6.3160426033741714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60.818683624251022</v>
      </c>
      <c r="C100">
        <v>8.7840414047237196</v>
      </c>
      <c r="D100">
        <v>6.215960205913575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61.707916259765</v>
      </c>
      <c r="C101">
        <v>8.8839673995968678</v>
      </c>
      <c r="D101">
        <v>6.1160342110404144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61.238895416259624</v>
      </c>
      <c r="C102">
        <v>8.984059333801051</v>
      </c>
      <c r="D102">
        <v>6.015942276836256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64.009986877442728</v>
      </c>
      <c r="C103">
        <v>9.0840139389036825</v>
      </c>
      <c r="D103">
        <v>5.9159876717336033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64.456268310545113</v>
      </c>
      <c r="C104">
        <v>9.1839332580566051</v>
      </c>
      <c r="D104">
        <v>5.8160683525807144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66.744667053224859</v>
      </c>
      <c r="C105">
        <v>9.283979415893155</v>
      </c>
      <c r="D105">
        <v>5.7160221947441414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64.526344299327206</v>
      </c>
      <c r="C106">
        <v>9.3839635848995968</v>
      </c>
      <c r="D106">
        <v>5.6160380257376801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65.48603820799832</v>
      </c>
      <c r="C107">
        <v>9.4839305877683362</v>
      </c>
      <c r="D107">
        <v>5.5160710228689709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66.918479919435285</v>
      </c>
      <c r="C108">
        <v>9.5841007232664719</v>
      </c>
      <c r="D108">
        <v>5.4159008873708103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64.926788330078494</v>
      </c>
      <c r="C109">
        <v>9.6839323043822887</v>
      </c>
      <c r="D109">
        <v>5.3160693062550308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63.470108032237711</v>
      </c>
      <c r="C110">
        <v>9.7840871810909054</v>
      </c>
      <c r="D110">
        <v>5.2159144295463875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62.36623001097999</v>
      </c>
      <c r="C111">
        <v>9.8840246200558433</v>
      </c>
      <c r="D111">
        <v>5.1159769905814301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66.152053833000608</v>
      </c>
      <c r="C112">
        <v>9.9840917587278053</v>
      </c>
      <c r="D112">
        <v>5.0159098519094982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10.899999999999963</v>
      </c>
      <c r="B113">
        <v>68.09294891357176</v>
      </c>
      <c r="C113">
        <v>10.084051132202021</v>
      </c>
      <c r="D113">
        <v>4.9159504784352634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10.999999999999964</v>
      </c>
      <c r="B114">
        <v>70.613838195799829</v>
      </c>
      <c r="C114">
        <v>10.18395805358883</v>
      </c>
      <c r="D114">
        <v>4.8160435570484879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11.099999999999966</v>
      </c>
      <c r="B115">
        <v>69.446006774908781</v>
      </c>
      <c r="C115">
        <v>10.283950805663665</v>
      </c>
      <c r="D115">
        <v>4.7160508049736336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11.199999999999967</v>
      </c>
      <c r="B116">
        <v>72.726860046371115</v>
      </c>
      <c r="C116">
        <v>10.383996009826356</v>
      </c>
      <c r="D116">
        <v>4.6160056008109223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11.299999999999969</v>
      </c>
      <c r="B117">
        <v>76.917663574214089</v>
      </c>
      <c r="C117">
        <v>10.483944892883089</v>
      </c>
      <c r="D117">
        <v>4.5160567177542248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11.39999999999997</v>
      </c>
      <c r="B118">
        <v>79.197578430172427</v>
      </c>
      <c r="C118">
        <v>10.58401298522937</v>
      </c>
      <c r="D118">
        <v>4.4159886254079197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11.499999999999973</v>
      </c>
      <c r="B119">
        <v>78.515907287598679</v>
      </c>
      <c r="C119">
        <v>10.683955192565891</v>
      </c>
      <c r="D119">
        <v>4.3160464180713802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11.599999999999973</v>
      </c>
      <c r="B120">
        <v>76.824234008789333</v>
      </c>
      <c r="C120">
        <v>10.784015655517187</v>
      </c>
      <c r="D120">
        <v>4.215985955120118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11.699999999999974</v>
      </c>
      <c r="B121">
        <v>77.95568847655629</v>
      </c>
      <c r="C121">
        <v>10.884016036987012</v>
      </c>
      <c r="D121">
        <v>4.1159855736502777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11.799999999999976</v>
      </c>
      <c r="B122">
        <v>79.706535339350182</v>
      </c>
      <c r="C122">
        <v>10.984025955199987</v>
      </c>
      <c r="D122">
        <v>4.0159756554373303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11.899999999999977</v>
      </c>
      <c r="B123">
        <v>82.722785949704218</v>
      </c>
      <c r="C123">
        <v>11.084040641784553</v>
      </c>
      <c r="D123">
        <v>3.9159609688527439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11.999999999999979</v>
      </c>
      <c r="B124">
        <v>85.795616149901534</v>
      </c>
      <c r="C124">
        <v>11.183942794799783</v>
      </c>
      <c r="D124">
        <v>3.8160588158374935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12.09999999999998</v>
      </c>
      <c r="B125">
        <v>88.061271667476447</v>
      </c>
      <c r="C125">
        <v>11.28397178649864</v>
      </c>
      <c r="D125">
        <v>3.7160298241386727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12.199999999999982</v>
      </c>
      <c r="B126">
        <v>88.284049987793765</v>
      </c>
      <c r="C126">
        <v>11.384005546569535</v>
      </c>
      <c r="D126">
        <v>3.6159960640677582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12.299999999999981</v>
      </c>
      <c r="B127">
        <v>84.520401000991598</v>
      </c>
      <c r="C127">
        <v>11.483990669250288</v>
      </c>
      <c r="D127">
        <v>3.5160109413870373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12.399999999999984</v>
      </c>
      <c r="B128">
        <v>87.906944274891188</v>
      </c>
      <c r="C128">
        <v>11.584060668945204</v>
      </c>
      <c r="D128">
        <v>3.4159409416920994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12.499999999999986</v>
      </c>
      <c r="B129">
        <v>91.049819946289205</v>
      </c>
      <c r="C129">
        <v>11.683948516845689</v>
      </c>
      <c r="D129">
        <v>3.3160530937915951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12.599999999999987</v>
      </c>
      <c r="B130">
        <v>87.773765563973853</v>
      </c>
      <c r="C130">
        <v>11.784122467040635</v>
      </c>
      <c r="D130">
        <v>3.2158791435966805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12.699999999999989</v>
      </c>
      <c r="B131">
        <v>88.394180297848848</v>
      </c>
      <c r="C131">
        <v>11.884057998656941</v>
      </c>
      <c r="D131">
        <v>3.1159436119803559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12.79999999999999</v>
      </c>
      <c r="B132">
        <v>91.33100891112332</v>
      </c>
      <c r="C132">
        <v>11.984049797057914</v>
      </c>
      <c r="D132">
        <v>3.0159518135793633</v>
      </c>
      <c r="H132">
        <f t="shared" ref="H132:H145" si="4">IF(ABS(C132-$F$5)&lt;0.1,B132,0)</f>
        <v>0</v>
      </c>
      <c r="I132">
        <f t="shared" si="3"/>
        <v>91.33100891112332</v>
      </c>
    </row>
    <row r="133" spans="1:9" x14ac:dyDescent="0.25">
      <c r="A133">
        <v>12.899999999999991</v>
      </c>
      <c r="B133">
        <v>94.747215270993138</v>
      </c>
      <c r="C133">
        <v>12.084075927734276</v>
      </c>
      <c r="D133">
        <v>2.9159256829030369</v>
      </c>
      <c r="H133">
        <f t="shared" si="4"/>
        <v>0</v>
      </c>
      <c r="I133">
        <f t="shared" ref="I133:I145" si="5">IF(ABS(C133-$F$6)&lt;0.1,B133,0)</f>
        <v>94.747215270993138</v>
      </c>
    </row>
    <row r="134" spans="1:9" x14ac:dyDescent="0.25">
      <c r="A134">
        <v>12.999999999999993</v>
      </c>
      <c r="B134">
        <v>98.899642944335568</v>
      </c>
      <c r="C134">
        <v>12.183955192565911</v>
      </c>
      <c r="D134">
        <v>2.8160464180713802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13.099999999999996</v>
      </c>
      <c r="B135">
        <v>104.22493743895177</v>
      </c>
      <c r="C135">
        <v>12.283987998962035</v>
      </c>
      <c r="D135">
        <v>2.7160136116752369</v>
      </c>
      <c r="H135">
        <f t="shared" si="4"/>
        <v>0</v>
      </c>
      <c r="I135">
        <f t="shared" si="5"/>
        <v>0</v>
      </c>
    </row>
    <row r="136" spans="1:9" x14ac:dyDescent="0.25">
      <c r="A136">
        <v>13.199999999999996</v>
      </c>
      <c r="B136">
        <v>104.9650878906272</v>
      </c>
      <c r="C136">
        <v>12.384005546569547</v>
      </c>
      <c r="D136">
        <v>2.6159960640677582</v>
      </c>
      <c r="H136">
        <f t="shared" si="4"/>
        <v>0</v>
      </c>
      <c r="I136">
        <f t="shared" si="5"/>
        <v>0</v>
      </c>
    </row>
    <row r="137" spans="1:9" x14ac:dyDescent="0.25">
      <c r="A137">
        <v>13.299999999999997</v>
      </c>
      <c r="B137">
        <v>105.6059722900352</v>
      </c>
      <c r="C137">
        <v>12.483961105346497</v>
      </c>
      <c r="D137">
        <v>2.516040505290789</v>
      </c>
      <c r="H137">
        <f t="shared" si="4"/>
        <v>0</v>
      </c>
      <c r="I137">
        <f t="shared" si="5"/>
        <v>0</v>
      </c>
    </row>
    <row r="138" spans="1:9" x14ac:dyDescent="0.25">
      <c r="A138">
        <v>13.399999999999999</v>
      </c>
      <c r="B138">
        <v>104.34667205811066</v>
      </c>
      <c r="C138">
        <v>12.583938598632718</v>
      </c>
      <c r="D138">
        <v>2.4160630120045994</v>
      </c>
      <c r="H138">
        <f t="shared" si="4"/>
        <v>0</v>
      </c>
      <c r="I138">
        <f t="shared" si="5"/>
        <v>0</v>
      </c>
    </row>
    <row r="139" spans="1:9" x14ac:dyDescent="0.25">
      <c r="A139">
        <v>13.5</v>
      </c>
      <c r="B139">
        <v>102.71326446533203</v>
      </c>
      <c r="C139">
        <v>12.683960914611816</v>
      </c>
      <c r="D139">
        <v>2.3160406960254818</v>
      </c>
      <c r="H139">
        <f t="shared" si="4"/>
        <v>0</v>
      </c>
      <c r="I139">
        <f t="shared" si="5"/>
        <v>0</v>
      </c>
    </row>
    <row r="140" spans="1:9" x14ac:dyDescent="0.25">
      <c r="A140">
        <v>13.600000000000001</v>
      </c>
      <c r="B140">
        <v>106.48954010007596</v>
      </c>
      <c r="C140">
        <v>12.783997535705204</v>
      </c>
      <c r="D140">
        <v>2.2160040749320729</v>
      </c>
      <c r="H140">
        <f t="shared" si="4"/>
        <v>0</v>
      </c>
      <c r="I140">
        <f t="shared" si="5"/>
        <v>0</v>
      </c>
    </row>
    <row r="141" spans="1:9" x14ac:dyDescent="0.25">
      <c r="A141">
        <v>13.700000000000003</v>
      </c>
      <c r="B141">
        <v>111.50022888182842</v>
      </c>
      <c r="C141">
        <v>12.884064674377173</v>
      </c>
      <c r="D141">
        <v>2.115936936260141</v>
      </c>
      <c r="H141">
        <f t="shared" si="4"/>
        <v>0</v>
      </c>
      <c r="I141">
        <f t="shared" si="5"/>
        <v>0</v>
      </c>
    </row>
    <row r="142" spans="1:9" x14ac:dyDescent="0.25">
      <c r="A142">
        <v>13.800000000000004</v>
      </c>
      <c r="B142">
        <v>108.73087310793422</v>
      </c>
      <c r="C142">
        <v>12.983558654784986</v>
      </c>
      <c r="D142">
        <v>2.0164429558523125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13.900000000000004</v>
      </c>
      <c r="B143">
        <v>87.647056579604907</v>
      </c>
      <c r="C143">
        <v>13.000039100646973</v>
      </c>
      <c r="D143">
        <v>1.9999625099903255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14.000000000000004</v>
      </c>
      <c r="B144">
        <v>76.789627075207008</v>
      </c>
      <c r="C144">
        <v>13.000037511189779</v>
      </c>
      <c r="D144">
        <v>1.9999640994475385</v>
      </c>
      <c r="H144">
        <f t="shared" si="4"/>
        <v>0</v>
      </c>
      <c r="I144">
        <f t="shared" si="5"/>
        <v>0</v>
      </c>
    </row>
    <row r="145" spans="1:9" x14ac:dyDescent="0.25">
      <c r="A145">
        <v>14.099999999999991</v>
      </c>
      <c r="B145">
        <v>71.062130928047537</v>
      </c>
      <c r="C145">
        <v>13.000019311904907</v>
      </c>
      <c r="D145">
        <v>1.999982298732391</v>
      </c>
      <c r="H145">
        <f t="shared" si="4"/>
        <v>0</v>
      </c>
      <c r="I145">
        <f t="shared" si="5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49"/>
  <sheetViews>
    <sheetView workbookViewId="0">
      <selection activeCell="K3" sqref="K3:L3"/>
    </sheetView>
  </sheetViews>
  <sheetFormatPr baseColWidth="10" defaultColWidth="10.7109375" defaultRowHeight="15" x14ac:dyDescent="0.25"/>
  <sheetData>
    <row r="1" spans="1:12" x14ac:dyDescent="0.25">
      <c r="A1" t="s">
        <v>25</v>
      </c>
      <c r="B1" t="s">
        <v>25</v>
      </c>
      <c r="C1" t="s">
        <v>25</v>
      </c>
      <c r="D1" t="s">
        <v>25</v>
      </c>
    </row>
    <row r="2" spans="1:12" x14ac:dyDescent="0.25">
      <c r="A2" t="s">
        <v>36</v>
      </c>
      <c r="B2" t="s">
        <v>37</v>
      </c>
      <c r="C2" t="s">
        <v>38</v>
      </c>
      <c r="D2" t="s">
        <v>39</v>
      </c>
      <c r="K2">
        <v>20</v>
      </c>
      <c r="L2">
        <v>80</v>
      </c>
    </row>
    <row r="3" spans="1:12" x14ac:dyDescent="0.25">
      <c r="A3" t="s">
        <v>34</v>
      </c>
      <c r="B3" t="s">
        <v>17</v>
      </c>
      <c r="C3" t="s">
        <v>19</v>
      </c>
      <c r="D3" t="s">
        <v>19</v>
      </c>
      <c r="K3">
        <f>$G$5</f>
        <v>0.13341486454016527</v>
      </c>
      <c r="L3">
        <f>$G$6</f>
        <v>79.445793151858581</v>
      </c>
    </row>
    <row r="4" spans="1:12" x14ac:dyDescent="0.25">
      <c r="A4">
        <v>0</v>
      </c>
      <c r="B4">
        <v>-1.5425669029355049E-2</v>
      </c>
      <c r="C4">
        <v>0</v>
      </c>
      <c r="D4">
        <v>14.999999573415778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-2.0015638942516904E-2</v>
      </c>
      <c r="C5">
        <v>-1.4005896294697155E-7</v>
      </c>
      <c r="D5">
        <v>14.999999713474722</v>
      </c>
      <c r="F5">
        <f>D4*0.2</f>
        <v>2.9999999146831557</v>
      </c>
      <c r="G5">
        <f>MAX(H:H)</f>
        <v>0.13341486454016527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-1.9436325877914013E-2</v>
      </c>
      <c r="C6">
        <v>-3.4378109603944387E-7</v>
      </c>
      <c r="D6">
        <v>14.999999917196874</v>
      </c>
      <c r="F6">
        <f>D4*0.8</f>
        <v>11.999999658732623</v>
      </c>
      <c r="G6">
        <f>MAX(I:I)</f>
        <v>79.445793151858581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-2.04649735242118E-2</v>
      </c>
      <c r="C7">
        <v>-9.6768019372206838E-7</v>
      </c>
      <c r="D7">
        <v>15.000000541095972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-1.6673540696513688E-2</v>
      </c>
      <c r="C8">
        <v>-2.5910910608166658E-6</v>
      </c>
      <c r="D8">
        <v>15.000002164506839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-1.2466243468224798E-2</v>
      </c>
      <c r="C9">
        <v>3.8197924822988856E-8</v>
      </c>
      <c r="D9">
        <v>14.999999535217853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-1.5644144266838488E-2</v>
      </c>
      <c r="C10">
        <v>-1.3369265161619422E-6</v>
      </c>
      <c r="D10">
        <v>15.000000910342294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-2.0275481045263149E-2</v>
      </c>
      <c r="C11">
        <v>-8.276211929129494E-7</v>
      </c>
      <c r="D11">
        <v>15.000000401036971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-1.5875611453943939E-2</v>
      </c>
      <c r="C12">
        <v>-9.2311597654976868E-7</v>
      </c>
      <c r="D12">
        <v>15.000000496531754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7.2077848017180299E-2</v>
      </c>
      <c r="C13">
        <v>8.7699200958028583E-4</v>
      </c>
      <c r="D13">
        <v>14.999122581406198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4.617003351450015E-2</v>
      </c>
      <c r="C14">
        <v>7.9197622835636041E-4</v>
      </c>
      <c r="D14">
        <v>14.999207597187421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3.6587066948428448E-2</v>
      </c>
      <c r="C15">
        <v>8.3275249926377352E-4</v>
      </c>
      <c r="D15">
        <v>14.999166820916514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0.16511456668393334</v>
      </c>
      <c r="C16">
        <v>1.2707436457430448E-2</v>
      </c>
      <c r="D16">
        <v>14.987292136958331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0.12925431132307974</v>
      </c>
      <c r="C17">
        <v>0.11001507937934778</v>
      </c>
      <c r="D17">
        <v>14.889984494036412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0.10388810932639067</v>
      </c>
      <c r="C18">
        <v>0.20995363593092037</v>
      </c>
      <c r="D18">
        <v>14.790045937484877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9.7464323043822063E-2</v>
      </c>
      <c r="C19">
        <v>0.31007999181746898</v>
      </c>
      <c r="D19">
        <v>14.689919581598303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8.8764689862711063E-2</v>
      </c>
      <c r="C20">
        <v>0.40996724367150261</v>
      </c>
      <c r="D20">
        <v>14.590032329744247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6.7368872463689083E-2</v>
      </c>
      <c r="C21">
        <v>0.51000601053255534</v>
      </c>
      <c r="D21">
        <v>14.489993562883228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6.4393535256434625E-2</v>
      </c>
      <c r="C22">
        <v>0.61002159118679056</v>
      </c>
      <c r="D22">
        <v>14.38997798222897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6.8375766277311845E-2</v>
      </c>
      <c r="C23">
        <v>0.70993608236303185</v>
      </c>
      <c r="D23">
        <v>14.290063491052763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5.3912810981276364E-2</v>
      </c>
      <c r="C24">
        <v>0.80989366769789939</v>
      </c>
      <c r="D24">
        <v>14.190105905717871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5.2934065461173553E-2</v>
      </c>
      <c r="C25">
        <v>0.91002905368813214</v>
      </c>
      <c r="D25">
        <v>14.089970519727672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5.1828645169715137E-2</v>
      </c>
      <c r="C26">
        <v>1.0099418163301304</v>
      </c>
      <c r="D26">
        <v>13.990057757085651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4.8367895185980475E-2</v>
      </c>
      <c r="C27">
        <v>1.1101672649386174</v>
      </c>
      <c r="D27">
        <v>13.889832308477139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4.8114649951450927E-2</v>
      </c>
      <c r="C28">
        <v>1.2099602222441643</v>
      </c>
      <c r="D28">
        <v>13.790039351171629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5.5492118000982665E-2</v>
      </c>
      <c r="C29">
        <v>1.3100527524948031</v>
      </c>
      <c r="D29">
        <v>13.689946820920966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6.4287334680561595E-2</v>
      </c>
      <c r="C30">
        <v>1.4100373983383991</v>
      </c>
      <c r="D30">
        <v>13.589962175077403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6.9090560078662461E-2</v>
      </c>
      <c r="C31">
        <v>1.5100325345994774</v>
      </c>
      <c r="D31">
        <v>13.489967038816303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8.5149556398373169E-2</v>
      </c>
      <c r="C32">
        <v>1.6099519729616871</v>
      </c>
      <c r="D32">
        <v>13.390047600454068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8.6655929684640337E-2</v>
      </c>
      <c r="C33">
        <v>1.7099726200102752</v>
      </c>
      <c r="D33">
        <v>13.290026953405516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7.97437205910701E-2</v>
      </c>
      <c r="C34">
        <v>1.8099143505096329</v>
      </c>
      <c r="D34">
        <v>13.190085222906134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6.5277256071550105E-2</v>
      </c>
      <c r="C35">
        <v>1.909959435463032</v>
      </c>
      <c r="D35">
        <v>13.090040137952769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5.6752428412450449E-2</v>
      </c>
      <c r="C36">
        <v>2.0099442005159167</v>
      </c>
      <c r="D36">
        <v>12.99005537289986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5.885045602917531E-2</v>
      </c>
      <c r="C37">
        <v>2.1100747585299224</v>
      </c>
      <c r="D37">
        <v>12.889924814885831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5.0751257687814966E-2</v>
      </c>
      <c r="C38">
        <v>2.2099819183348601</v>
      </c>
      <c r="D38">
        <v>12.790017655080931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5.5902276188132982E-2</v>
      </c>
      <c r="C39">
        <v>2.3100109100341673</v>
      </c>
      <c r="D39">
        <v>12.689988663381598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6.4170889556410454E-2</v>
      </c>
      <c r="C40">
        <v>2.4099624156952677</v>
      </c>
      <c r="D40">
        <v>12.590037157720531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7.7539287507561713E-2</v>
      </c>
      <c r="C41">
        <v>2.5099928379060525</v>
      </c>
      <c r="D41">
        <v>12.490006735509724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7.7458523213862693E-2</v>
      </c>
      <c r="C42">
        <v>2.6100170612337812</v>
      </c>
      <c r="D42">
        <v>12.389982512181973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8.0122210085391055E-2</v>
      </c>
      <c r="C43">
        <v>2.7099537849425235</v>
      </c>
      <c r="D43">
        <v>12.290045788473265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9.2550575733181623E-2</v>
      </c>
      <c r="C44">
        <v>2.8099186420440532</v>
      </c>
      <c r="D44">
        <v>12.19008093137171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0.11488317698241199</v>
      </c>
      <c r="C45">
        <v>2.9100828170777122</v>
      </c>
      <c r="D45">
        <v>12.089916756338084</v>
      </c>
      <c r="H45">
        <f t="shared" si="0"/>
        <v>0.11488317698241199</v>
      </c>
      <c r="I45">
        <f t="shared" si="1"/>
        <v>0</v>
      </c>
    </row>
    <row r="46" spans="1:9" x14ac:dyDescent="0.25">
      <c r="A46">
        <v>4.1999999999999851</v>
      </c>
      <c r="B46">
        <v>0.13341486454016527</v>
      </c>
      <c r="C46">
        <v>3.0099329948426967</v>
      </c>
      <c r="D46">
        <v>11.990066578573078</v>
      </c>
      <c r="H46">
        <f t="shared" si="0"/>
        <v>0.13341486454016527</v>
      </c>
      <c r="I46">
        <f t="shared" si="1"/>
        <v>0</v>
      </c>
    </row>
    <row r="47" spans="1:9" x14ac:dyDescent="0.25">
      <c r="A47">
        <v>4.2999999999999847</v>
      </c>
      <c r="B47">
        <v>0.17319048941149914</v>
      </c>
      <c r="C47">
        <v>3.1101191043856331</v>
      </c>
      <c r="D47">
        <v>11.889880469030118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0.25898924469934587</v>
      </c>
      <c r="C48">
        <v>3.2099850177763831</v>
      </c>
      <c r="D48">
        <v>11.790014555639402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0.39298367500303011</v>
      </c>
      <c r="C49">
        <v>3.3100986480712731</v>
      </c>
      <c r="D49">
        <v>11.689900925344489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0.56153059005754169</v>
      </c>
      <c r="C50">
        <v>3.4100692272187016</v>
      </c>
      <c r="D50">
        <v>11.589930346197093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0.81976401805925514</v>
      </c>
      <c r="C51">
        <v>3.5100042819978472</v>
      </c>
      <c r="D51">
        <v>11.489995291417927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1.1647236347208534</v>
      </c>
      <c r="C52">
        <v>3.6099557876589463</v>
      </c>
      <c r="D52">
        <v>11.390043785756859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1.5793930292125051</v>
      </c>
      <c r="C53">
        <v>3.7100112438200821</v>
      </c>
      <c r="D53">
        <v>11.289988329595701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1.9715206623076702</v>
      </c>
      <c r="C54">
        <v>3.8099346160888499</v>
      </c>
      <c r="D54">
        <v>11.190064957326911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2.2895193099977869</v>
      </c>
      <c r="C55">
        <v>3.9099748134613761</v>
      </c>
      <c r="D55">
        <v>11.090024759954417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2.6491985321050824</v>
      </c>
      <c r="C56">
        <v>4.0099511146547036</v>
      </c>
      <c r="D56">
        <v>10.990048458761066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2.9827923774726677</v>
      </c>
      <c r="C57">
        <v>4.1100420951845793</v>
      </c>
      <c r="D57">
        <v>10.889957478231224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3.2423133850095307</v>
      </c>
      <c r="C58">
        <v>4.2100238800047736</v>
      </c>
      <c r="D58">
        <v>10.789975693411009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3.4566173553466299</v>
      </c>
      <c r="C59">
        <v>4.3100233078002734</v>
      </c>
      <c r="D59">
        <v>10.689976265615485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3.6650214195252477</v>
      </c>
      <c r="C60">
        <v>4.4100384712219931</v>
      </c>
      <c r="D60">
        <v>10.589961102193797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3.8818647861484363</v>
      </c>
      <c r="C61">
        <v>4.5099482536317534</v>
      </c>
      <c r="D61">
        <v>10.490051319784016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4.0733146667484927</v>
      </c>
      <c r="C62">
        <v>4.6099681854250587</v>
      </c>
      <c r="D62">
        <v>10.390031387990746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4.2806334495541698</v>
      </c>
      <c r="C63">
        <v>4.7100458145140491</v>
      </c>
      <c r="D63">
        <v>10.289953758901731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4.5293121337890145</v>
      </c>
      <c r="C64">
        <v>4.8099851608276154</v>
      </c>
      <c r="D64">
        <v>10.190014412588141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4.7605843544008097</v>
      </c>
      <c r="C65">
        <v>4.9100480079651572</v>
      </c>
      <c r="D65">
        <v>10.089951565450633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5.0061702728275828</v>
      </c>
      <c r="C66">
        <v>5.0099210739137341</v>
      </c>
      <c r="D66">
        <v>9.9900784995020331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5.3208255767829575</v>
      </c>
      <c r="C67">
        <v>5.1101212501528384</v>
      </c>
      <c r="D67">
        <v>9.8898783232629626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5.5631995201108246</v>
      </c>
      <c r="C68">
        <v>5.2100129127501305</v>
      </c>
      <c r="D68">
        <v>9.7899866606656474</v>
      </c>
      <c r="H68">
        <f t="shared" ref="H68:H13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5.8136940002440758</v>
      </c>
      <c r="C69">
        <v>5.310070514678932</v>
      </c>
      <c r="D69">
        <v>9.6899290587368228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6.1472187042238549</v>
      </c>
      <c r="C70">
        <v>5.4100923538208674</v>
      </c>
      <c r="D70">
        <v>9.5899072195949202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6.4396038055423919</v>
      </c>
      <c r="C71">
        <v>5.5099554061891238</v>
      </c>
      <c r="D71">
        <v>9.4900441672266425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6.7698397636422785</v>
      </c>
      <c r="C72">
        <v>5.6099619865419958</v>
      </c>
      <c r="D72">
        <v>9.3900375868738024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7.0673770904538538</v>
      </c>
      <c r="C73">
        <v>5.7099967002867498</v>
      </c>
      <c r="D73">
        <v>9.2900028731290263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7.293331146240174</v>
      </c>
      <c r="C74">
        <v>5.8099579811095943</v>
      </c>
      <c r="D74">
        <v>9.1900415923061587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7.547694206237944</v>
      </c>
      <c r="C75">
        <v>5.9099884033203782</v>
      </c>
      <c r="D75">
        <v>9.0900111700954085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7.8489146232610674</v>
      </c>
      <c r="C76">
        <v>6.0099925994874592</v>
      </c>
      <c r="D76">
        <v>8.9900069739283026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8.1936645507820742</v>
      </c>
      <c r="C77">
        <v>6.1100211143496139</v>
      </c>
      <c r="D77">
        <v>8.8899784590661852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8.5295066833492044</v>
      </c>
      <c r="C78">
        <v>6.2100090980528631</v>
      </c>
      <c r="D78">
        <v>8.789990475362913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8.9207410812376828</v>
      </c>
      <c r="C79">
        <v>6.3100509643554421</v>
      </c>
      <c r="D79">
        <v>8.6899486090603091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9.3190011978151812</v>
      </c>
      <c r="C80">
        <v>6.4100370407105123</v>
      </c>
      <c r="D80">
        <v>8.5899625327052718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9.7378225326544996</v>
      </c>
      <c r="C81">
        <v>6.5099067687989836</v>
      </c>
      <c r="D81">
        <v>8.4900928046167792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10.231968879701078</v>
      </c>
      <c r="C82">
        <v>6.609971523285159</v>
      </c>
      <c r="D82">
        <v>8.3900280501306383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10.802004814147276</v>
      </c>
      <c r="C83">
        <v>6.7100210189818146</v>
      </c>
      <c r="D83">
        <v>8.2899785544339579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11.387732505798173</v>
      </c>
      <c r="C84">
        <v>6.8099641799926474</v>
      </c>
      <c r="D84">
        <v>8.1900353934231021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12.009903907776284</v>
      </c>
      <c r="C85">
        <v>6.9100875854492809</v>
      </c>
      <c r="D85">
        <v>8.0899119879665022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12.698420524598328</v>
      </c>
      <c r="C86">
        <v>7.0099530220033257</v>
      </c>
      <c r="D86">
        <v>7.9900465514124335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13.491222381593822</v>
      </c>
      <c r="C87">
        <v>7.1100230216982441</v>
      </c>
      <c r="D87">
        <v>7.8899765517175524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14.385553359984195</v>
      </c>
      <c r="C88">
        <v>7.2100691795347913</v>
      </c>
      <c r="D88">
        <v>7.7899303938809794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15.414628982543626</v>
      </c>
      <c r="C89">
        <v>7.3100996017455744</v>
      </c>
      <c r="D89">
        <v>7.6898999716702292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16.535568237305405</v>
      </c>
      <c r="C90">
        <v>7.4100952148438095</v>
      </c>
      <c r="D90">
        <v>7.589904358571971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17.765871047975555</v>
      </c>
      <c r="C91">
        <v>7.5099740028382875</v>
      </c>
      <c r="D91">
        <v>7.4900255705774725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19.126396179202779</v>
      </c>
      <c r="C92">
        <v>7.6099615097048305</v>
      </c>
      <c r="D92">
        <v>7.3900380637109606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20.569776535032435</v>
      </c>
      <c r="C93">
        <v>7.7100138664244371</v>
      </c>
      <c r="D93">
        <v>7.289985706991331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22.238237380980859</v>
      </c>
      <c r="C94">
        <v>7.8099961280822443</v>
      </c>
      <c r="D94">
        <v>7.1900034453335593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24.142330169678878</v>
      </c>
      <c r="C95">
        <v>7.9099783897400489</v>
      </c>
      <c r="D95">
        <v>7.0900211836757308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26.256204605105964</v>
      </c>
      <c r="C96">
        <v>8.0099620819093289</v>
      </c>
      <c r="D96">
        <v>6.9900374915064276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28.610404968267762</v>
      </c>
      <c r="C97">
        <v>8.1099958419802221</v>
      </c>
      <c r="D97">
        <v>6.89000373143557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31.330625534053979</v>
      </c>
      <c r="C98">
        <v>8.2101154327391352</v>
      </c>
      <c r="D98">
        <v>6.7898841406766337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34.422626495360248</v>
      </c>
      <c r="C99">
        <v>8.310050964355435</v>
      </c>
      <c r="D99">
        <v>6.6899486090603659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37.665332794191251</v>
      </c>
      <c r="C100">
        <v>8.4099836349487873</v>
      </c>
      <c r="D100">
        <v>6.5900159384669905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40.849102020268724</v>
      </c>
      <c r="C101">
        <v>8.5099287033082547</v>
      </c>
      <c r="D101">
        <v>6.4900708701075018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44.573001861582185</v>
      </c>
      <c r="C102">
        <v>8.6099472045900836</v>
      </c>
      <c r="D102">
        <v>6.3900523688257067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48.586772918696283</v>
      </c>
      <c r="C103">
        <v>8.710063934326044</v>
      </c>
      <c r="D103">
        <v>6.2899356390897196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52.722526550291462</v>
      </c>
      <c r="C104">
        <v>8.8099956512450817</v>
      </c>
      <c r="D104">
        <v>6.1900039221707175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56.859424591066329</v>
      </c>
      <c r="C105">
        <v>8.9100284576416566</v>
      </c>
      <c r="D105">
        <v>6.0899711157741194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60.022678375248191</v>
      </c>
      <c r="C106">
        <v>9.0099973678590306</v>
      </c>
      <c r="D106">
        <v>5.9900022055567206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61.921768188478033</v>
      </c>
      <c r="C107">
        <v>9.1101064682009198</v>
      </c>
      <c r="D107">
        <v>5.8898931052148669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62.478302001951953</v>
      </c>
      <c r="C108">
        <v>9.2100629806517276</v>
      </c>
      <c r="D108">
        <v>5.789936592764036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63.672451019286541</v>
      </c>
      <c r="C109">
        <v>9.3100290298461541</v>
      </c>
      <c r="D109">
        <v>5.6899705435696433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65.697570800782344</v>
      </c>
      <c r="C110">
        <v>9.4100885391235867</v>
      </c>
      <c r="D110">
        <v>5.5899110342921858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67.296096801759433</v>
      </c>
      <c r="C111">
        <v>9.5099601745606908</v>
      </c>
      <c r="D111">
        <v>5.4900393988550604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68.373229980471976</v>
      </c>
      <c r="C112">
        <v>9.6099586486818751</v>
      </c>
      <c r="D112">
        <v>5.3900409247339098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69.782272338866164</v>
      </c>
      <c r="C113">
        <v>9.7100210189818021</v>
      </c>
      <c r="D113">
        <v>5.2899785544339579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70.496795654296477</v>
      </c>
      <c r="C114">
        <v>9.8100147247314062</v>
      </c>
      <c r="D114">
        <v>5.1899848486843894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69.243736267089389</v>
      </c>
      <c r="C115">
        <v>9.909925460815483</v>
      </c>
      <c r="D115">
        <v>5.0900741126002913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11.199999999999964</v>
      </c>
      <c r="B116">
        <v>69.997978210446703</v>
      </c>
      <c r="C116">
        <v>10.009989738464501</v>
      </c>
      <c r="D116">
        <v>4.9900098349512518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11.299999999999965</v>
      </c>
      <c r="B117">
        <v>68.307510375976122</v>
      </c>
      <c r="C117">
        <v>10.110002517700435</v>
      </c>
      <c r="D117">
        <v>4.8899970557153551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11.399999999999967</v>
      </c>
      <c r="B118">
        <v>67.167625427247046</v>
      </c>
      <c r="C118">
        <v>10.210153579711788</v>
      </c>
      <c r="D118">
        <v>4.7898459937039775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11.499999999999968</v>
      </c>
      <c r="B119">
        <v>67.413558959960881</v>
      </c>
      <c r="C119">
        <v>10.310010910034148</v>
      </c>
      <c r="D119">
        <v>4.689988663381655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11.599999999999971</v>
      </c>
      <c r="B120">
        <v>68.953392028810512</v>
      </c>
      <c r="C120">
        <v>10.409960746765199</v>
      </c>
      <c r="D120">
        <v>4.5900388266505843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11.699999999999971</v>
      </c>
      <c r="B121">
        <v>71.804718017581578</v>
      </c>
      <c r="C121">
        <v>10.509908676147614</v>
      </c>
      <c r="D121">
        <v>4.4900908972681464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11.799999999999972</v>
      </c>
      <c r="B122">
        <v>73.542205810549888</v>
      </c>
      <c r="C122">
        <v>10.609996795654542</v>
      </c>
      <c r="D122">
        <v>4.3900027777612536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11.899999999999972</v>
      </c>
      <c r="B123">
        <v>74.639289855956164</v>
      </c>
      <c r="C123">
        <v>10.710091590881227</v>
      </c>
      <c r="D123">
        <v>4.2899079825345439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11.999999999999975</v>
      </c>
      <c r="B124">
        <v>74.654159545898423</v>
      </c>
      <c r="C124">
        <v>10.809987068176245</v>
      </c>
      <c r="D124">
        <v>4.1900125052395083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12.099999999999977</v>
      </c>
      <c r="B125">
        <v>74.642433166503466</v>
      </c>
      <c r="C125">
        <v>10.909999847412179</v>
      </c>
      <c r="D125">
        <v>4.0899997260036116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12.199999999999978</v>
      </c>
      <c r="B126">
        <v>74.455833435058096</v>
      </c>
      <c r="C126">
        <v>11.010070800781408</v>
      </c>
      <c r="D126">
        <v>3.9899287726343573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12.299999999999979</v>
      </c>
      <c r="B127">
        <v>73.335662841795738</v>
      </c>
      <c r="C127">
        <v>11.110090255737559</v>
      </c>
      <c r="D127">
        <v>3.8899093176782458</v>
      </c>
      <c r="H127">
        <f t="shared" si="2"/>
        <v>0</v>
      </c>
      <c r="I127">
        <f t="shared" si="3"/>
        <v>0</v>
      </c>
    </row>
    <row r="128" spans="1:9" x14ac:dyDescent="0.25">
      <c r="A128">
        <v>12.399999999999983</v>
      </c>
      <c r="B128">
        <v>73.547813415527074</v>
      </c>
      <c r="C128">
        <v>11.210064888000378</v>
      </c>
      <c r="D128">
        <v>3.7899346854154032</v>
      </c>
      <c r="H128">
        <f t="shared" si="2"/>
        <v>0</v>
      </c>
      <c r="I128">
        <f t="shared" si="3"/>
        <v>0</v>
      </c>
    </row>
    <row r="129" spans="1:9" x14ac:dyDescent="0.25">
      <c r="A129">
        <v>12.499999999999982</v>
      </c>
      <c r="B129">
        <v>73.92519378662098</v>
      </c>
      <c r="C129">
        <v>11.310033798217756</v>
      </c>
      <c r="D129">
        <v>3.6899657751980044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12.599999999999984</v>
      </c>
      <c r="B130">
        <v>74.795158386231066</v>
      </c>
      <c r="C130">
        <v>11.410062789917067</v>
      </c>
      <c r="D130">
        <v>3.5899367834987288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12.699999999999983</v>
      </c>
      <c r="B131">
        <v>74.974433898925469</v>
      </c>
      <c r="C131">
        <v>11.509920120239425</v>
      </c>
      <c r="D131">
        <v>3.4900794531763495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12.799999999999986</v>
      </c>
      <c r="B132">
        <v>76.016830444343157</v>
      </c>
      <c r="C132">
        <v>11.61000061035182</v>
      </c>
      <c r="D132">
        <v>3.3899989630639311</v>
      </c>
      <c r="H132">
        <f t="shared" ref="H132:H145" si="4">IF(ABS(C132-$F$5)&lt;0.1,B132,0)</f>
        <v>0</v>
      </c>
      <c r="I132">
        <f t="shared" si="3"/>
        <v>0</v>
      </c>
    </row>
    <row r="133" spans="1:9" x14ac:dyDescent="0.25">
      <c r="A133">
        <v>12.899999999999988</v>
      </c>
      <c r="B133">
        <v>78.333610534666178</v>
      </c>
      <c r="C133">
        <v>11.71002388000478</v>
      </c>
      <c r="D133">
        <v>3.2899756934110087</v>
      </c>
      <c r="H133">
        <f t="shared" si="4"/>
        <v>0</v>
      </c>
      <c r="I133">
        <f t="shared" ref="I133:I145" si="5">IF(ABS(C133-$F$6)&lt;0.1,B133,0)</f>
        <v>0</v>
      </c>
    </row>
    <row r="134" spans="1:9" x14ac:dyDescent="0.25">
      <c r="A134">
        <v>12.999999999999989</v>
      </c>
      <c r="B134">
        <v>79.42659759521483</v>
      </c>
      <c r="C134">
        <v>11.810038566589345</v>
      </c>
      <c r="D134">
        <v>3.1899610068264224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13.099999999999991</v>
      </c>
      <c r="B135">
        <v>78.970565795898125</v>
      </c>
      <c r="C135">
        <v>11.909920692443929</v>
      </c>
      <c r="D135">
        <v>3.0900788809718733</v>
      </c>
      <c r="H135">
        <f t="shared" si="4"/>
        <v>0</v>
      </c>
      <c r="I135">
        <f t="shared" si="5"/>
        <v>78.970565795898125</v>
      </c>
    </row>
    <row r="136" spans="1:9" x14ac:dyDescent="0.25">
      <c r="A136">
        <v>13.199999999999994</v>
      </c>
      <c r="B136">
        <v>79.445793151858581</v>
      </c>
      <c r="C136">
        <v>12.010008811950858</v>
      </c>
      <c r="D136">
        <v>2.9899907614649237</v>
      </c>
      <c r="H136">
        <f t="shared" si="4"/>
        <v>0</v>
      </c>
      <c r="I136">
        <f t="shared" si="5"/>
        <v>79.445793151858581</v>
      </c>
    </row>
    <row r="137" spans="1:9" x14ac:dyDescent="0.25">
      <c r="A137">
        <v>13.299999999999994</v>
      </c>
      <c r="B137">
        <v>81.592369079595855</v>
      </c>
      <c r="C137">
        <v>12.110015869140891</v>
      </c>
      <c r="D137">
        <v>2.8899837042748686</v>
      </c>
      <c r="H137">
        <f t="shared" si="4"/>
        <v>0</v>
      </c>
      <c r="I137">
        <f t="shared" si="5"/>
        <v>0</v>
      </c>
    </row>
    <row r="138" spans="1:9" x14ac:dyDescent="0.25">
      <c r="A138">
        <v>13.399999999999995</v>
      </c>
      <c r="B138">
        <v>82.932479858397713</v>
      </c>
      <c r="C138">
        <v>12.210191726684474</v>
      </c>
      <c r="D138">
        <v>2.7898078467313212</v>
      </c>
      <c r="H138">
        <f t="shared" si="4"/>
        <v>0</v>
      </c>
      <c r="I138">
        <f t="shared" si="5"/>
        <v>0</v>
      </c>
    </row>
    <row r="139" spans="1:9" x14ac:dyDescent="0.25">
      <c r="A139">
        <v>13.499999999999995</v>
      </c>
      <c r="B139">
        <v>84.450973510742102</v>
      </c>
      <c r="C139">
        <v>12.310039520263667</v>
      </c>
      <c r="D139">
        <v>2.689960053152106</v>
      </c>
      <c r="H139">
        <f t="shared" si="4"/>
        <v>0</v>
      </c>
      <c r="I139">
        <f t="shared" si="5"/>
        <v>0</v>
      </c>
    </row>
    <row r="140" spans="1:9" x14ac:dyDescent="0.25">
      <c r="A140">
        <v>13.599999999999998</v>
      </c>
      <c r="B140">
        <v>85.827735900880825</v>
      </c>
      <c r="C140">
        <v>12.409951210022061</v>
      </c>
      <c r="D140">
        <v>2.5900483633936915</v>
      </c>
      <c r="H140">
        <f t="shared" si="4"/>
        <v>0</v>
      </c>
      <c r="I140">
        <f t="shared" si="5"/>
        <v>0</v>
      </c>
    </row>
    <row r="141" spans="1:9" x14ac:dyDescent="0.25">
      <c r="A141">
        <v>13.7</v>
      </c>
      <c r="B141">
        <v>89.21632385254658</v>
      </c>
      <c r="C141">
        <v>12.509931564331238</v>
      </c>
      <c r="D141">
        <v>2.4900680090845526</v>
      </c>
      <c r="H141">
        <f t="shared" si="4"/>
        <v>0</v>
      </c>
      <c r="I141">
        <f t="shared" si="5"/>
        <v>0</v>
      </c>
    </row>
    <row r="142" spans="1:9" x14ac:dyDescent="0.25">
      <c r="A142">
        <v>13.8</v>
      </c>
      <c r="B142">
        <v>92.37055969238952</v>
      </c>
      <c r="C142">
        <v>12.609983444214139</v>
      </c>
      <c r="D142">
        <v>2.3900161292016264</v>
      </c>
      <c r="H142">
        <f t="shared" si="4"/>
        <v>0</v>
      </c>
      <c r="I142">
        <f t="shared" si="5"/>
        <v>0</v>
      </c>
    </row>
    <row r="143" spans="1:9" x14ac:dyDescent="0.25">
      <c r="A143">
        <v>13.900000000000002</v>
      </c>
      <c r="B143">
        <v>95.156120300289956</v>
      </c>
      <c r="C143">
        <v>12.71000862121573</v>
      </c>
      <c r="D143">
        <v>2.2899909522000712</v>
      </c>
      <c r="H143">
        <f t="shared" si="4"/>
        <v>0</v>
      </c>
      <c r="I143">
        <f t="shared" si="5"/>
        <v>0</v>
      </c>
    </row>
    <row r="144" spans="1:9" x14ac:dyDescent="0.25">
      <c r="A144">
        <v>14.000000000000005</v>
      </c>
      <c r="B144">
        <v>99.062454223633026</v>
      </c>
      <c r="C144">
        <v>12.809916496276861</v>
      </c>
      <c r="D144">
        <v>2.1900830771389224</v>
      </c>
      <c r="H144">
        <f t="shared" si="4"/>
        <v>0</v>
      </c>
      <c r="I144">
        <f t="shared" si="5"/>
        <v>0</v>
      </c>
    </row>
    <row r="145" spans="1:9" x14ac:dyDescent="0.25">
      <c r="A145">
        <v>14.100000000000005</v>
      </c>
      <c r="B145">
        <v>104.29639434814972</v>
      </c>
      <c r="C145">
        <v>12.909979820251561</v>
      </c>
      <c r="D145">
        <v>2.0900197531641993</v>
      </c>
      <c r="H145">
        <f t="shared" si="4"/>
        <v>0</v>
      </c>
      <c r="I145">
        <f t="shared" si="5"/>
        <v>0</v>
      </c>
    </row>
    <row r="146" spans="1:9" x14ac:dyDescent="0.25">
      <c r="A146">
        <v>14.200000000000006</v>
      </c>
      <c r="B146">
        <v>99.626388549763874</v>
      </c>
      <c r="C146">
        <v>12.997265815734888</v>
      </c>
      <c r="D146">
        <v>2.0027337576809146</v>
      </c>
    </row>
    <row r="147" spans="1:9" x14ac:dyDescent="0.25">
      <c r="A147">
        <v>14.300000000000006</v>
      </c>
      <c r="B147">
        <v>79.305603027309985</v>
      </c>
      <c r="C147">
        <v>13.000063896179199</v>
      </c>
      <c r="D147">
        <v>1.9999356772365786</v>
      </c>
    </row>
    <row r="148" spans="1:9" x14ac:dyDescent="0.25">
      <c r="A148">
        <v>14.400000000000007</v>
      </c>
      <c r="B148">
        <v>70.566405801215183</v>
      </c>
      <c r="C148">
        <v>13.000028105343089</v>
      </c>
      <c r="D148">
        <v>1.9999714680727152</v>
      </c>
    </row>
    <row r="149" spans="1:9" x14ac:dyDescent="0.25">
      <c r="A149">
        <v>14.500000000000002</v>
      </c>
      <c r="B149">
        <v>65.128667046033272</v>
      </c>
      <c r="C149">
        <v>13.000011275796329</v>
      </c>
      <c r="D149">
        <v>1.9999882976194385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1643E0-2066-4621-94B5-532C493DBE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AE92F1-2ADA-4996-8B29-4600B81772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81DD5-8F50-416D-BAC5-C872B688AF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Paramètres</vt:lpstr>
      <vt:lpstr>Résultats</vt:lpstr>
      <vt:lpstr>Statistiques</vt:lpstr>
      <vt:lpstr>RDG1 1</vt:lpstr>
      <vt:lpstr>RDG1 2</vt:lpstr>
      <vt:lpstr>RDG1 3</vt:lpstr>
      <vt:lpstr>RDG2 1</vt:lpstr>
      <vt:lpstr>RDG2 2 (nerf)</vt:lpstr>
      <vt:lpstr>RDG2 3 (nerf)</vt:lpstr>
      <vt:lpstr>FF1 1</vt:lpstr>
      <vt:lpstr>FF1 2</vt:lpstr>
      <vt:lpstr>FF1 3</vt:lpstr>
      <vt:lpstr>FF2 1</vt:lpstr>
      <vt:lpstr>FF2 2</vt:lpstr>
      <vt:lpstr>FF2 3</vt:lpstr>
      <vt:lpstr>Eprouvette moyenne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2023-03-27T12:59:00Z</dcterms:created>
  <dcterms:modified xsi:type="dcterms:W3CDTF">2023-05-23T15:28:11Z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